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6668DD16-9D39-4EC7-8D38-D1FC2F182B7C}" xr6:coauthVersionLast="47" xr6:coauthVersionMax="47" xr10:uidLastSave="{00000000-0000-0000-0000-000000000000}"/>
  <bookViews>
    <workbookView xWindow="-98" yWindow="353" windowWidth="19396" windowHeight="10680" activeTab="1" xr2:uid="{46140180-FDB4-4541-88D3-62BAEFDED51D}"/>
  </bookViews>
  <sheets>
    <sheet name="cab_booking_cancellation_data" sheetId="1" r:id="rId1"/>
    <sheet name="FACT TABLE" sheetId="2" r:id="rId2"/>
    <sheet name="CANCELLATION DIMENSION" sheetId="9" r:id="rId3"/>
    <sheet name="CANCELLATION BY DIMENSION" sheetId="14" r:id="rId4"/>
    <sheet name="LOCATION DIMENSION" sheetId="3" r:id="rId5"/>
    <sheet name="RIDE STATUS DIMENSION" sheetId="8" r:id="rId6"/>
    <sheet name="RIDE DIMENSION" sheetId="7" r:id="rId7"/>
    <sheet name="VEHICLE DIMENSION" sheetId="4" r:id="rId8"/>
    <sheet name="TRAFFIC DIMENSION" sheetId="6" r:id="rId9"/>
    <sheet name="PAYMENT DIMENSION" sheetId="5" r:id="rId10"/>
    <sheet name="PAYMENT_STATUS DIMENSION" sheetId="13" r:id="rId11"/>
  </sheets>
  <definedNames>
    <definedName name="_xlnm._FilterDatabase" localSheetId="0" hidden="1">cab_booking_cancellation_data!$A$1:$U$2001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4" l="1"/>
  <c r="B3" i="14"/>
  <c r="B2" i="14"/>
  <c r="B3" i="9"/>
  <c r="B4" i="9"/>
  <c r="B5" i="9"/>
  <c r="B6" i="9"/>
  <c r="B2" i="9"/>
  <c r="B4" i="13"/>
  <c r="B3" i="13"/>
  <c r="B2" i="13"/>
  <c r="B3" i="8"/>
  <c r="B2" i="8"/>
  <c r="B2" i="7"/>
  <c r="B3" i="7"/>
  <c r="B4" i="7"/>
  <c r="B5" i="7"/>
  <c r="B3" i="6"/>
  <c r="B4" i="6"/>
  <c r="B2" i="6"/>
  <c r="B3" i="4"/>
  <c r="B4" i="4"/>
  <c r="B5" i="4"/>
  <c r="B6" i="4"/>
  <c r="B2" i="4"/>
  <c r="B2" i="5"/>
  <c r="B3" i="5"/>
  <c r="B4" i="5"/>
  <c r="B5" i="5"/>
  <c r="B6" i="5"/>
  <c r="B2" i="3"/>
  <c r="B3" i="3"/>
  <c r="B4" i="3"/>
  <c r="B5" i="3"/>
  <c r="B6" i="3"/>
  <c r="B7" i="3"/>
  <c r="B8" i="3"/>
  <c r="B9" i="3"/>
</calcChain>
</file>

<file path=xl/sharedStrings.xml><?xml version="1.0" encoding="utf-8"?>
<sst xmlns="http://schemas.openxmlformats.org/spreadsheetml/2006/main" count="52098" uniqueCount="4703">
  <si>
    <t>Booking ID</t>
  </si>
  <si>
    <t>Booking Time</t>
  </si>
  <si>
    <t>Customer ID</t>
  </si>
  <si>
    <t>Pickup Location</t>
  </si>
  <si>
    <t>Drop Location</t>
  </si>
  <si>
    <t>Ride Type</t>
  </si>
  <si>
    <t>Estimated Fare</t>
  </si>
  <si>
    <t>Actual Fare</t>
  </si>
  <si>
    <t>Distance (km)</t>
  </si>
  <si>
    <t>Estimated Time (mins)</t>
  </si>
  <si>
    <t>Actual Time (mins)</t>
  </si>
  <si>
    <t>Traffic Condition</t>
  </si>
  <si>
    <t>Driver ID</t>
  </si>
  <si>
    <t>Vehicle Type</t>
  </si>
  <si>
    <t>Driver Rating</t>
  </si>
  <si>
    <t>Payment Method</t>
  </si>
  <si>
    <t>Payment Status</t>
  </si>
  <si>
    <t>Ride Status</t>
  </si>
  <si>
    <t>Cancellation Reason</t>
  </si>
  <si>
    <t>Canceled By</t>
  </si>
  <si>
    <t>Time Before Cancellation (mins)</t>
  </si>
  <si>
    <t>CUST9389</t>
  </si>
  <si>
    <t>Pune</t>
  </si>
  <si>
    <t>Kolkata</t>
  </si>
  <si>
    <t>Shared</t>
  </si>
  <si>
    <t>Low</t>
  </si>
  <si>
    <t>DRV155</t>
  </si>
  <si>
    <t>Hatchback</t>
  </si>
  <si>
    <t>Cash on Delivery</t>
  </si>
  <si>
    <t>Failed</t>
  </si>
  <si>
    <t>Cancelled</t>
  </si>
  <si>
    <t>Traffic Delay</t>
  </si>
  <si>
    <t>Driver</t>
  </si>
  <si>
    <t>CUST1506</t>
  </si>
  <si>
    <t>Mumbai</t>
  </si>
  <si>
    <t>Ahmedabad</t>
  </si>
  <si>
    <t>Luxury</t>
  </si>
  <si>
    <t>Medium</t>
  </si>
  <si>
    <t>DRV693</t>
  </si>
  <si>
    <t>Electric</t>
  </si>
  <si>
    <t>UPI</t>
  </si>
  <si>
    <t>Success</t>
  </si>
  <si>
    <t>Customer</t>
  </si>
  <si>
    <t>CUST7374</t>
  </si>
  <si>
    <t>Economy</t>
  </si>
  <si>
    <t>DRV770</t>
  </si>
  <si>
    <t>Credit Card</t>
  </si>
  <si>
    <t>Completed</t>
  </si>
  <si>
    <t>CUST8174</t>
  </si>
  <si>
    <t>DRV661</t>
  </si>
  <si>
    <t>SUV</t>
  </si>
  <si>
    <t>Debit Card</t>
  </si>
  <si>
    <t>CUST6241</t>
  </si>
  <si>
    <t>Delhi</t>
  </si>
  <si>
    <t>High</t>
  </si>
  <si>
    <t>DRV675</t>
  </si>
  <si>
    <t>Bike</t>
  </si>
  <si>
    <t>CUST5368</t>
  </si>
  <si>
    <t>Bangalore</t>
  </si>
  <si>
    <t>DRV246</t>
  </si>
  <si>
    <t>Customer No-show</t>
  </si>
  <si>
    <t>CUST9284</t>
  </si>
  <si>
    <t>Premium</t>
  </si>
  <si>
    <t>DRV114</t>
  </si>
  <si>
    <t>CUST9078</t>
  </si>
  <si>
    <t>Chennai</t>
  </si>
  <si>
    <t>DRV913</t>
  </si>
  <si>
    <t>Pending</t>
  </si>
  <si>
    <t>CUST6424</t>
  </si>
  <si>
    <t>DRV432</t>
  </si>
  <si>
    <t>CUST4172</t>
  </si>
  <si>
    <t>DRV530</t>
  </si>
  <si>
    <t>CUST3652</t>
  </si>
  <si>
    <t>DRV821</t>
  </si>
  <si>
    <t>High Surge Pricing</t>
  </si>
  <si>
    <t>CUST9577</t>
  </si>
  <si>
    <t>CUST9941</t>
  </si>
  <si>
    <t>DRV380</t>
  </si>
  <si>
    <t>Sedan</t>
  </si>
  <si>
    <t>CUST7664</t>
  </si>
  <si>
    <t>DRV620</t>
  </si>
  <si>
    <t>CUST2656</t>
  </si>
  <si>
    <t>Hyderabad</t>
  </si>
  <si>
    <t>DRV218</t>
  </si>
  <si>
    <t>CUST8581</t>
  </si>
  <si>
    <t>DRV529</t>
  </si>
  <si>
    <t>CUST9171</t>
  </si>
  <si>
    <t>DRV335</t>
  </si>
  <si>
    <t>CUST5484</t>
  </si>
  <si>
    <t>DRV663</t>
  </si>
  <si>
    <t>CUST3299</t>
  </si>
  <si>
    <t>DRV145</t>
  </si>
  <si>
    <t>Wallet</t>
  </si>
  <si>
    <t>CUST2837</t>
  </si>
  <si>
    <t>DRV469</t>
  </si>
  <si>
    <t>CUST5784</t>
  </si>
  <si>
    <t>DRV302</t>
  </si>
  <si>
    <t>Driver Unavailable</t>
  </si>
  <si>
    <t>CUST1186</t>
  </si>
  <si>
    <t>DRV765</t>
  </si>
  <si>
    <t>CUST6636</t>
  </si>
  <si>
    <t>DRV744</t>
  </si>
  <si>
    <t>CUST3060</t>
  </si>
  <si>
    <t>DRV839</t>
  </si>
  <si>
    <t>CUST9169</t>
  </si>
  <si>
    <t>DRV184</t>
  </si>
  <si>
    <t>CUST9730</t>
  </si>
  <si>
    <t>DRV753</t>
  </si>
  <si>
    <t>DRV408</t>
  </si>
  <si>
    <t>CUST9000</t>
  </si>
  <si>
    <t>DRV828</t>
  </si>
  <si>
    <t>CUST9787</t>
  </si>
  <si>
    <t>DRV473</t>
  </si>
  <si>
    <t>CUST2741</t>
  </si>
  <si>
    <t>DRV333</t>
  </si>
  <si>
    <t>CUST4721</t>
  </si>
  <si>
    <t>DRV464</t>
  </si>
  <si>
    <t>CUST7348</t>
  </si>
  <si>
    <t>DRV338</t>
  </si>
  <si>
    <t>CUST5586</t>
  </si>
  <si>
    <t>DRV634</t>
  </si>
  <si>
    <t>CUST7963</t>
  </si>
  <si>
    <t>DRV188</t>
  </si>
  <si>
    <t>CUST1679</t>
  </si>
  <si>
    <t>DRV772</t>
  </si>
  <si>
    <t>CUST1893</t>
  </si>
  <si>
    <t>DRV857</t>
  </si>
  <si>
    <t>CUST4596</t>
  </si>
  <si>
    <t>DRV869</t>
  </si>
  <si>
    <t>CUST9375</t>
  </si>
  <si>
    <t>DRV700</t>
  </si>
  <si>
    <t>CUST4033</t>
  </si>
  <si>
    <t>DRV895</t>
  </si>
  <si>
    <t>CUST4473</t>
  </si>
  <si>
    <t>DRV418</t>
  </si>
  <si>
    <t>CUST5018</t>
  </si>
  <si>
    <t>DRV760</t>
  </si>
  <si>
    <t>CUST9808</t>
  </si>
  <si>
    <t>DRV767</t>
  </si>
  <si>
    <t>CUST7842</t>
  </si>
  <si>
    <t>DRV563</t>
  </si>
  <si>
    <t>CUST2503</t>
  </si>
  <si>
    <t>CUST6119</t>
  </si>
  <si>
    <t>DRV186</t>
  </si>
  <si>
    <t>CUST8440</t>
  </si>
  <si>
    <t>DRV921</t>
  </si>
  <si>
    <t>CUST9280</t>
  </si>
  <si>
    <t>DRV320</t>
  </si>
  <si>
    <t>CUST3472</t>
  </si>
  <si>
    <t>DRV411</t>
  </si>
  <si>
    <t>CUST2113</t>
  </si>
  <si>
    <t>DRV524</t>
  </si>
  <si>
    <t>CUST7912</t>
  </si>
  <si>
    <t>DRV650</t>
  </si>
  <si>
    <t>CUST9401</t>
  </si>
  <si>
    <t>DRV142</t>
  </si>
  <si>
    <t>CUST5199</t>
  </si>
  <si>
    <t>DRV322</t>
  </si>
  <si>
    <t>CUST7933</t>
  </si>
  <si>
    <t>DRV893</t>
  </si>
  <si>
    <t>CUST1802</t>
  </si>
  <si>
    <t>DRV483</t>
  </si>
  <si>
    <t>CUST4162</t>
  </si>
  <si>
    <t>DRV509</t>
  </si>
  <si>
    <t>CUST5458</t>
  </si>
  <si>
    <t>DRV427</t>
  </si>
  <si>
    <t>CUST1346</t>
  </si>
  <si>
    <t>DRV625</t>
  </si>
  <si>
    <t>CUST4800</t>
  </si>
  <si>
    <t>DRV307</t>
  </si>
  <si>
    <t>CUST3841</t>
  </si>
  <si>
    <t>DRV135</t>
  </si>
  <si>
    <t>CUST2866</t>
  </si>
  <si>
    <t>DRV758</t>
  </si>
  <si>
    <t>CUST7415</t>
  </si>
  <si>
    <t>DRV501</t>
  </si>
  <si>
    <t>CUST8402</t>
  </si>
  <si>
    <t>DRV827</t>
  </si>
  <si>
    <t>CUST2198</t>
  </si>
  <si>
    <t>DRV484</t>
  </si>
  <si>
    <t>CUST5451</t>
  </si>
  <si>
    <t>DRV637</t>
  </si>
  <si>
    <t>CUST3481</t>
  </si>
  <si>
    <t>DRV894</t>
  </si>
  <si>
    <t>CUST7128</t>
  </si>
  <si>
    <t>DRV143</t>
  </si>
  <si>
    <t>CUST9472</t>
  </si>
  <si>
    <t>DRV436</t>
  </si>
  <si>
    <t>CUST8768</t>
  </si>
  <si>
    <t>DRV727</t>
  </si>
  <si>
    <t>CUST3110</t>
  </si>
  <si>
    <t>DRV876</t>
  </si>
  <si>
    <t>CUST4007</t>
  </si>
  <si>
    <t>DRV812</t>
  </si>
  <si>
    <t>CUST2039</t>
  </si>
  <si>
    <t>DRV154</t>
  </si>
  <si>
    <t>CUST4796</t>
  </si>
  <si>
    <t>DRV120</t>
  </si>
  <si>
    <t>CUST2099</t>
  </si>
  <si>
    <t>DRV980</t>
  </si>
  <si>
    <t>CUST2921</t>
  </si>
  <si>
    <t>DRV113</t>
  </si>
  <si>
    <t>CUST4857</t>
  </si>
  <si>
    <t>DRV136</t>
  </si>
  <si>
    <t>CUST9355</t>
  </si>
  <si>
    <t>DRV766</t>
  </si>
  <si>
    <t>CUST9441</t>
  </si>
  <si>
    <t>DRV541</t>
  </si>
  <si>
    <t>CUST1027</t>
  </si>
  <si>
    <t>DRV422</t>
  </si>
  <si>
    <t>CUST7289</t>
  </si>
  <si>
    <t>DRV511</t>
  </si>
  <si>
    <t>CUST7187</t>
  </si>
  <si>
    <t>DRV833</t>
  </si>
  <si>
    <t>CUST2492</t>
  </si>
  <si>
    <t>DRV406</t>
  </si>
  <si>
    <t>CUST2948</t>
  </si>
  <si>
    <t>DRV250</t>
  </si>
  <si>
    <t>CUST2330</t>
  </si>
  <si>
    <t>CUST6238</t>
  </si>
  <si>
    <t>DRV670</t>
  </si>
  <si>
    <t>CUST6554</t>
  </si>
  <si>
    <t>DRV267</t>
  </si>
  <si>
    <t>CUST2832</t>
  </si>
  <si>
    <t>DRV956</t>
  </si>
  <si>
    <t>CUST1921</t>
  </si>
  <si>
    <t>DRV595</t>
  </si>
  <si>
    <t>CUST2096</t>
  </si>
  <si>
    <t>DRV102</t>
  </si>
  <si>
    <t>CUST5393</t>
  </si>
  <si>
    <t>DRV129</t>
  </si>
  <si>
    <t>CUST9291</t>
  </si>
  <si>
    <t>DRV496</t>
  </si>
  <si>
    <t>CUST3968</t>
  </si>
  <si>
    <t>DRV347</t>
  </si>
  <si>
    <t>CUST2118</t>
  </si>
  <si>
    <t>DRV435</t>
  </si>
  <si>
    <t>CUST7900</t>
  </si>
  <si>
    <t>DRV746</t>
  </si>
  <si>
    <t>CUST9206</t>
  </si>
  <si>
    <t>DRV646</t>
  </si>
  <si>
    <t>CUST3820</t>
  </si>
  <si>
    <t>DRV750</t>
  </si>
  <si>
    <t>CUST8688</t>
  </si>
  <si>
    <t>DRV787</t>
  </si>
  <si>
    <t>CUST7639</t>
  </si>
  <si>
    <t>DRV874</t>
  </si>
  <si>
    <t>CUST8689</t>
  </si>
  <si>
    <t>DRV180</t>
  </si>
  <si>
    <t>CUST9264</t>
  </si>
  <si>
    <t>DRV793</t>
  </si>
  <si>
    <t>CUST2539</t>
  </si>
  <si>
    <t>DRV465</t>
  </si>
  <si>
    <t>CUST1128</t>
  </si>
  <si>
    <t>DRV232</t>
  </si>
  <si>
    <t>CUST6224</t>
  </si>
  <si>
    <t>DRV653</t>
  </si>
  <si>
    <t>CUST9362</t>
  </si>
  <si>
    <t>DRV191</t>
  </si>
  <si>
    <t>CUST9189</t>
  </si>
  <si>
    <t>DRV907</t>
  </si>
  <si>
    <t>CUST6121</t>
  </si>
  <si>
    <t>DRV674</t>
  </si>
  <si>
    <t>CUST6578</t>
  </si>
  <si>
    <t>DRV433</t>
  </si>
  <si>
    <t>CUST4161</t>
  </si>
  <si>
    <t>DRV633</t>
  </si>
  <si>
    <t>CUST4456</t>
  </si>
  <si>
    <t>DRV725</t>
  </si>
  <si>
    <t>CUST3549</t>
  </si>
  <si>
    <t>DRV233</t>
  </si>
  <si>
    <t>CUST3513</t>
  </si>
  <si>
    <t>DRV151</t>
  </si>
  <si>
    <t>CUST3688</t>
  </si>
  <si>
    <t>DRV371</t>
  </si>
  <si>
    <t>CUST8912</t>
  </si>
  <si>
    <t>DRV576</t>
  </si>
  <si>
    <t>CUST1942</t>
  </si>
  <si>
    <t>DRV655</t>
  </si>
  <si>
    <t>CUST7593</t>
  </si>
  <si>
    <t>DRV999</t>
  </si>
  <si>
    <t>CUST1445</t>
  </si>
  <si>
    <t>DRV467</t>
  </si>
  <si>
    <t>CUST6846</t>
  </si>
  <si>
    <t>DRV784</t>
  </si>
  <si>
    <t>CUST9616</t>
  </si>
  <si>
    <t>DRV494</t>
  </si>
  <si>
    <t>CUST8593</t>
  </si>
  <si>
    <t>CUST4394</t>
  </si>
  <si>
    <t>CUST8177</t>
  </si>
  <si>
    <t>DRV593</t>
  </si>
  <si>
    <t>CUST2430</t>
  </si>
  <si>
    <t>DRV879</t>
  </si>
  <si>
    <t>CUST3579</t>
  </si>
  <si>
    <t>DRV862</t>
  </si>
  <si>
    <t>CUST9185</t>
  </si>
  <si>
    <t>DRV978</t>
  </si>
  <si>
    <t>CUST1645</t>
  </si>
  <si>
    <t>DRV608</t>
  </si>
  <si>
    <t>CUST1233</t>
  </si>
  <si>
    <t>DRV803</t>
  </si>
  <si>
    <t>CUST7644</t>
  </si>
  <si>
    <t>DRV205</t>
  </si>
  <si>
    <t>CUST8586</t>
  </si>
  <si>
    <t>DRV903</t>
  </si>
  <si>
    <t>DRV547</t>
  </si>
  <si>
    <t>CUST3327</t>
  </si>
  <si>
    <t>DRV606</t>
  </si>
  <si>
    <t>CUST6458</t>
  </si>
  <si>
    <t>DRV526</t>
  </si>
  <si>
    <t>CUST4126</t>
  </si>
  <si>
    <t>DRV951</t>
  </si>
  <si>
    <t>CUST8982</t>
  </si>
  <si>
    <t>DRV404</t>
  </si>
  <si>
    <t>CUST7827</t>
  </si>
  <si>
    <t>DRV225</t>
  </si>
  <si>
    <t>CUST3748</t>
  </si>
  <si>
    <t>DRV810</t>
  </si>
  <si>
    <t>CUST9925</t>
  </si>
  <si>
    <t>DRV699</t>
  </si>
  <si>
    <t>CUST9240</t>
  </si>
  <si>
    <t>DRV752</t>
  </si>
  <si>
    <t>CUST8535</t>
  </si>
  <si>
    <t>DRV631</t>
  </si>
  <si>
    <t>CUST7271</t>
  </si>
  <si>
    <t>DRV612</t>
  </si>
  <si>
    <t>CUST8909</t>
  </si>
  <si>
    <t>DRV183</t>
  </si>
  <si>
    <t>CUST8071</t>
  </si>
  <si>
    <t>DRV554</t>
  </si>
  <si>
    <t>CUST9210</t>
  </si>
  <si>
    <t>DRV187</t>
  </si>
  <si>
    <t>CUST5714</t>
  </si>
  <si>
    <t>DRV257</t>
  </si>
  <si>
    <t>CUST6377</t>
  </si>
  <si>
    <t>DRV134</t>
  </si>
  <si>
    <t>CUST9680</t>
  </si>
  <si>
    <t>DRV917</t>
  </si>
  <si>
    <t>CUST4382</t>
  </si>
  <si>
    <t>DRV508</t>
  </si>
  <si>
    <t>CUST6156</t>
  </si>
  <si>
    <t>DRV707</t>
  </si>
  <si>
    <t>CUST9734</t>
  </si>
  <si>
    <t>DRV214</t>
  </si>
  <si>
    <t>CUST8047</t>
  </si>
  <si>
    <t>DRV888</t>
  </si>
  <si>
    <t>CUST1221</t>
  </si>
  <si>
    <t>DRV949</t>
  </si>
  <si>
    <t>CUST9612</t>
  </si>
  <si>
    <t>CUST9915</t>
  </si>
  <si>
    <t>DRV764</t>
  </si>
  <si>
    <t>CUST1972</t>
  </si>
  <si>
    <t>CUST2746</t>
  </si>
  <si>
    <t>CUST8599</t>
  </si>
  <si>
    <t>DRV330</t>
  </si>
  <si>
    <t>DRV297</t>
  </si>
  <si>
    <t>CUST7370</t>
  </si>
  <si>
    <t>CUST6334</t>
  </si>
  <si>
    <t>DRV732</t>
  </si>
  <si>
    <t>CUST2220</t>
  </si>
  <si>
    <t>CUST7959</t>
  </si>
  <si>
    <t>CUST1484</t>
  </si>
  <si>
    <t>DRV685</t>
  </si>
  <si>
    <t>CUST5751</t>
  </si>
  <si>
    <t>DRV594</t>
  </si>
  <si>
    <t>CUST8503</t>
  </si>
  <si>
    <t>DRV350</t>
  </si>
  <si>
    <t>CUST6666</t>
  </si>
  <si>
    <t>DRV195</t>
  </si>
  <si>
    <t>CUST3805</t>
  </si>
  <si>
    <t>DRV520</t>
  </si>
  <si>
    <t>CUST7240</t>
  </si>
  <si>
    <t>CUST7171</t>
  </si>
  <si>
    <t>DRV103</t>
  </si>
  <si>
    <t>CUST4674</t>
  </si>
  <si>
    <t>DRV782</t>
  </si>
  <si>
    <t>CUST3844</t>
  </si>
  <si>
    <t>CUST1542</t>
  </si>
  <si>
    <t>DRV898</t>
  </si>
  <si>
    <t>CUST9743</t>
  </si>
  <si>
    <t>DRV104</t>
  </si>
  <si>
    <t>CUST9683</t>
  </si>
  <si>
    <t>DRV247</t>
  </si>
  <si>
    <t>CUST2159</t>
  </si>
  <si>
    <t>DRV237</t>
  </si>
  <si>
    <t>CUST5825</t>
  </si>
  <si>
    <t>CUST9487</t>
  </si>
  <si>
    <t>CUST6091</t>
  </si>
  <si>
    <t>DRV482</t>
  </si>
  <si>
    <t>CUST9066</t>
  </si>
  <si>
    <t>DRV817</t>
  </si>
  <si>
    <t>CUST1495</t>
  </si>
  <si>
    <t>DRV842</t>
  </si>
  <si>
    <t>CUST6785</t>
  </si>
  <si>
    <t>CUST8872</t>
  </si>
  <si>
    <t>DRV208</t>
  </si>
  <si>
    <t>CUST2787</t>
  </si>
  <si>
    <t>DRV410</t>
  </si>
  <si>
    <t>CUST6086</t>
  </si>
  <si>
    <t>DRV253</t>
  </si>
  <si>
    <t>CUST2808</t>
  </si>
  <si>
    <t>DRV843</t>
  </si>
  <si>
    <t>CUST2538</t>
  </si>
  <si>
    <t>DRV867</t>
  </si>
  <si>
    <t>CUST7550</t>
  </si>
  <si>
    <t>DRV826</t>
  </si>
  <si>
    <t>CUST7155</t>
  </si>
  <si>
    <t>DRV144</t>
  </si>
  <si>
    <t>CUST6265</t>
  </si>
  <si>
    <t>DRV679</t>
  </si>
  <si>
    <t>CUST8184</t>
  </si>
  <si>
    <t>DRV681</t>
  </si>
  <si>
    <t>CUST6120</t>
  </si>
  <si>
    <t>DRV224</t>
  </si>
  <si>
    <t>CUST5264</t>
  </si>
  <si>
    <t>DRV148</t>
  </si>
  <si>
    <t>CUST2022</t>
  </si>
  <si>
    <t>DRV800</t>
  </si>
  <si>
    <t>CUST4213</t>
  </si>
  <si>
    <t>DRV911</t>
  </si>
  <si>
    <t>CUST7557</t>
  </si>
  <si>
    <t>DRV689</t>
  </si>
  <si>
    <t>CUST6502</t>
  </si>
  <si>
    <t>CUST2100</t>
  </si>
  <si>
    <t>CUST6864</t>
  </si>
  <si>
    <t>DRV284</t>
  </si>
  <si>
    <t>CUST1191</t>
  </si>
  <si>
    <t>DRV393</t>
  </si>
  <si>
    <t>CUST9851</t>
  </si>
  <si>
    <t>DRV242</t>
  </si>
  <si>
    <t>CUST4351</t>
  </si>
  <si>
    <t>DRV880</t>
  </si>
  <si>
    <t>CUST8404</t>
  </si>
  <si>
    <t>DRV409</t>
  </si>
  <si>
    <t>CUST3928</t>
  </si>
  <si>
    <t>DRV341</t>
  </si>
  <si>
    <t>CUST8416</t>
  </si>
  <si>
    <t>DRV887</t>
  </si>
  <si>
    <t>CUST8801</t>
  </si>
  <si>
    <t>DRV379</t>
  </si>
  <si>
    <t>CUST4500</t>
  </si>
  <si>
    <t>DRV953</t>
  </si>
  <si>
    <t>CUST8079</t>
  </si>
  <si>
    <t>DRV791</t>
  </si>
  <si>
    <t>CUST3807</t>
  </si>
  <si>
    <t>DRV972</t>
  </si>
  <si>
    <t>CUST7047</t>
  </si>
  <si>
    <t>CUST2942</t>
  </si>
  <si>
    <t>DRV395</t>
  </si>
  <si>
    <t>CUST8639</t>
  </si>
  <si>
    <t>CUST2229</t>
  </si>
  <si>
    <t>DRV502</t>
  </si>
  <si>
    <t>CUST8750</t>
  </si>
  <si>
    <t>DRV983</t>
  </si>
  <si>
    <t>CUST7867</t>
  </si>
  <si>
    <t>DRV885</t>
  </si>
  <si>
    <t>CUST6045</t>
  </si>
  <si>
    <t>CUST6478</t>
  </si>
  <si>
    <t>DRV818</t>
  </si>
  <si>
    <t>CUST3216</t>
  </si>
  <si>
    <t>DRV726</t>
  </si>
  <si>
    <t>CUST7716</t>
  </si>
  <si>
    <t>DRV198</t>
  </si>
  <si>
    <t>CUST6726</t>
  </si>
  <si>
    <t>CUST4950</t>
  </si>
  <si>
    <t>DRV998</t>
  </si>
  <si>
    <t>CUST9776</t>
  </si>
  <si>
    <t>DRV325</t>
  </si>
  <si>
    <t>CUST9196</t>
  </si>
  <si>
    <t>DRV875</t>
  </si>
  <si>
    <t>CUST9329</t>
  </si>
  <si>
    <t>DRV326</t>
  </si>
  <si>
    <t>CUST8962</t>
  </si>
  <si>
    <t>DRV555</t>
  </si>
  <si>
    <t>CUST5137</t>
  </si>
  <si>
    <t>DRV306</t>
  </si>
  <si>
    <t>CUST4391</t>
  </si>
  <si>
    <t>CUST1472</t>
  </si>
  <si>
    <t>DRV361</t>
  </si>
  <si>
    <t>CUST2564</t>
  </si>
  <si>
    <t>DRV356</t>
  </si>
  <si>
    <t>CUST7207</t>
  </si>
  <si>
    <t>DRV368</t>
  </si>
  <si>
    <t>CUST5160</t>
  </si>
  <si>
    <t>DRV927</t>
  </si>
  <si>
    <t>CUST1831</t>
  </si>
  <si>
    <t>CUST2826</t>
  </si>
  <si>
    <t>DRV100</t>
  </si>
  <si>
    <t>CUST7624</t>
  </si>
  <si>
    <t>DRV365</t>
  </si>
  <si>
    <t>CUST5427</t>
  </si>
  <si>
    <t>DRV514</t>
  </si>
  <si>
    <t>CUST2804</t>
  </si>
  <si>
    <t>CUST6545</t>
  </si>
  <si>
    <t>DRV420</t>
  </si>
  <si>
    <t>CUST6109</t>
  </si>
  <si>
    <t>CUST7228</t>
  </si>
  <si>
    <t>CUST6757</t>
  </si>
  <si>
    <t>DRV415</t>
  </si>
  <si>
    <t>CUST4988</t>
  </si>
  <si>
    <t>DRV669</t>
  </si>
  <si>
    <t>CUST7869</t>
  </si>
  <si>
    <t>DRV137</t>
  </si>
  <si>
    <t>CUST9421</t>
  </si>
  <si>
    <t>DRV906</t>
  </si>
  <si>
    <t>CUST6239</t>
  </si>
  <si>
    <t>CUST1271</t>
  </si>
  <si>
    <t>DRV374</t>
  </si>
  <si>
    <t>CUST9905</t>
  </si>
  <si>
    <t>DRV375</t>
  </si>
  <si>
    <t>CUST4640</t>
  </si>
  <si>
    <t>DRV456</t>
  </si>
  <si>
    <t>CUST5166</t>
  </si>
  <si>
    <t>DRV270</t>
  </si>
  <si>
    <t>CUST4564</t>
  </si>
  <si>
    <t>DRV177</t>
  </si>
  <si>
    <t>CUST2946</t>
  </si>
  <si>
    <t>DRV883</t>
  </si>
  <si>
    <t>CUST9027</t>
  </si>
  <si>
    <t>CUST5874</t>
  </si>
  <si>
    <t>CUST3962</t>
  </si>
  <si>
    <t>DRV525</t>
  </si>
  <si>
    <t>CUST1159</t>
  </si>
  <si>
    <t>CUST7960</t>
  </si>
  <si>
    <t>DRV748</t>
  </si>
  <si>
    <t>CUST9846</t>
  </si>
  <si>
    <t>DRV149</t>
  </si>
  <si>
    <t>CUST3964</t>
  </si>
  <si>
    <t>CUST5266</t>
  </si>
  <si>
    <t>DRV472</t>
  </si>
  <si>
    <t>CUST7724</t>
  </si>
  <si>
    <t>DRV431</t>
  </si>
  <si>
    <t>CUST4703</t>
  </si>
  <si>
    <t>DRV390</t>
  </si>
  <si>
    <t>CUST1266</t>
  </si>
  <si>
    <t>DRV955</t>
  </si>
  <si>
    <t>CUST3122</t>
  </si>
  <si>
    <t>DRV961</t>
  </si>
  <si>
    <t>CUST4545</t>
  </si>
  <si>
    <t>CUST7595</t>
  </si>
  <si>
    <t>DRV571</t>
  </si>
  <si>
    <t>CUST3917</t>
  </si>
  <si>
    <t>CUST3777</t>
  </si>
  <si>
    <t>DRV676</t>
  </si>
  <si>
    <t>CUST8541</t>
  </si>
  <si>
    <t>DRV519</t>
  </si>
  <si>
    <t>CUST6996</t>
  </si>
  <si>
    <t>DRV597</t>
  </si>
  <si>
    <t>CUST2473</t>
  </si>
  <si>
    <t>DRV493</t>
  </si>
  <si>
    <t>CUST7022</t>
  </si>
  <si>
    <t>DRV172</t>
  </si>
  <si>
    <t>DRV777</t>
  </si>
  <si>
    <t>CUST4212</t>
  </si>
  <si>
    <t>DRV316</t>
  </si>
  <si>
    <t>CUST6044</t>
  </si>
  <si>
    <t>CUST3319</t>
  </si>
  <si>
    <t>DRV870</t>
  </si>
  <si>
    <t>CUST3965</t>
  </si>
  <si>
    <t>CUST2815</t>
  </si>
  <si>
    <t>DRV592</t>
  </si>
  <si>
    <t>CUST6076</t>
  </si>
  <si>
    <t>CUST8148</t>
  </si>
  <si>
    <t>DRV945</t>
  </si>
  <si>
    <t>CUST7823</t>
  </si>
  <si>
    <t>DRV139</t>
  </si>
  <si>
    <t>CUST9501</t>
  </si>
  <si>
    <t>DRV357</t>
  </si>
  <si>
    <t>CUST3411</t>
  </si>
  <si>
    <t>DRV950</t>
  </si>
  <si>
    <t>CUST7630</t>
  </si>
  <si>
    <t>DRV487</t>
  </si>
  <si>
    <t>CUST5674</t>
  </si>
  <si>
    <t>CUST2419</t>
  </si>
  <si>
    <t>DRV337</t>
  </si>
  <si>
    <t>CUST5283</t>
  </si>
  <si>
    <t>DRV816</t>
  </si>
  <si>
    <t>CUST5512</t>
  </si>
  <si>
    <t>DRV479</t>
  </si>
  <si>
    <t>CUST7085</t>
  </si>
  <si>
    <t>DRV990</t>
  </si>
  <si>
    <t>DRV552</t>
  </si>
  <si>
    <t>CUST8024</t>
  </si>
  <si>
    <t>DRV966</t>
  </si>
  <si>
    <t>CUST9398</t>
  </si>
  <si>
    <t>DRV303</t>
  </si>
  <si>
    <t>CUST3524</t>
  </si>
  <si>
    <t>CUST1648</t>
  </si>
  <si>
    <t>DRV971</t>
  </si>
  <si>
    <t>CUST3389</t>
  </si>
  <si>
    <t>DRV434</t>
  </si>
  <si>
    <t>CUST6856</t>
  </si>
  <si>
    <t>DRV819</t>
  </si>
  <si>
    <t>DRV963</t>
  </si>
  <si>
    <t>CUST4135</t>
  </si>
  <si>
    <t>DRV119</t>
  </si>
  <si>
    <t>CUST7865</t>
  </si>
  <si>
    <t>CUST7604</t>
  </si>
  <si>
    <t>DRV290</t>
  </si>
  <si>
    <t>CUST1798</t>
  </si>
  <si>
    <t>DRV377</t>
  </si>
  <si>
    <t>CUST7471</t>
  </si>
  <si>
    <t>DRV492</t>
  </si>
  <si>
    <t>CUST9220</t>
  </si>
  <si>
    <t>DRV580</t>
  </si>
  <si>
    <t>CUST2081</t>
  </si>
  <si>
    <t>DRV560</t>
  </si>
  <si>
    <t>CUST7908</t>
  </si>
  <si>
    <t>DRV884</t>
  </si>
  <si>
    <t>CUST7069</t>
  </si>
  <si>
    <t>DRV101</t>
  </si>
  <si>
    <t>CUST2947</t>
  </si>
  <si>
    <t>DRV179</t>
  </si>
  <si>
    <t>CUST1079</t>
  </si>
  <si>
    <t>DRV754</t>
  </si>
  <si>
    <t>CUST7157</t>
  </si>
  <si>
    <t>CUST9519</t>
  </si>
  <si>
    <t>DRV446</t>
  </si>
  <si>
    <t>CUST2322</t>
  </si>
  <si>
    <t>DRV705</t>
  </si>
  <si>
    <t>CUST9037</t>
  </si>
  <si>
    <t>DRV603</t>
  </si>
  <si>
    <t>CUST5816</t>
  </si>
  <si>
    <t>CUST8399</t>
  </si>
  <si>
    <t>CUST9408</t>
  </si>
  <si>
    <t>DRV373</t>
  </si>
  <si>
    <t>CUST1530</t>
  </si>
  <si>
    <t>DRV837</t>
  </si>
  <si>
    <t>CUST9370</t>
  </si>
  <si>
    <t>DRV662</t>
  </si>
  <si>
    <t>CUST2596</t>
  </si>
  <si>
    <t>DRV761</t>
  </si>
  <si>
    <t>CUST4068</t>
  </si>
  <si>
    <t>DRV738</t>
  </si>
  <si>
    <t>CUST4986</t>
  </si>
  <si>
    <t>DRV773</t>
  </si>
  <si>
    <t>CUST2899</t>
  </si>
  <si>
    <t>CUST8769</t>
  </si>
  <si>
    <t>DRV604</t>
  </si>
  <si>
    <t>CUST4377</t>
  </si>
  <si>
    <t>CUST8550</t>
  </si>
  <si>
    <t>CUST8377</t>
  </si>
  <si>
    <t>DRV618</t>
  </si>
  <si>
    <t>CUST8396</t>
  </si>
  <si>
    <t>CUST5100</t>
  </si>
  <si>
    <t>DRV392</t>
  </si>
  <si>
    <t>CUST5894</t>
  </si>
  <si>
    <t>CUST2558</t>
  </si>
  <si>
    <t>CUST1825</t>
  </si>
  <si>
    <t>DRV916</t>
  </si>
  <si>
    <t>CUST3420</t>
  </si>
  <si>
    <t>CUST3267</t>
  </si>
  <si>
    <t>DRV877</t>
  </si>
  <si>
    <t>CUST2001</t>
  </si>
  <si>
    <t>DRV846</t>
  </si>
  <si>
    <t>CUST4005</t>
  </si>
  <si>
    <t>DRV601</t>
  </si>
  <si>
    <t>CUST7181</t>
  </si>
  <si>
    <t>CUST7878</t>
  </si>
  <si>
    <t>DRV204</t>
  </si>
  <si>
    <t>CUST1692</t>
  </si>
  <si>
    <t>DRV539</t>
  </si>
  <si>
    <t>CUST1941</t>
  </si>
  <si>
    <t>DRV367</t>
  </si>
  <si>
    <t>CUST6835</t>
  </si>
  <si>
    <t>DRV363</t>
  </si>
  <si>
    <t>CUST1249</t>
  </si>
  <si>
    <t>DRV716</t>
  </si>
  <si>
    <t>CUST6000</t>
  </si>
  <si>
    <t>CUST8397</t>
  </si>
  <si>
    <t>DRV430</t>
  </si>
  <si>
    <t>CUST9726</t>
  </si>
  <si>
    <t>CUST3352</t>
  </si>
  <si>
    <t>CUST5824</t>
  </si>
  <si>
    <t>DRV589</t>
  </si>
  <si>
    <t>CUST2634</t>
  </si>
  <si>
    <t>DRV739</t>
  </si>
  <si>
    <t>CUST3150</t>
  </si>
  <si>
    <t>CUST5135</t>
  </si>
  <si>
    <t>DRV156</t>
  </si>
  <si>
    <t>CUST2994</t>
  </si>
  <si>
    <t>CUST8534</t>
  </si>
  <si>
    <t>DRV889</t>
  </si>
  <si>
    <t>CUST8971</t>
  </si>
  <si>
    <t>DRV806</t>
  </si>
  <si>
    <t>CUST2400</t>
  </si>
  <si>
    <t>DRV658</t>
  </si>
  <si>
    <t>CUST5898</t>
  </si>
  <si>
    <t>DRV274</t>
  </si>
  <si>
    <t>CUST4961</t>
  </si>
  <si>
    <t>DRV324</t>
  </si>
  <si>
    <t>CUST1945</t>
  </si>
  <si>
    <t>DRV219</t>
  </si>
  <si>
    <t>CUST7083</t>
  </si>
  <si>
    <t>DRV202</t>
  </si>
  <si>
    <t>CUST7189</t>
  </si>
  <si>
    <t>DRV918</t>
  </si>
  <si>
    <t>CUST8188</t>
  </si>
  <si>
    <t>DRV801</t>
  </si>
  <si>
    <t>CUST2499</t>
  </si>
  <si>
    <t>CUST2459</t>
  </si>
  <si>
    <t>DRV648</t>
  </si>
  <si>
    <t>CUST4727</t>
  </si>
  <si>
    <t>DRV468</t>
  </si>
  <si>
    <t>CUST1029</t>
  </si>
  <si>
    <t>DRV981</t>
  </si>
  <si>
    <t>CUST7082</t>
  </si>
  <si>
    <t>DRV271</t>
  </si>
  <si>
    <t>CUST8764</t>
  </si>
  <si>
    <t>DRV150</t>
  </si>
  <si>
    <t>CUST6991</t>
  </si>
  <si>
    <t>CUST3067</t>
  </si>
  <si>
    <t>DRV882</t>
  </si>
  <si>
    <t>CUST2442</t>
  </si>
  <si>
    <t>DRV623</t>
  </si>
  <si>
    <t>CUST4967</t>
  </si>
  <si>
    <t>DRV400</t>
  </si>
  <si>
    <t>CUST4515</t>
  </si>
  <si>
    <t>DRV277</t>
  </si>
  <si>
    <t>CUST3471</t>
  </si>
  <si>
    <t>DRV742</t>
  </si>
  <si>
    <t>CUST8294</t>
  </si>
  <si>
    <t>DRV697</t>
  </si>
  <si>
    <t>CUST7747</t>
  </si>
  <si>
    <t>CUST9384</t>
  </si>
  <si>
    <t>DRV215</t>
  </si>
  <si>
    <t>CUST4732</t>
  </si>
  <si>
    <t>DRV439</t>
  </si>
  <si>
    <t>CUST4109</t>
  </si>
  <si>
    <t>DRV360</t>
  </si>
  <si>
    <t>CUST9190</t>
  </si>
  <si>
    <t>DRV965</t>
  </si>
  <si>
    <t>CUST4272</t>
  </si>
  <si>
    <t>CUST3073</t>
  </si>
  <si>
    <t>DRV189</t>
  </si>
  <si>
    <t>CUST3316</t>
  </si>
  <si>
    <t>DRV940</t>
  </si>
  <si>
    <t>CUST4980</t>
  </si>
  <si>
    <t>DRV309</t>
  </si>
  <si>
    <t>CUST9498</t>
  </si>
  <si>
    <t>DRV587</t>
  </si>
  <si>
    <t>CUST5005</t>
  </si>
  <si>
    <t>DRV996</t>
  </si>
  <si>
    <t>CUST5727</t>
  </si>
  <si>
    <t>CUST5086</t>
  </si>
  <si>
    <t>CUST7036</t>
  </si>
  <si>
    <t>DRV264</t>
  </si>
  <si>
    <t>CUST8459</t>
  </si>
  <si>
    <t>DRV865</t>
  </si>
  <si>
    <t>CUST9784</t>
  </si>
  <si>
    <t>DRV824</t>
  </si>
  <si>
    <t>CUST8167</t>
  </si>
  <si>
    <t>DRV353</t>
  </si>
  <si>
    <t>CUST1927</t>
  </si>
  <si>
    <t>CUST3756</t>
  </si>
  <si>
    <t>DRV318</t>
  </si>
  <si>
    <t>CUST4818</t>
  </si>
  <si>
    <t>DRV243</t>
  </si>
  <si>
    <t>CUST3310</t>
  </si>
  <si>
    <t>DRV265</t>
  </si>
  <si>
    <t>CUST2245</t>
  </si>
  <si>
    <t>DRV402</t>
  </si>
  <si>
    <t>CUST1215</t>
  </si>
  <si>
    <t>DRV147</t>
  </si>
  <si>
    <t>CUST7992</t>
  </si>
  <si>
    <t>DRV109</t>
  </si>
  <si>
    <t>CUST2561</t>
  </si>
  <si>
    <t>DRV397</t>
  </si>
  <si>
    <t>CUST1780</t>
  </si>
  <si>
    <t>CUST2876</t>
  </si>
  <si>
    <t>DRV677</t>
  </si>
  <si>
    <t>CUST8721</t>
  </si>
  <si>
    <t>DRV561</t>
  </si>
  <si>
    <t>CUST1563</t>
  </si>
  <si>
    <t>DRV308</t>
  </si>
  <si>
    <t>CUST7081</t>
  </si>
  <si>
    <t>CUST9656</t>
  </si>
  <si>
    <t>CUST1481</t>
  </si>
  <si>
    <t>DRV332</t>
  </si>
  <si>
    <t>CUST4891</t>
  </si>
  <si>
    <t>DRV291</t>
  </si>
  <si>
    <t>CUST9943</t>
  </si>
  <si>
    <t>CUST8646</t>
  </si>
  <si>
    <t>DRV182</t>
  </si>
  <si>
    <t>CUST5220</t>
  </si>
  <si>
    <t>DRV912</t>
  </si>
  <si>
    <t>CUST3223</t>
  </si>
  <si>
    <t>CUST9118</t>
  </si>
  <si>
    <t>DRV954</t>
  </si>
  <si>
    <t>CUST4670</t>
  </si>
  <si>
    <t>CUST4792</t>
  </si>
  <si>
    <t>DRV861</t>
  </si>
  <si>
    <t>CUST6006</t>
  </si>
  <si>
    <t>DRV443</t>
  </si>
  <si>
    <t>CUST4713</t>
  </si>
  <si>
    <t>CUST9123</t>
  </si>
  <si>
    <t>CUST4306</t>
  </si>
  <si>
    <t>DRV938</t>
  </si>
  <si>
    <t>CUST9041</t>
  </si>
  <si>
    <t>DRV709</t>
  </si>
  <si>
    <t>CUST3959</t>
  </si>
  <si>
    <t>CUST7270</t>
  </si>
  <si>
    <t>DRV127</t>
  </si>
  <si>
    <t>CUST8985</t>
  </si>
  <si>
    <t>DRV481</t>
  </si>
  <si>
    <t>CUST3102</t>
  </si>
  <si>
    <t>CUST2601</t>
  </si>
  <si>
    <t>CUST8644</t>
  </si>
  <si>
    <t>DRV384</t>
  </si>
  <si>
    <t>CUST4462</t>
  </si>
  <si>
    <t>DRV112</t>
  </si>
  <si>
    <t>CUST5748</t>
  </si>
  <si>
    <t>DRV288</t>
  </si>
  <si>
    <t>CUST6088</t>
  </si>
  <si>
    <t>CUST5970</t>
  </si>
  <si>
    <t>DRV987</t>
  </si>
  <si>
    <t>CUST2652</t>
  </si>
  <si>
    <t>CUST6686</t>
  </si>
  <si>
    <t>CUST6490</t>
  </si>
  <si>
    <t>DRV108</t>
  </si>
  <si>
    <t>CUST4493</t>
  </si>
  <si>
    <t>CUST7251</t>
  </si>
  <si>
    <t>DRV808</t>
  </si>
  <si>
    <t>CUST1547</t>
  </si>
  <si>
    <t>DRV647</t>
  </si>
  <si>
    <t>CUST4092</t>
  </si>
  <si>
    <t>CUST5424</t>
  </si>
  <si>
    <t>DRV745</t>
  </si>
  <si>
    <t>CUST7357</t>
  </si>
  <si>
    <t>DRV286</t>
  </si>
  <si>
    <t>CUST3538</t>
  </si>
  <si>
    <t>CUST2720</t>
  </si>
  <si>
    <t>CUST6246</t>
  </si>
  <si>
    <t>DRV841</t>
  </si>
  <si>
    <t>CUST8661</t>
  </si>
  <si>
    <t>DRV262</t>
  </si>
  <si>
    <t>CUST9852</t>
  </si>
  <si>
    <t>DRV132</t>
  </si>
  <si>
    <t>CUST2630</t>
  </si>
  <si>
    <t>DRV836</t>
  </si>
  <si>
    <t>CUST9283</t>
  </si>
  <si>
    <t>DRV840</t>
  </si>
  <si>
    <t>CUST4051</t>
  </si>
  <si>
    <t>CUST3362</t>
  </si>
  <si>
    <t>CUST2404</t>
  </si>
  <si>
    <t>DRV510</t>
  </si>
  <si>
    <t>CUST3328</t>
  </si>
  <si>
    <t>DRV959</t>
  </si>
  <si>
    <t>CUST7693</t>
  </si>
  <si>
    <t>CUST9011</t>
  </si>
  <si>
    <t>CUST6750</t>
  </si>
  <si>
    <t>DRV349</t>
  </si>
  <si>
    <t>CUST2276</t>
  </si>
  <si>
    <t>DRV923</t>
  </si>
  <si>
    <t>CUST3712</t>
  </si>
  <si>
    <t>DRV788</t>
  </si>
  <si>
    <t>CUST6690</t>
  </si>
  <si>
    <t>DRV809</t>
  </si>
  <si>
    <t>CUST9773</t>
  </si>
  <si>
    <t>CUST8409</t>
  </si>
  <si>
    <t>DRV559</t>
  </si>
  <si>
    <t>CUST4774</t>
  </si>
  <si>
    <t>DRV769</t>
  </si>
  <si>
    <t>CUST6271</t>
  </si>
  <si>
    <t>DRV757</t>
  </si>
  <si>
    <t>CUST2426</t>
  </si>
  <si>
    <t>DRV673</t>
  </si>
  <si>
    <t>CUST7368</t>
  </si>
  <si>
    <t>CUST4253</t>
  </si>
  <si>
    <t>CUST3013</t>
  </si>
  <si>
    <t>DRV832</t>
  </si>
  <si>
    <t>CUST4290</t>
  </si>
  <si>
    <t>CUST1979</t>
  </si>
  <si>
    <t>CUST1260</t>
  </si>
  <si>
    <t>DRV567</t>
  </si>
  <si>
    <t>CUST9457</t>
  </si>
  <si>
    <t>CUST2369</t>
  </si>
  <si>
    <t>DRV575</t>
  </si>
  <si>
    <t>CUST3687</t>
  </si>
  <si>
    <t>DRV977</t>
  </si>
  <si>
    <t>CUST3596</t>
  </si>
  <si>
    <t>DRV299</t>
  </si>
  <si>
    <t>CUST7976</t>
  </si>
  <si>
    <t>DRV401</t>
  </si>
  <si>
    <t>CUST6685</t>
  </si>
  <si>
    <t>DRV952</t>
  </si>
  <si>
    <t>CUST8262</t>
  </si>
  <si>
    <t>CUST2697</t>
  </si>
  <si>
    <t>DRV269</t>
  </si>
  <si>
    <t>CUST7907</t>
  </si>
  <si>
    <t>DRV724</t>
  </si>
  <si>
    <t>CUST3332</t>
  </si>
  <si>
    <t>DRV579</t>
  </si>
  <si>
    <t>CUST7278</t>
  </si>
  <si>
    <t>DRV311</t>
  </si>
  <si>
    <t>CUST2877</t>
  </si>
  <si>
    <t>DRV304</t>
  </si>
  <si>
    <t>CUST3627</t>
  </si>
  <si>
    <t>DRV229</t>
  </si>
  <si>
    <t>CUST4646</t>
  </si>
  <si>
    <t>CUST1001</t>
  </si>
  <si>
    <t>DRV976</t>
  </si>
  <si>
    <t>CUST8653</t>
  </si>
  <si>
    <t>DRV755</t>
  </si>
  <si>
    <t>CUST3561</t>
  </si>
  <si>
    <t>DRV660</t>
  </si>
  <si>
    <t>CUST5767</t>
  </si>
  <si>
    <t>CUST7580</t>
  </si>
  <si>
    <t>CUST5185</t>
  </si>
  <si>
    <t>CUST4192</t>
  </si>
  <si>
    <t>CUST4303</t>
  </si>
  <si>
    <t>CUST3886</t>
  </si>
  <si>
    <t>DRV506</t>
  </si>
  <si>
    <t>CUST8855</t>
  </si>
  <si>
    <t>DRV939</t>
  </si>
  <si>
    <t>CUST2817</t>
  </si>
  <si>
    <t>DRV170</t>
  </si>
  <si>
    <t>CUST4948</t>
  </si>
  <si>
    <t>CUST1305</t>
  </si>
  <si>
    <t>CUST2833</t>
  </si>
  <si>
    <t>DRV822</t>
  </si>
  <si>
    <t>CUST2125</t>
  </si>
  <si>
    <t>CUST3920</t>
  </si>
  <si>
    <t>CUST9591</t>
  </si>
  <si>
    <t>DRV890</t>
  </si>
  <si>
    <t>CUST1659</t>
  </si>
  <si>
    <t>CUST5420</t>
  </si>
  <si>
    <t>CUST4708</t>
  </si>
  <si>
    <t>CUST9625</t>
  </si>
  <si>
    <t>CUST2945</t>
  </si>
  <si>
    <t>DRV503</t>
  </si>
  <si>
    <t>CUST5557</t>
  </si>
  <si>
    <t>CUST9412</t>
  </si>
  <si>
    <t>CUST1976</t>
  </si>
  <si>
    <t>CUST5643</t>
  </si>
  <si>
    <t>DRV282</t>
  </si>
  <si>
    <t>CUST9796</t>
  </si>
  <si>
    <t>DRV694</t>
  </si>
  <si>
    <t>CUST7259</t>
  </si>
  <si>
    <t>DRV276</t>
  </si>
  <si>
    <t>CUST7735</t>
  </si>
  <si>
    <t>CUST1818</t>
  </si>
  <si>
    <t>DRV975</t>
  </si>
  <si>
    <t>CUST4216</t>
  </si>
  <si>
    <t>DRV948</t>
  </si>
  <si>
    <t>CUST2677</t>
  </si>
  <si>
    <t>DRV878</t>
  </si>
  <si>
    <t>CUST8387</t>
  </si>
  <si>
    <t>CUST4054</t>
  </si>
  <si>
    <t>DRV399</t>
  </si>
  <si>
    <t>CUST5452</t>
  </si>
  <si>
    <t>DRV751</t>
  </si>
  <si>
    <t>CUST4191</t>
  </si>
  <si>
    <t>DRV640</t>
  </si>
  <si>
    <t>CUST5844</t>
  </si>
  <si>
    <t>CUST3868</t>
  </si>
  <si>
    <t>DRV221</t>
  </si>
  <si>
    <t>CUST7342</t>
  </si>
  <si>
    <t>CUST5614</t>
  </si>
  <si>
    <t>CUST7954</t>
  </si>
  <si>
    <t>DRV239</t>
  </si>
  <si>
    <t>CUST8392</t>
  </si>
  <si>
    <t>DRV319</t>
  </si>
  <si>
    <t>CUST4573</t>
  </si>
  <si>
    <t>DRV295</t>
  </si>
  <si>
    <t>CUST3339</t>
  </si>
  <si>
    <t>DRV586</t>
  </si>
  <si>
    <t>CUST1403</t>
  </si>
  <si>
    <t>CUST9276</t>
  </si>
  <si>
    <t>DRV737</t>
  </si>
  <si>
    <t>DRV644</t>
  </si>
  <si>
    <t>CUST9913</t>
  </si>
  <si>
    <t>DRV358</t>
  </si>
  <si>
    <t>CUST9179</t>
  </si>
  <si>
    <t>CUST9081</t>
  </si>
  <si>
    <t>DRV167</t>
  </si>
  <si>
    <t>CUST7565</t>
  </si>
  <si>
    <t>CUST7435</t>
  </si>
  <si>
    <t>DRV756</t>
  </si>
  <si>
    <t>CUST4187</t>
  </si>
  <si>
    <t>DRV416</t>
  </si>
  <si>
    <t>CUST7556</t>
  </si>
  <si>
    <t>CUST4534</t>
  </si>
  <si>
    <t>DRV385</t>
  </si>
  <si>
    <t>CUST2227</t>
  </si>
  <si>
    <t>DRV735</t>
  </si>
  <si>
    <t>CUST6360</t>
  </si>
  <si>
    <t>CUST7417</t>
  </si>
  <si>
    <t>DRV313</t>
  </si>
  <si>
    <t>CUST3691</t>
  </si>
  <si>
    <t>CUST5636</t>
  </si>
  <si>
    <t>CUST8516</t>
  </si>
  <si>
    <t>CUST6222</t>
  </si>
  <si>
    <t>CUST5006</t>
  </si>
  <si>
    <t>CUST1475</t>
  </si>
  <si>
    <t>DRV850</t>
  </si>
  <si>
    <t>CUST3019</t>
  </si>
  <si>
    <t>DRV804</t>
  </si>
  <si>
    <t>CUST1098</t>
  </si>
  <si>
    <t>DRV312</t>
  </si>
  <si>
    <t>CUST4472</t>
  </si>
  <si>
    <t>DRV853</t>
  </si>
  <si>
    <t>CUST5170</t>
  </si>
  <si>
    <t>DRV743</t>
  </si>
  <si>
    <t>CUST4921</t>
  </si>
  <si>
    <t>CUST3942</t>
  </si>
  <si>
    <t>DRV982</t>
  </si>
  <si>
    <t>CUST1358</t>
  </si>
  <si>
    <t>DRV450</t>
  </si>
  <si>
    <t>CUST5494</t>
  </si>
  <si>
    <t>DRV779</t>
  </si>
  <si>
    <t>CUST1582</t>
  </si>
  <si>
    <t>DRV720</t>
  </si>
  <si>
    <t>CUST6654</t>
  </si>
  <si>
    <t>DRV873</t>
  </si>
  <si>
    <t>CUST7886</t>
  </si>
  <si>
    <t>CUST8952</t>
  </si>
  <si>
    <t>CUST4218</t>
  </si>
  <si>
    <t>DRV488</t>
  </si>
  <si>
    <t>CUST1672</t>
  </si>
  <si>
    <t>DRV723</t>
  </si>
  <si>
    <t>CUST7861</t>
  </si>
  <si>
    <t>DRV140</t>
  </si>
  <si>
    <t>CUST9204</t>
  </si>
  <si>
    <t>DRV701</t>
  </si>
  <si>
    <t>CUST7461</t>
  </si>
  <si>
    <t>DRV355</t>
  </si>
  <si>
    <t>CUST2427</t>
  </si>
  <si>
    <t>DRV802</t>
  </si>
  <si>
    <t>CUST9911</t>
  </si>
  <si>
    <t>CUST7554</t>
  </si>
  <si>
    <t>CUST1718</t>
  </si>
  <si>
    <t>DRV125</t>
  </si>
  <si>
    <t>CUST2814</t>
  </si>
  <si>
    <t>DRV545</t>
  </si>
  <si>
    <t>CUST4947</t>
  </si>
  <si>
    <t>CUST6078</t>
  </si>
  <si>
    <t>DRV160</t>
  </si>
  <si>
    <t>CUST7744</t>
  </si>
  <si>
    <t>CUST7521</t>
  </si>
  <si>
    <t>CUST5372</t>
  </si>
  <si>
    <t>CUST7487</t>
  </si>
  <si>
    <t>DRV856</t>
  </si>
  <si>
    <t>CUST7715</t>
  </si>
  <si>
    <t>DRV470</t>
  </si>
  <si>
    <t>CUST2979</t>
  </si>
  <si>
    <t>DRV984</t>
  </si>
  <si>
    <t>CUST7385</t>
  </si>
  <si>
    <t>CUST4450</t>
  </si>
  <si>
    <t>DRV731</t>
  </si>
  <si>
    <t>CUST5589</t>
  </si>
  <si>
    <t>DRV543</t>
  </si>
  <si>
    <t>CUST6199</t>
  </si>
  <si>
    <t>CUST5717</t>
  </si>
  <si>
    <t>DRV513</t>
  </si>
  <si>
    <t>CUST5167</t>
  </si>
  <si>
    <t>CUST9301</t>
  </si>
  <si>
    <t>CUST7701</t>
  </si>
  <si>
    <t>DRV680</t>
  </si>
  <si>
    <t>CUST6575</t>
  </si>
  <si>
    <t>DRV789</t>
  </si>
  <si>
    <t>CUST1120</t>
  </si>
  <si>
    <t>CUST6533</t>
  </si>
  <si>
    <t>DRV626</t>
  </si>
  <si>
    <t>CUST4048</t>
  </si>
  <si>
    <t>CUST1715</t>
  </si>
  <si>
    <t>CUST3618</t>
  </si>
  <si>
    <t>CUST3345</t>
  </si>
  <si>
    <t>DRV844</t>
  </si>
  <si>
    <t>CUST5762</t>
  </si>
  <si>
    <t>DRV476</t>
  </si>
  <si>
    <t>CUST5237</t>
  </si>
  <si>
    <t>CUST3410</t>
  </si>
  <si>
    <t>CUST8341</t>
  </si>
  <si>
    <t>DRV534</t>
  </si>
  <si>
    <t>CUST1518</t>
  </si>
  <si>
    <t>DRV153</t>
  </si>
  <si>
    <t>DRV815</t>
  </si>
  <si>
    <t>CUST8092</t>
  </si>
  <si>
    <t>DRV937</t>
  </si>
  <si>
    <t>CUST8130</t>
  </si>
  <si>
    <t>DRV116</t>
  </si>
  <si>
    <t>CUST3566</t>
  </si>
  <si>
    <t>DRV105</t>
  </si>
  <si>
    <t>CUST6742</t>
  </si>
  <si>
    <t>CUST6323</t>
  </si>
  <si>
    <t>CUST2512</t>
  </si>
  <si>
    <t>DRV796</t>
  </si>
  <si>
    <t>CUST4425</t>
  </si>
  <si>
    <t>DRV505</t>
  </si>
  <si>
    <t>CUST4588</t>
  </si>
  <si>
    <t>CUST4805</t>
  </si>
  <si>
    <t>CUST9358</t>
  </si>
  <si>
    <t>CUST9521</t>
  </si>
  <si>
    <t>DRV386</t>
  </si>
  <si>
    <t>CUST5753</t>
  </si>
  <si>
    <t>CUST5428</t>
  </si>
  <si>
    <t>CUST4226</t>
  </si>
  <si>
    <t>CUST2066</t>
  </si>
  <si>
    <t>DRV344</t>
  </si>
  <si>
    <t>CUST1797</t>
  </si>
  <si>
    <t>CUST1781</t>
  </si>
  <si>
    <t>CUST5665</t>
  </si>
  <si>
    <t>CUST3537</t>
  </si>
  <si>
    <t>CUST7657</t>
  </si>
  <si>
    <t>CUST1634</t>
  </si>
  <si>
    <t>CUST5510</t>
  </si>
  <si>
    <t>DRV635</t>
  </si>
  <si>
    <t>CUST7809</t>
  </si>
  <si>
    <t>CUST1690</t>
  </si>
  <si>
    <t>CUST4072</t>
  </si>
  <si>
    <t>DRV790</t>
  </si>
  <si>
    <t>CUST4994</t>
  </si>
  <si>
    <t>DRV281</t>
  </si>
  <si>
    <t>CUST1148</t>
  </si>
  <si>
    <t>DRV645</t>
  </si>
  <si>
    <t>CUST7260</t>
  </si>
  <si>
    <t>CUST1080</t>
  </si>
  <si>
    <t>DRV394</t>
  </si>
  <si>
    <t>CUST1857</t>
  </si>
  <si>
    <t>DRV785</t>
  </si>
  <si>
    <t>CUST8080</t>
  </si>
  <si>
    <t>CUST9253</t>
  </si>
  <si>
    <t>DRV382</t>
  </si>
  <si>
    <t>CUST3473</t>
  </si>
  <si>
    <t>CUST3616</t>
  </si>
  <si>
    <t>CUST9918</t>
  </si>
  <si>
    <t>DRV535</t>
  </si>
  <si>
    <t>CUST8182</t>
  </si>
  <si>
    <t>CUST1508</t>
  </si>
  <si>
    <t>DRV780</t>
  </si>
  <si>
    <t>CUST9951</t>
  </si>
  <si>
    <t>DRV741</t>
  </si>
  <si>
    <t>CUST6928</t>
  </si>
  <si>
    <t>DRV346</t>
  </si>
  <si>
    <t>CUST5743</t>
  </si>
  <si>
    <t>DRV359</t>
  </si>
  <si>
    <t>CUST4780</t>
  </si>
  <si>
    <t>CUST5079</t>
  </si>
  <si>
    <t>DRV703</t>
  </si>
  <si>
    <t>CUST2154</t>
  </si>
  <si>
    <t>CUST8654</t>
  </si>
  <si>
    <t>DRV935</t>
  </si>
  <si>
    <t>CUST4075</t>
  </si>
  <si>
    <t>DRV176</t>
  </si>
  <si>
    <t>CUST4310</t>
  </si>
  <si>
    <t>DRV553</t>
  </si>
  <si>
    <t>CUST4550</t>
  </si>
  <si>
    <t>DRV654</t>
  </si>
  <si>
    <t>CUST8555</t>
  </si>
  <si>
    <t>CUST4612</t>
  </si>
  <si>
    <t>DRV892</t>
  </si>
  <si>
    <t>CUST7477</t>
  </si>
  <si>
    <t>CUST8730</t>
  </si>
  <si>
    <t>DRV372</t>
  </si>
  <si>
    <t>CUST5051</t>
  </si>
  <si>
    <t>DRV485</t>
  </si>
  <si>
    <t>CUST1546</t>
  </si>
  <si>
    <t>CUST3241</t>
  </si>
  <si>
    <t>CUST3589</t>
  </si>
  <si>
    <t>DRV845</t>
  </si>
  <si>
    <t>CUST4975</t>
  </si>
  <si>
    <t>DRV118</t>
  </si>
  <si>
    <t>CUST3204</t>
  </si>
  <si>
    <t>DRV717</t>
  </si>
  <si>
    <t>CUST5552</t>
  </si>
  <si>
    <t>DRV814</t>
  </si>
  <si>
    <t>CUST1503</t>
  </si>
  <si>
    <t>CUST4928</t>
  </si>
  <si>
    <t>DRV254</t>
  </si>
  <si>
    <t>CUST8165</t>
  </si>
  <si>
    <t>DRV970</t>
  </si>
  <si>
    <t>CUST3708</t>
  </si>
  <si>
    <t>CUST1422</t>
  </si>
  <si>
    <t>CUST2268</t>
  </si>
  <si>
    <t>DRV317</t>
  </si>
  <si>
    <t>CUST1452</t>
  </si>
  <si>
    <t>CUST8309</t>
  </si>
  <si>
    <t>CUST3615</t>
  </si>
  <si>
    <t>DRV872</t>
  </si>
  <si>
    <t>CUST3869</t>
  </si>
  <si>
    <t>DRV504</t>
  </si>
  <si>
    <t>CUST4869</t>
  </si>
  <si>
    <t>CUST8827</t>
  </si>
  <si>
    <t>CUST8256</t>
  </si>
  <si>
    <t>DRV425</t>
  </si>
  <si>
    <t>CUST8029</t>
  </si>
  <si>
    <t>CUST6335</t>
  </si>
  <si>
    <t>DRV581</t>
  </si>
  <si>
    <t>CUST9252</t>
  </si>
  <si>
    <t>DRV834</t>
  </si>
  <si>
    <t>CUST1629</t>
  </si>
  <si>
    <t>DRV799</t>
  </si>
  <si>
    <t>CUST4938</t>
  </si>
  <si>
    <t>CUST1717</t>
  </si>
  <si>
    <t>DRV173</t>
  </si>
  <si>
    <t>CUST3881</t>
  </si>
  <si>
    <t>DRV339</t>
  </si>
  <si>
    <t>CUST3283</t>
  </si>
  <si>
    <t>DRV527</t>
  </si>
  <si>
    <t>DRV460</t>
  </si>
  <si>
    <t>CUST5511</t>
  </si>
  <si>
    <t>DRV708</t>
  </si>
  <si>
    <t>CUST8095</t>
  </si>
  <si>
    <t>CUST9006</t>
  </si>
  <si>
    <t>DRV419</t>
  </si>
  <si>
    <t>CUST6566</t>
  </si>
  <si>
    <t>DRV175</t>
  </si>
  <si>
    <t>CUST5627</t>
  </si>
  <si>
    <t>CUST1604</t>
  </si>
  <si>
    <t>DRV657</t>
  </si>
  <si>
    <t>CUST3496</t>
  </si>
  <si>
    <t>DRV449</t>
  </si>
  <si>
    <t>CUST9478</t>
  </si>
  <si>
    <t>CUST1840</t>
  </si>
  <si>
    <t>CUST3180</t>
  </si>
  <si>
    <t>CUST2569</t>
  </si>
  <si>
    <t>CUST6117</t>
  </si>
  <si>
    <t>CUST1264</t>
  </si>
  <si>
    <t>CUST1367</t>
  </si>
  <si>
    <t>DRV549</t>
  </si>
  <si>
    <t>CUST1138</t>
  </si>
  <si>
    <t>CUST2256</t>
  </si>
  <si>
    <t>CUST2955</t>
  </si>
  <si>
    <t>CUST3545</t>
  </si>
  <si>
    <t>DRV775</t>
  </si>
  <si>
    <t>DRV630</t>
  </si>
  <si>
    <t>CUST2482</t>
  </si>
  <si>
    <t>CUST4526</t>
  </si>
  <si>
    <t>CUST1817</t>
  </si>
  <si>
    <t>CUST2403</t>
  </si>
  <si>
    <t>DRV682</t>
  </si>
  <si>
    <t>CUST8967</t>
  </si>
  <si>
    <t>CUST9312</t>
  </si>
  <si>
    <t>DRV609</t>
  </si>
  <si>
    <t>CUST8471</t>
  </si>
  <si>
    <t>CUST4434</t>
  </si>
  <si>
    <t>CUST5698</t>
  </si>
  <si>
    <t>DRV774</t>
  </si>
  <si>
    <t>CUST8983</t>
  </si>
  <si>
    <t>CUST6324</t>
  </si>
  <si>
    <t>DRV967</t>
  </si>
  <si>
    <t>CUST1097</t>
  </si>
  <si>
    <t>DRV910</t>
  </si>
  <si>
    <t>CUST2552</t>
  </si>
  <si>
    <t>DRV383</t>
  </si>
  <si>
    <t>CUST3531</t>
  </si>
  <si>
    <t>DRV896</t>
  </si>
  <si>
    <t>CUST9780</t>
  </si>
  <si>
    <t>DRV973</t>
  </si>
  <si>
    <t>CUST1924</t>
  </si>
  <si>
    <t>CUST9439</t>
  </si>
  <si>
    <t>CUST3343</t>
  </si>
  <si>
    <t>CUST5672</t>
  </si>
  <si>
    <t>CUST7859</t>
  </si>
  <si>
    <t>DRV471</t>
  </si>
  <si>
    <t>CUST4513</t>
  </si>
  <si>
    <t>CUST7087</t>
  </si>
  <si>
    <t>DRV969</t>
  </si>
  <si>
    <t>CUST6993</t>
  </si>
  <si>
    <t>DRV792</t>
  </si>
  <si>
    <t>CUST6691</t>
  </si>
  <si>
    <t>CUST8775</t>
  </si>
  <si>
    <t>CUST5843</t>
  </si>
  <si>
    <t>CUST9402</t>
  </si>
  <si>
    <t>CUST4039</t>
  </si>
  <si>
    <t>CUST1139</t>
  </si>
  <si>
    <t>DRV928</t>
  </si>
  <si>
    <t>DRV517</t>
  </si>
  <si>
    <t>CUST8247</t>
  </si>
  <si>
    <t>CUST9059</t>
  </si>
  <si>
    <t>CUST7997</t>
  </si>
  <si>
    <t>DRV396</t>
  </si>
  <si>
    <t>CUST3888</t>
  </si>
  <si>
    <t>CUST6700</t>
  </si>
  <si>
    <t>DRV263</t>
  </si>
  <si>
    <t>CUST4546</t>
  </si>
  <si>
    <t>CUST8203</t>
  </si>
  <si>
    <t>CUST8700</t>
  </si>
  <si>
    <t>CUST2437</t>
  </si>
  <si>
    <t>CUST9931</t>
  </si>
  <si>
    <t>CUST6034</t>
  </si>
  <si>
    <t>CUST6029</t>
  </si>
  <si>
    <t>DRV152</t>
  </si>
  <si>
    <t>CUST2451</t>
  </si>
  <si>
    <t>DRV190</t>
  </si>
  <si>
    <t>CUST2386</t>
  </si>
  <si>
    <t>DRV629</t>
  </si>
  <si>
    <t>CUST4261</t>
  </si>
  <si>
    <t>DRV835</t>
  </si>
  <si>
    <t>CUST4349</t>
  </si>
  <si>
    <t>DRV639</t>
  </si>
  <si>
    <t>CUST3994</t>
  </si>
  <si>
    <t>CUST5862</t>
  </si>
  <si>
    <t>DRV619</t>
  </si>
  <si>
    <t>CUST3501</t>
  </si>
  <si>
    <t>CUST1946</t>
  </si>
  <si>
    <t>DRV228</t>
  </si>
  <si>
    <t>CUST7367</t>
  </si>
  <si>
    <t>CUST8208</t>
  </si>
  <si>
    <t>CUST5328</t>
  </si>
  <si>
    <t>CUST8111</t>
  </si>
  <si>
    <t>DRV719</t>
  </si>
  <si>
    <t>CUST6313</t>
  </si>
  <si>
    <t>CUST4029</t>
  </si>
  <si>
    <t>CUST4572</t>
  </si>
  <si>
    <t>CUST6821</t>
  </si>
  <si>
    <t>DRV244</t>
  </si>
  <si>
    <t>CUST7800</t>
  </si>
  <si>
    <t>CUST6124</t>
  </si>
  <si>
    <t>CUST5996</t>
  </si>
  <si>
    <t>CUST7995</t>
  </si>
  <si>
    <t>DRV292</t>
  </si>
  <si>
    <t>CUST8360</t>
  </si>
  <si>
    <t>DRV381</t>
  </si>
  <si>
    <t>CUST6402</t>
  </si>
  <si>
    <t>DRV413</t>
  </si>
  <si>
    <t>CUST2727</t>
  </si>
  <si>
    <t>DRV807</t>
  </si>
  <si>
    <t>CUST8417</t>
  </si>
  <si>
    <t>DRV161</t>
  </si>
  <si>
    <t>CUST4389</t>
  </si>
  <si>
    <t>DRV936</t>
  </si>
  <si>
    <t>CUST6467</t>
  </si>
  <si>
    <t>DRV414</t>
  </si>
  <si>
    <t>CUST5450</t>
  </si>
  <si>
    <t>DRV518</t>
  </si>
  <si>
    <t>CUST2247</t>
  </si>
  <si>
    <t>DRV671</t>
  </si>
  <si>
    <t>CUST5896</t>
  </si>
  <si>
    <t>CUST3910</t>
  </si>
  <si>
    <t>DRV209</t>
  </si>
  <si>
    <t>CUST1419</t>
  </si>
  <si>
    <t>DRV437</t>
  </si>
  <si>
    <t>CUST9567</t>
  </si>
  <si>
    <t>CUST6266</t>
  </si>
  <si>
    <t>CUST9530</t>
  </si>
  <si>
    <t>DRV440</t>
  </si>
  <si>
    <t>CUST5622</t>
  </si>
  <si>
    <t>DRV968</t>
  </si>
  <si>
    <t>CUST5532</t>
  </si>
  <si>
    <t>DRV255</t>
  </si>
  <si>
    <t>CUST9636</t>
  </si>
  <si>
    <t>CUST9249</t>
  </si>
  <si>
    <t>DRV993</t>
  </si>
  <si>
    <t>CUST3923</t>
  </si>
  <si>
    <t>DRV643</t>
  </si>
  <si>
    <t>CUST1137</t>
  </si>
  <si>
    <t>DRV126</t>
  </si>
  <si>
    <t>CUST5193</t>
  </si>
  <si>
    <t>CUST9629</t>
  </si>
  <si>
    <t>CUST8537</t>
  </si>
  <si>
    <t>CUST7369</t>
  </si>
  <si>
    <t>CUST4281</t>
  </si>
  <si>
    <t>CUST5426</t>
  </si>
  <si>
    <t>CUST1446</t>
  </si>
  <si>
    <t>DRV820</t>
  </si>
  <si>
    <t>CUST8368</t>
  </si>
  <si>
    <t>CUST9113</t>
  </si>
  <si>
    <t>DRV466</t>
  </si>
  <si>
    <t>CUST3539</t>
  </si>
  <si>
    <t>DRV354</t>
  </si>
  <si>
    <t>CUST6367</t>
  </si>
  <si>
    <t>CUST7472</t>
  </si>
  <si>
    <t>DRV447</t>
  </si>
  <si>
    <t>CUST9328</t>
  </si>
  <si>
    <t>CUST6056</t>
  </si>
  <si>
    <t>CUST8401</t>
  </si>
  <si>
    <t>CUST3966</t>
  </si>
  <si>
    <t>DRV995</t>
  </si>
  <si>
    <t>CUST4971</t>
  </si>
  <si>
    <t>DRV389</t>
  </si>
  <si>
    <t>CUST7433</t>
  </si>
  <si>
    <t>DRV616</t>
  </si>
  <si>
    <t>CUST9028</t>
  </si>
  <si>
    <t>DRV702</t>
  </si>
  <si>
    <t>CUST5571</t>
  </si>
  <si>
    <t>DRV710</t>
  </si>
  <si>
    <t>CUST1557</t>
  </si>
  <si>
    <t>DRV718</t>
  </si>
  <si>
    <t>CUST8496</t>
  </si>
  <si>
    <t>DRV348</t>
  </si>
  <si>
    <t>CUST2304</t>
  </si>
  <si>
    <t>CUST9546</t>
  </si>
  <si>
    <t>DRV115</t>
  </si>
  <si>
    <t>CUST8757</t>
  </si>
  <si>
    <t>CUST4124</t>
  </si>
  <si>
    <t>CUST1219</t>
  </si>
  <si>
    <t>CUST4776</t>
  </si>
  <si>
    <t>DRV771</t>
  </si>
  <si>
    <t>CUST2545</t>
  </si>
  <si>
    <t>CUST5254</t>
  </si>
  <si>
    <t>CUST7410</t>
  </si>
  <si>
    <t>DRV652</t>
  </si>
  <si>
    <t>CUST5073</t>
  </si>
  <si>
    <t>CUST1092</t>
  </si>
  <si>
    <t>DRV531</t>
  </si>
  <si>
    <t>CUST8751</t>
  </si>
  <si>
    <t>DRV570</t>
  </si>
  <si>
    <t>CUST7395</t>
  </si>
  <si>
    <t>DRV448</t>
  </si>
  <si>
    <t>CUST5568</t>
  </si>
  <si>
    <t>CUST5686</t>
  </si>
  <si>
    <t>CUST4230</t>
  </si>
  <si>
    <t>CUST1561</t>
  </si>
  <si>
    <t>CUST2286</t>
  </si>
  <si>
    <t>CUST5128</t>
  </si>
  <si>
    <t>CUST1894</t>
  </si>
  <si>
    <t>DRV795</t>
  </si>
  <si>
    <t>CUST5331</t>
  </si>
  <si>
    <t>DRV915</t>
  </si>
  <si>
    <t>CUST6022</t>
  </si>
  <si>
    <t>CUST4601</t>
  </si>
  <si>
    <t>DRV986</t>
  </si>
  <si>
    <t>CUST1805</t>
  </si>
  <si>
    <t>DRV378</t>
  </si>
  <si>
    <t>CUST9958</t>
  </si>
  <si>
    <t>CUST6307</t>
  </si>
  <si>
    <t>CUST2253</t>
  </si>
  <si>
    <t>CUST7676</t>
  </si>
  <si>
    <t>CUST5153</t>
  </si>
  <si>
    <t>DRV823</t>
  </si>
  <si>
    <t>CUST6181</t>
  </si>
  <si>
    <t>CUST5115</t>
  </si>
  <si>
    <t>CUST2147</t>
  </si>
  <si>
    <t>CUST8778</t>
  </si>
  <si>
    <t>CUST6163</t>
  </si>
  <si>
    <t>DRV480</t>
  </si>
  <si>
    <t>CUST4437</t>
  </si>
  <si>
    <t>CUST3098</t>
  </si>
  <si>
    <t>DRV988</t>
  </si>
  <si>
    <t>CUST9119</t>
  </si>
  <si>
    <t>CUST3315</t>
  </si>
  <si>
    <t>DRV678</t>
  </si>
  <si>
    <t>CUST7817</t>
  </si>
  <si>
    <t>CUST1874</t>
  </si>
  <si>
    <t>DRV429</t>
  </si>
  <si>
    <t>CUST8782</t>
  </si>
  <si>
    <t>CUST5231</t>
  </si>
  <si>
    <t>CUST4968</t>
  </si>
  <si>
    <t>DRV301</t>
  </si>
  <si>
    <t>CUST6581</t>
  </si>
  <si>
    <t>CUST3057</t>
  </si>
  <si>
    <t>CUST1099</t>
  </si>
  <si>
    <t>CUST8455</t>
  </si>
  <si>
    <t>CUST6274</t>
  </si>
  <si>
    <t>CUST7031</t>
  </si>
  <si>
    <t>CUST8280</t>
  </si>
  <si>
    <t>CUST2572</t>
  </si>
  <si>
    <t>CUST8857</t>
  </si>
  <si>
    <t>DRV786</t>
  </si>
  <si>
    <t>CUST2272</t>
  </si>
  <si>
    <t>CUST7544</t>
  </si>
  <si>
    <t>CUST1015</t>
  </si>
  <si>
    <t>CUST1888</t>
  </si>
  <si>
    <t>CUST4538</t>
  </si>
  <si>
    <t>DRV279</t>
  </si>
  <si>
    <t>CUST4316</t>
  </si>
  <si>
    <t>CUST4034</t>
  </si>
  <si>
    <t>CUST7153</t>
  </si>
  <si>
    <t>CUST9682</t>
  </si>
  <si>
    <t>CUST9666</t>
  </si>
  <si>
    <t>CUST2013</t>
  </si>
  <si>
    <t>CUST6884</t>
  </si>
  <si>
    <t>CUST6037</t>
  </si>
  <si>
    <t>CUST5529</t>
  </si>
  <si>
    <t>DRV522</t>
  </si>
  <si>
    <t>CUST2189</t>
  </si>
  <si>
    <t>CUST6433</t>
  </si>
  <si>
    <t>CUST2278</t>
  </si>
  <si>
    <t>CUST5457</t>
  </si>
  <si>
    <t>DRV452</t>
  </si>
  <si>
    <t>CUST3385</t>
  </si>
  <si>
    <t>CUST6299</t>
  </si>
  <si>
    <t>CUST6097</t>
  </si>
  <si>
    <t>CUST9251</t>
  </si>
  <si>
    <t>CUST2476</t>
  </si>
  <si>
    <t>CUST1439</t>
  </si>
  <si>
    <t>DRV111</t>
  </si>
  <si>
    <t>CUST2983</t>
  </si>
  <si>
    <t>CUST7561</t>
  </si>
  <si>
    <t>DRV944</t>
  </si>
  <si>
    <t>CUST3634</t>
  </si>
  <si>
    <t>CUST7301</t>
  </si>
  <si>
    <t>DRV300</t>
  </si>
  <si>
    <t>CUST3160</t>
  </si>
  <si>
    <t>DRV794</t>
  </si>
  <si>
    <t>CUST4667</t>
  </si>
  <si>
    <t>CUST8102</t>
  </si>
  <si>
    <t>CUST1343</t>
  </si>
  <si>
    <t>CUST4237</t>
  </si>
  <si>
    <t>CUST2168</t>
  </si>
  <si>
    <t>CUST1214</t>
  </si>
  <si>
    <t>CUST6688</t>
  </si>
  <si>
    <t>DRV258</t>
  </si>
  <si>
    <t>DRV659</t>
  </si>
  <si>
    <t>CUST9082</t>
  </si>
  <si>
    <t>DRV933</t>
  </si>
  <si>
    <t>CUST7309</t>
  </si>
  <si>
    <t>DRV328</t>
  </si>
  <si>
    <t>CUST1247</t>
  </si>
  <si>
    <t>DRV458</t>
  </si>
  <si>
    <t>CUST3977</t>
  </si>
  <si>
    <t>DRV957</t>
  </si>
  <si>
    <t>CUST2012</t>
  </si>
  <si>
    <t>CUST3356</t>
  </si>
  <si>
    <t>CUST8466</t>
  </si>
  <si>
    <t>CUST9492</t>
  </si>
  <si>
    <t>DRV607</t>
  </si>
  <si>
    <t>CUST3827</t>
  </si>
  <si>
    <t>CUST8754</t>
  </si>
  <si>
    <t>CUST6569</t>
  </si>
  <si>
    <t>CUST5214</t>
  </si>
  <si>
    <t>DRV943</t>
  </si>
  <si>
    <t>CUST5689</t>
  </si>
  <si>
    <t>CUST1559</t>
  </si>
  <si>
    <t>CUST5501</t>
  </si>
  <si>
    <t>CUST3277</t>
  </si>
  <si>
    <t>CUST3403</t>
  </si>
  <si>
    <t>CUST6722</t>
  </si>
  <si>
    <t>CUST1663</t>
  </si>
  <si>
    <t>CUST2736</t>
  </si>
  <si>
    <t>CUST6344</t>
  </si>
  <si>
    <t>DRV266</t>
  </si>
  <si>
    <t>CUST5415</t>
  </si>
  <si>
    <t>CUST7973</t>
  </si>
  <si>
    <t>CUST7383</t>
  </si>
  <si>
    <t>DRV672</t>
  </si>
  <si>
    <t>CUST2933</t>
  </si>
  <si>
    <t>CUST2566</t>
  </si>
  <si>
    <t>CUST6072</t>
  </si>
  <si>
    <t>DRV582</t>
  </si>
  <si>
    <t>CUST1449</t>
  </si>
  <si>
    <t>CUST8489</t>
  </si>
  <si>
    <t>DRV733</t>
  </si>
  <si>
    <t>CUST3956</t>
  </si>
  <si>
    <t>CUST4380</t>
  </si>
  <si>
    <t>DRV599</t>
  </si>
  <si>
    <t>CUST8747</t>
  </si>
  <si>
    <t>DRV272</t>
  </si>
  <si>
    <t>CUST9224</t>
  </si>
  <si>
    <t>CUST2339</t>
  </si>
  <si>
    <t>DRV858</t>
  </si>
  <si>
    <t>CUST1963</t>
  </si>
  <si>
    <t>DRV706</t>
  </si>
  <si>
    <t>CUST1980</t>
  </si>
  <si>
    <t>CUST6903</t>
  </si>
  <si>
    <t>DRV261</t>
  </si>
  <si>
    <t>CUST5256</t>
  </si>
  <si>
    <t>CUST3161</t>
  </si>
  <si>
    <t>CUST6660</t>
  </si>
  <si>
    <t>CUST2131</t>
  </si>
  <si>
    <t>CUST1471</t>
  </si>
  <si>
    <t>CUST3054</t>
  </si>
  <si>
    <t>CUST5742</t>
  </si>
  <si>
    <t>CUST4553</t>
  </si>
  <si>
    <t>DRV331</t>
  </si>
  <si>
    <t>CUST7507</t>
  </si>
  <si>
    <t>CUST6159</t>
  </si>
  <si>
    <t>DRV590</t>
  </si>
  <si>
    <t>CUST5983</t>
  </si>
  <si>
    <t>CUST2533</t>
  </si>
  <si>
    <t>CUST1700</t>
  </si>
  <si>
    <t>DRV958</t>
  </si>
  <si>
    <t>CUST8826</t>
  </si>
  <si>
    <t>DRV974</t>
  </si>
  <si>
    <t>CUST2711</t>
  </si>
  <si>
    <t>CUST9451</t>
  </si>
  <si>
    <t>DRV459</t>
  </si>
  <si>
    <t>CUST4508</t>
  </si>
  <si>
    <t>CUST9875</t>
  </si>
  <si>
    <t>DRV117</t>
  </si>
  <si>
    <t>CUST2869</t>
  </si>
  <si>
    <t>CUST7575</t>
  </si>
  <si>
    <t>CUST8094</t>
  </si>
  <si>
    <t>DRV900</t>
  </si>
  <si>
    <t>CUST3800</t>
  </si>
  <si>
    <t>CUST3680</t>
  </si>
  <si>
    <t>CUST9995</t>
  </si>
  <si>
    <t>DRV128</t>
  </si>
  <si>
    <t>CUST5548</t>
  </si>
  <si>
    <t>DRV811</t>
  </si>
  <si>
    <t>CUST9989</t>
  </si>
  <si>
    <t>CUST8942</t>
  </si>
  <si>
    <t>CUST7331</t>
  </si>
  <si>
    <t>DRV315</t>
  </si>
  <si>
    <t>CUST2026</t>
  </si>
  <si>
    <t>CUST1994</t>
  </si>
  <si>
    <t>CUST2752</t>
  </si>
  <si>
    <t>CUST6890</t>
  </si>
  <si>
    <t>CUST9058</t>
  </si>
  <si>
    <t>CUST1188</t>
  </si>
  <si>
    <t>CUST5946</t>
  </si>
  <si>
    <t>CUST4864</t>
  </si>
  <si>
    <t>CUST5637</t>
  </si>
  <si>
    <t>DRV428</t>
  </si>
  <si>
    <t>CUST1746</t>
  </si>
  <si>
    <t>DRV687</t>
  </si>
  <si>
    <t>CUST4083</t>
  </si>
  <si>
    <t>CUST7186</t>
  </si>
  <si>
    <t>CUST7753</t>
  </si>
  <si>
    <t>DRV686</t>
  </si>
  <si>
    <t>CUST9050</t>
  </si>
  <si>
    <t>CUST6041</t>
  </si>
  <si>
    <t>CUST7406</t>
  </si>
  <si>
    <t>CUST3599</t>
  </si>
  <si>
    <t>CUST5635</t>
  </si>
  <si>
    <t>CUST1608</t>
  </si>
  <si>
    <t>CUST7732</t>
  </si>
  <si>
    <t>CUST3812</t>
  </si>
  <si>
    <t>DRV342</t>
  </si>
  <si>
    <t>CUST1133</t>
  </si>
  <si>
    <t>CUST5091</t>
  </si>
  <si>
    <t>CUST9976</t>
  </si>
  <si>
    <t>DRV235</t>
  </si>
  <si>
    <t>CUST1593</t>
  </si>
  <si>
    <t>CUST8108</t>
  </si>
  <si>
    <t>DRV546</t>
  </si>
  <si>
    <t>CUST5293</t>
  </si>
  <si>
    <t>DRV712</t>
  </si>
  <si>
    <t>CUST1707</t>
  </si>
  <si>
    <t>CUST3309</t>
  </si>
  <si>
    <t>CUST7717</t>
  </si>
  <si>
    <t>CUST6317</t>
  </si>
  <si>
    <t>CUST6062</t>
  </si>
  <si>
    <t>CUST1612</t>
  </si>
  <si>
    <t>CUST3848</t>
  </si>
  <si>
    <t>CUST1014</t>
  </si>
  <si>
    <t>DRV376</t>
  </si>
  <si>
    <t>CUST5382</t>
  </si>
  <si>
    <t>DRV164</t>
  </si>
  <si>
    <t>CUST7020</t>
  </si>
  <si>
    <t>DRV859</t>
  </si>
  <si>
    <t>CUST4194</t>
  </si>
  <si>
    <t>CUST7086</t>
  </si>
  <si>
    <t>CUST8057</t>
  </si>
  <si>
    <t>CUST1502</t>
  </si>
  <si>
    <t>DRV925</t>
  </si>
  <si>
    <t>CUST2775</t>
  </si>
  <si>
    <t>CUST2703</t>
  </si>
  <si>
    <t>CUST3648</t>
  </si>
  <si>
    <t>DRV909</t>
  </si>
  <si>
    <t>CUST1448</t>
  </si>
  <si>
    <t>CUST1850</t>
  </si>
  <si>
    <t>CUST9395</t>
  </si>
  <si>
    <t>CUST5189</t>
  </si>
  <si>
    <t>CUST1922</t>
  </si>
  <si>
    <t>DRV412</t>
  </si>
  <si>
    <t>CUST3890</t>
  </si>
  <si>
    <t>CUST1250</t>
  </si>
  <si>
    <t>CUST7935</t>
  </si>
  <si>
    <t>CUST6649</t>
  </si>
  <si>
    <t>CUST9528</t>
  </si>
  <si>
    <t>CUST3619</t>
  </si>
  <si>
    <t>DRV197</t>
  </si>
  <si>
    <t>CUST6766</t>
  </si>
  <si>
    <t>DRV407</t>
  </si>
  <si>
    <t>CUST2565</t>
  </si>
  <si>
    <t>CUST6902</t>
  </si>
  <si>
    <t>CUST8018</t>
  </si>
  <si>
    <t>DRV930</t>
  </si>
  <si>
    <t>CUST5694</t>
  </si>
  <si>
    <t>CUST8042</t>
  </si>
  <si>
    <t>CUST6251</t>
  </si>
  <si>
    <t>CUST6346</t>
  </si>
  <si>
    <t>DRV568</t>
  </si>
  <si>
    <t>CUST3587</t>
  </si>
  <si>
    <t>DRV651</t>
  </si>
  <si>
    <t>CUST1171</t>
  </si>
  <si>
    <t>CUST2880</t>
  </si>
  <si>
    <t>CUST3568</t>
  </si>
  <si>
    <t>CUST3516</t>
  </si>
  <si>
    <t>CUST1729</t>
  </si>
  <si>
    <t>CUST7601</t>
  </si>
  <si>
    <t>DRV294</t>
  </si>
  <si>
    <t>CUST4683</t>
  </si>
  <si>
    <t>CUST2791</t>
  </si>
  <si>
    <t>CUST7698</t>
  </si>
  <si>
    <t>CUST2068</t>
  </si>
  <si>
    <t>CUST8197</t>
  </si>
  <si>
    <t>CUST7672</t>
  </si>
  <si>
    <t>CUST2863</t>
  </si>
  <si>
    <t>CUST8152</t>
  </si>
  <si>
    <t>DRV222</t>
  </si>
  <si>
    <t>CUST5010</t>
  </si>
  <si>
    <t>CUST4611</t>
  </si>
  <si>
    <t>CUST9850</t>
  </si>
  <si>
    <t>DRV598</t>
  </si>
  <si>
    <t>CUST7183</t>
  </si>
  <si>
    <t>CUST8795</t>
  </si>
  <si>
    <t>CUST6379</t>
  </si>
  <si>
    <t>DRV515</t>
  </si>
  <si>
    <t>CUST1622</t>
  </si>
  <si>
    <t>CUST1234</t>
  </si>
  <si>
    <t>CUST5384</t>
  </si>
  <si>
    <t>DRV985</t>
  </si>
  <si>
    <t>CUST1673</t>
  </si>
  <si>
    <t>DRV329</t>
  </si>
  <si>
    <t>CUST3721</t>
  </si>
  <si>
    <t>DRV165</t>
  </si>
  <si>
    <t>CUST3686</t>
  </si>
  <si>
    <t>CUST6792</t>
  </si>
  <si>
    <t>CUST5882</t>
  </si>
  <si>
    <t>CUST5834</t>
  </si>
  <si>
    <t>CUST5609</t>
  </si>
  <si>
    <t>DRV596</t>
  </si>
  <si>
    <t>CUST6520</t>
  </si>
  <si>
    <t>DRV351</t>
  </si>
  <si>
    <t>CUST3380</t>
  </si>
  <si>
    <t>CUST3975</t>
  </si>
  <si>
    <t>DRV268</t>
  </si>
  <si>
    <t>CUST1489</t>
  </si>
  <si>
    <t>CUST4449</t>
  </si>
  <si>
    <t>CUST9961</t>
  </si>
  <si>
    <t>CUST9289</t>
  </si>
  <si>
    <t>CUST5639</t>
  </si>
  <si>
    <t>CUST2117</t>
  </si>
  <si>
    <t>CUST7404</t>
  </si>
  <si>
    <t>CUST6201</t>
  </si>
  <si>
    <t>CUST9211</t>
  </si>
  <si>
    <t>DRV538</t>
  </si>
  <si>
    <t>CUST1404</t>
  </si>
  <si>
    <t>DRV168</t>
  </si>
  <si>
    <t>CUST2353</t>
  </si>
  <si>
    <t>DRV252</t>
  </si>
  <si>
    <t>CUST2041</t>
  </si>
  <si>
    <t>CUST8268</t>
  </si>
  <si>
    <t>CUST3925</t>
  </si>
  <si>
    <t>CUST6154</t>
  </si>
  <si>
    <t>CUST9054</t>
  </si>
  <si>
    <t>CUST5515</t>
  </si>
  <si>
    <t>CUST2447</t>
  </si>
  <si>
    <t>DRV688</t>
  </si>
  <si>
    <t>CUST3044</t>
  </si>
  <si>
    <t>CUST1319</t>
  </si>
  <si>
    <t>CUST5029</t>
  </si>
  <si>
    <t>CUST9322</t>
  </si>
  <si>
    <t>CUST9285</t>
  </si>
  <si>
    <t>DRV548</t>
  </si>
  <si>
    <t>CUST4143</t>
  </si>
  <si>
    <t>CUST3779</t>
  </si>
  <si>
    <t>CUST2586</t>
  </si>
  <si>
    <t>CUST5990</t>
  </si>
  <si>
    <t>DRV537</t>
  </si>
  <si>
    <t>CUST5027</t>
  </si>
  <si>
    <t>DRV441</t>
  </si>
  <si>
    <t>CUST6915</t>
  </si>
  <si>
    <t>CUST4586</t>
  </si>
  <si>
    <t>CUST1955</t>
  </si>
  <si>
    <t>CUST5376</t>
  </si>
  <si>
    <t>CUST6326</t>
  </si>
  <si>
    <t>CUST4492</t>
  </si>
  <si>
    <t>CUST3633</t>
  </si>
  <si>
    <t>DRV664</t>
  </si>
  <si>
    <t>CUST5262</t>
  </si>
  <si>
    <t>DRV287</t>
  </si>
  <si>
    <t>CUST1987</t>
  </si>
  <si>
    <t>CUST7631</t>
  </si>
  <si>
    <t>DRV942</t>
  </si>
  <si>
    <t>CUST5034</t>
  </si>
  <si>
    <t>CUST3016</t>
  </si>
  <si>
    <t>CUST1420</t>
  </si>
  <si>
    <t>CUST7238</t>
  </si>
  <si>
    <t>CUST4892</t>
  </si>
  <si>
    <t>CUST9827</t>
  </si>
  <si>
    <t>CUST7213</t>
  </si>
  <si>
    <t>CUST9004</t>
  </si>
  <si>
    <t>CUST2261</t>
  </si>
  <si>
    <t>DRV146</t>
  </si>
  <si>
    <t>CUST7274</t>
  </si>
  <si>
    <t>DRV273</t>
  </si>
  <si>
    <t>CUST2429</t>
  </si>
  <si>
    <t>CUST4963</t>
  </si>
  <si>
    <t>CUST9916</t>
  </si>
  <si>
    <t>CUST3103</t>
  </si>
  <si>
    <t>CUST6282</t>
  </si>
  <si>
    <t>DRV899</t>
  </si>
  <si>
    <t>CUST3178</t>
  </si>
  <si>
    <t>CUST4522</t>
  </si>
  <si>
    <t>DRV729</t>
  </si>
  <si>
    <t>CUST1617</t>
  </si>
  <si>
    <t>DRV642</t>
  </si>
  <si>
    <t>CUST8733</t>
  </si>
  <si>
    <t>DRV185</t>
  </si>
  <si>
    <t>CUST1200</t>
  </si>
  <si>
    <t>CUST2204</t>
  </si>
  <si>
    <t>DRV577</t>
  </si>
  <si>
    <t>CUST3376</t>
  </si>
  <si>
    <t>CUST2963</t>
  </si>
  <si>
    <t>DRV583</t>
  </si>
  <si>
    <t>CUST6038</t>
  </si>
  <si>
    <t>CUST6204</t>
  </si>
  <si>
    <t>CUST3010</t>
  </si>
  <si>
    <t>CUST8058</t>
  </si>
  <si>
    <t>CUST5701</t>
  </si>
  <si>
    <t>DRV740</t>
  </si>
  <si>
    <t>CUST3152</t>
  </si>
  <si>
    <t>DRV230</t>
  </si>
  <si>
    <t>CUST1492</t>
  </si>
  <si>
    <t>CUST5020</t>
  </si>
  <si>
    <t>DRV236</t>
  </si>
  <si>
    <t>CUST6289</t>
  </si>
  <si>
    <t>DRV478</t>
  </si>
  <si>
    <t>CUST6366</t>
  </si>
  <si>
    <t>CUST6564</t>
  </si>
  <si>
    <t>CUST2940</t>
  </si>
  <si>
    <t>CUST3512</t>
  </si>
  <si>
    <t>DRV566</t>
  </si>
  <si>
    <t>CUST1386</t>
  </si>
  <si>
    <t>CUST1317</t>
  </si>
  <si>
    <t>CUST5566</t>
  </si>
  <si>
    <t>DRV220</t>
  </si>
  <si>
    <t>CUST7901</t>
  </si>
  <si>
    <t>CUST1883</t>
  </si>
  <si>
    <t>DRV964</t>
  </si>
  <si>
    <t>CUST6589</t>
  </si>
  <si>
    <t>DRV588</t>
  </si>
  <si>
    <t>CUST9883</t>
  </si>
  <si>
    <t>CUST4069</t>
  </si>
  <si>
    <t>CUST6719</t>
  </si>
  <si>
    <t>CUST7255</t>
  </si>
  <si>
    <t>CUST8126</t>
  </si>
  <si>
    <t>CUST2813</t>
  </si>
  <si>
    <t>DRV454</t>
  </si>
  <si>
    <t>CUST6140</t>
  </si>
  <si>
    <t>DRV196</t>
  </si>
  <si>
    <t>DRV512</t>
  </si>
  <si>
    <t>CUST6357</t>
  </si>
  <si>
    <t>CUST6876</t>
  </si>
  <si>
    <t>CUST2368</t>
  </si>
  <si>
    <t>CUST3301</t>
  </si>
  <si>
    <t>CUST4787</t>
  </si>
  <si>
    <t>DRV216</t>
  </si>
  <si>
    <t>CUST7048</t>
  </si>
  <si>
    <t>DRV362</t>
  </si>
  <si>
    <t>CUST1062</t>
  </si>
  <si>
    <t>CUST8683</t>
  </si>
  <si>
    <t>CUST5578</t>
  </si>
  <si>
    <t>CUST6797</t>
  </si>
  <si>
    <t>DRV174</t>
  </si>
  <si>
    <t>CUST1418</t>
  </si>
  <si>
    <t>CUST6395</t>
  </si>
  <si>
    <t>DRV830</t>
  </si>
  <si>
    <t>CUST7208</t>
  </si>
  <si>
    <t>CUST6591</t>
  </si>
  <si>
    <t>CUST3831</t>
  </si>
  <si>
    <t>DRV540</t>
  </si>
  <si>
    <t>CUST2057</t>
  </si>
  <si>
    <t>CUST2259</t>
  </si>
  <si>
    <t>CUST2805</t>
  </si>
  <si>
    <t>CUST4458</t>
  </si>
  <si>
    <t>CUST7694</t>
  </si>
  <si>
    <t>CUST6745</t>
  </si>
  <si>
    <t>DRV855</t>
  </si>
  <si>
    <t>CUST6645</t>
  </si>
  <si>
    <t>CUST5523</t>
  </si>
  <si>
    <t>CUST4480</t>
  </si>
  <si>
    <t>CUST2875</t>
  </si>
  <si>
    <t>DRV721</t>
  </si>
  <si>
    <t>CUST5447</t>
  </si>
  <si>
    <t>CUST4913</t>
  </si>
  <si>
    <t>CUST5553</t>
  </si>
  <si>
    <t>CUST8289</t>
  </si>
  <si>
    <t>CUST2855</t>
  </si>
  <si>
    <t>CUST1354</t>
  </si>
  <si>
    <t>CUST9088</t>
  </si>
  <si>
    <t>CUST5653</t>
  </si>
  <si>
    <t>CUST5533</t>
  </si>
  <si>
    <t>CUST8105</t>
  </si>
  <si>
    <t>DRV438</t>
  </si>
  <si>
    <t>CUST4725</t>
  </si>
  <si>
    <t>CUST1467</t>
  </si>
  <si>
    <t>CUST6126</t>
  </si>
  <si>
    <t>CUST3094</t>
  </si>
  <si>
    <t>CUST7947</t>
  </si>
  <si>
    <t>CUST7986</t>
  </si>
  <si>
    <t>CUST2381</t>
  </si>
  <si>
    <t>DRV523</t>
  </si>
  <si>
    <t>CUST8911</t>
  </si>
  <si>
    <t>CUST9921</t>
  </si>
  <si>
    <t>CUST8729</t>
  </si>
  <si>
    <t>CUST3614</t>
  </si>
  <si>
    <t>CUST3070</t>
  </si>
  <si>
    <t>CUST4507</t>
  </si>
  <si>
    <t>CUST4655</t>
  </si>
  <si>
    <t>DRV947</t>
  </si>
  <si>
    <t>CUST5123</t>
  </si>
  <si>
    <t>DRV666</t>
  </si>
  <si>
    <t>CUST1393</t>
  </si>
  <si>
    <t>CUST7523</t>
  </si>
  <si>
    <t>DRV941</t>
  </si>
  <si>
    <t>CUST8346</t>
  </si>
  <si>
    <t>CUST3602</t>
  </si>
  <si>
    <t>DRV124</t>
  </si>
  <si>
    <t>CUST6761</t>
  </si>
  <si>
    <t>CUST7562</t>
  </si>
  <si>
    <t>DRV542</t>
  </si>
  <si>
    <t>CUST8574</t>
  </si>
  <si>
    <t>CUST6023</t>
  </si>
  <si>
    <t>CUST9756</t>
  </si>
  <si>
    <t>CUST9165</t>
  </si>
  <si>
    <t>CUST2337</t>
  </si>
  <si>
    <t>CUST7159</t>
  </si>
  <si>
    <t>CUST1129</t>
  </si>
  <si>
    <t>CUST8049</t>
  </si>
  <si>
    <t>DRV572</t>
  </si>
  <si>
    <t>CUST2011</t>
  </si>
  <si>
    <t>CUST7196</t>
  </si>
  <si>
    <t>CUST6632</t>
  </si>
  <si>
    <t>DRV474</t>
  </si>
  <si>
    <t>CUST4368</t>
  </si>
  <si>
    <t>DRV829</t>
  </si>
  <si>
    <t>CUST7217</t>
  </si>
  <si>
    <t>CUST2086</t>
  </si>
  <si>
    <t>CUST5740</t>
  </si>
  <si>
    <t>CUST4322</t>
  </si>
  <si>
    <t>CUST1570</t>
  </si>
  <si>
    <t>CUST1535</t>
  </si>
  <si>
    <t>CUST9442</t>
  </si>
  <si>
    <t>CUST1034</t>
  </si>
  <si>
    <t>CUST9462</t>
  </si>
  <si>
    <t>DRV212</t>
  </si>
  <si>
    <t>CUST1158</t>
  </si>
  <si>
    <t>DRV141</t>
  </si>
  <si>
    <t>CUST8575</t>
  </si>
  <si>
    <t>CUST2389</t>
  </si>
  <si>
    <t>DRV931</t>
  </si>
  <si>
    <t>CUST2751</t>
  </si>
  <si>
    <t>DRV426</t>
  </si>
  <si>
    <t>CUST5527</t>
  </si>
  <si>
    <t>CUST4879</t>
  </si>
  <si>
    <t>CUST5541</t>
  </si>
  <si>
    <t>CUST3528</t>
  </si>
  <si>
    <t>CUST2743</t>
  </si>
  <si>
    <t>CUST9385</t>
  </si>
  <si>
    <t>DRV922</t>
  </si>
  <si>
    <t>CUST6703</t>
  </si>
  <si>
    <t>DRV902</t>
  </si>
  <si>
    <t>CUST1373</t>
  </si>
  <si>
    <t>CUST7882</t>
  </si>
  <si>
    <t>CUST4770</t>
  </si>
  <si>
    <t>CUST3621</t>
  </si>
  <si>
    <t>CUST5929</t>
  </si>
  <si>
    <t>CUST7613</t>
  </si>
  <si>
    <t>CUST9020</t>
  </si>
  <si>
    <t>CUST2587</t>
  </si>
  <si>
    <t>CUST7589</t>
  </si>
  <si>
    <t>CUST8000</t>
  </si>
  <si>
    <t>CUST7590</t>
  </si>
  <si>
    <t>CUST3322</t>
  </si>
  <si>
    <t>DRV847</t>
  </si>
  <si>
    <t>CUST9173</t>
  </si>
  <si>
    <t>CUST7443</t>
  </si>
  <si>
    <t>CUST2900</t>
  </si>
  <si>
    <t>DRV444</t>
  </si>
  <si>
    <t>CUST1822</t>
  </si>
  <si>
    <t>CUST7739</t>
  </si>
  <si>
    <t>CUST6527</t>
  </si>
  <si>
    <t>CUST5280</t>
  </si>
  <si>
    <t>CUST3863</t>
  </si>
  <si>
    <t>CUST1363</t>
  </si>
  <si>
    <t>CUST5151</t>
  </si>
  <si>
    <t>CUST5729</t>
  </si>
  <si>
    <t>CUST5612</t>
  </si>
  <si>
    <t>CUST3591</t>
  </si>
  <si>
    <t>DRV194</t>
  </si>
  <si>
    <t>CUST2730</t>
  </si>
  <si>
    <t>CUST8088</t>
  </si>
  <si>
    <t>CUST3642</t>
  </si>
  <si>
    <t>DRV926</t>
  </si>
  <si>
    <t>CUST5413</t>
  </si>
  <si>
    <t>CUST6242</t>
  </si>
  <si>
    <t>CUST5197</t>
  </si>
  <si>
    <t>CUST8784</t>
  </si>
  <si>
    <t>DRV421</t>
  </si>
  <si>
    <t>CUST9869</t>
  </si>
  <si>
    <t>DRV665</t>
  </si>
  <si>
    <t>CUST9885</t>
  </si>
  <si>
    <t>DRV178</t>
  </si>
  <si>
    <t>CUST7033</t>
  </si>
  <si>
    <t>CUST1776</t>
  </si>
  <si>
    <t>CUST8075</t>
  </si>
  <si>
    <t>DRV960</t>
  </si>
  <si>
    <t>CUST8759</t>
  </si>
  <si>
    <t>CUST9999</t>
  </si>
  <si>
    <t>DRV310</t>
  </si>
  <si>
    <t>CUST5291</t>
  </si>
  <si>
    <t>CUST3379</t>
  </si>
  <si>
    <t>CUST9314</t>
  </si>
  <si>
    <t>CUST6386</t>
  </si>
  <si>
    <t>CUST1274</t>
  </si>
  <si>
    <t>CUST1067</t>
  </si>
  <si>
    <t>CUST5771</t>
  </si>
  <si>
    <t>CUST9547</t>
  </si>
  <si>
    <t>CUST5048</t>
  </si>
  <si>
    <t>CUST4120</t>
  </si>
  <si>
    <t>DRV762</t>
  </si>
  <si>
    <t>CUST5366</t>
  </si>
  <si>
    <t>DRV453</t>
  </si>
  <si>
    <t>CUST5480</t>
  </si>
  <si>
    <t>CUST1411</t>
  </si>
  <si>
    <t>CUST9595</t>
  </si>
  <si>
    <t>CUST2455</t>
  </si>
  <si>
    <t>CUST4311</t>
  </si>
  <si>
    <t>DRV914</t>
  </si>
  <si>
    <t>CUST4627</t>
  </si>
  <si>
    <t>DRV445</t>
  </si>
  <si>
    <t>CUST9177</t>
  </si>
  <si>
    <t>CUST8673</t>
  </si>
  <si>
    <t>DRV181</t>
  </si>
  <si>
    <t>CUST2784</t>
  </si>
  <si>
    <t>CUST2385</t>
  </si>
  <si>
    <t>CUST5778</t>
  </si>
  <si>
    <t>CUST7440</t>
  </si>
  <si>
    <t>CUST9620</t>
  </si>
  <si>
    <t>CUST7849</t>
  </si>
  <si>
    <t>CUST4372</t>
  </si>
  <si>
    <t>DRV962</t>
  </si>
  <si>
    <t>CUST1052</t>
  </si>
  <si>
    <t>CUST3078</t>
  </si>
  <si>
    <t>CUST9426</t>
  </si>
  <si>
    <t>DRV334</t>
  </si>
  <si>
    <t>DRV908</t>
  </si>
  <si>
    <t>CUST8472</t>
  </si>
  <si>
    <t>DRV628</t>
  </si>
  <si>
    <t>CUST4946</t>
  </si>
  <si>
    <t>CUST5003</t>
  </si>
  <si>
    <t>CUST2922</t>
  </si>
  <si>
    <t>CUST2291</t>
  </si>
  <si>
    <t>CUST9383</t>
  </si>
  <si>
    <t>DRV499</t>
  </si>
  <si>
    <t>CUST9967</t>
  </si>
  <si>
    <t>CUST3763</t>
  </si>
  <si>
    <t>CUST3137</t>
  </si>
  <si>
    <t>CUST3075</t>
  </si>
  <si>
    <t>CUST9303</t>
  </si>
  <si>
    <t>DRV838</t>
  </si>
  <si>
    <t>CUST4973</t>
  </si>
  <si>
    <t>CUST6803</t>
  </si>
  <si>
    <t>CUST5703</t>
  </si>
  <si>
    <t>CUST6245</t>
  </si>
  <si>
    <t>CUST1333</t>
  </si>
  <si>
    <t>CUST1366</t>
  </si>
  <si>
    <t>CUST3349</t>
  </si>
  <si>
    <t>CUST6388</t>
  </si>
  <si>
    <t>DRV994</t>
  </si>
  <si>
    <t>CUST6200</t>
  </si>
  <si>
    <t>DRV424</t>
  </si>
  <si>
    <t>CUST6616</t>
  </si>
  <si>
    <t>DRV532</t>
  </si>
  <si>
    <t>CUST3520</t>
  </si>
  <si>
    <t>CUST4831</t>
  </si>
  <si>
    <t>CUST4431</t>
  </si>
  <si>
    <t>CUST7516</t>
  </si>
  <si>
    <t>CUST6583</t>
  </si>
  <si>
    <t>CUST5294</t>
  </si>
  <si>
    <t>CUST4617</t>
  </si>
  <si>
    <t>CUST1090</t>
  </si>
  <si>
    <t>DRV591</t>
  </si>
  <si>
    <t>CUST2504</t>
  </si>
  <si>
    <t>CUST1229</t>
  </si>
  <si>
    <t>CUST2296</t>
  </si>
  <si>
    <t>DRV734</t>
  </si>
  <si>
    <t>CUST1944</t>
  </si>
  <si>
    <t>CUST8494</t>
  </si>
  <si>
    <t>CUST5359</t>
  </si>
  <si>
    <t>CUST7820</t>
  </si>
  <si>
    <t>CUST8260</t>
  </si>
  <si>
    <t>DRV946</t>
  </si>
  <si>
    <t>CUST7429</t>
  </si>
  <si>
    <t>DRV323</t>
  </si>
  <si>
    <t>CUST2244</t>
  </si>
  <si>
    <t>CUST5041</t>
  </si>
  <si>
    <t>CUST3446</t>
  </si>
  <si>
    <t>DRV130</t>
  </si>
  <si>
    <t>CUST6134</t>
  </si>
  <si>
    <t>CUST9634</t>
  </si>
  <si>
    <t>CUST3478</t>
  </si>
  <si>
    <t>CUST8986</t>
  </si>
  <si>
    <t>CUST2695</t>
  </si>
  <si>
    <t>CUST5134</t>
  </si>
  <si>
    <t>CUST2137</t>
  </si>
  <si>
    <t>DRV781</t>
  </si>
  <si>
    <t>DRV704</t>
  </si>
  <si>
    <t>CUST8635</t>
  </si>
  <si>
    <t>DRV569</t>
  </si>
  <si>
    <t>CUST1830</t>
  </si>
  <si>
    <t>DRV289</t>
  </si>
  <si>
    <t>CUST5956</t>
  </si>
  <si>
    <t>CUST3163</t>
  </si>
  <si>
    <t>CUST8234</t>
  </si>
  <si>
    <t>CUST6765</t>
  </si>
  <si>
    <t>CUST4038</t>
  </si>
  <si>
    <t>CUST8134</t>
  </si>
  <si>
    <t>CUST3068</t>
  </si>
  <si>
    <t>CUST8569</t>
  </si>
  <si>
    <t>CUST8878</t>
  </si>
  <si>
    <t>CUST5391</t>
  </si>
  <si>
    <t>CUST4477</t>
  </si>
  <si>
    <t>DRV868</t>
  </si>
  <si>
    <t>CUST1213</t>
  </si>
  <si>
    <t>CUST8839</t>
  </si>
  <si>
    <t>DRV398</t>
  </si>
  <si>
    <t>CUST5587</t>
  </si>
  <si>
    <t>CUST3428</t>
  </si>
  <si>
    <t>CUST5796</t>
  </si>
  <si>
    <t>DRV713</t>
  </si>
  <si>
    <t>CUST4318</t>
  </si>
  <si>
    <t>CUST1488</t>
  </si>
  <si>
    <t>CUST9448</t>
  </si>
  <si>
    <t>CUST7481</t>
  </si>
  <si>
    <t>CUST2153</t>
  </si>
  <si>
    <t>DRV728</t>
  </si>
  <si>
    <t>CUST4650</t>
  </si>
  <si>
    <t>CUST6833</t>
  </si>
  <si>
    <t>CUST3971</t>
  </si>
  <si>
    <t>CUST9148</t>
  </si>
  <si>
    <t>DRV298</t>
  </si>
  <si>
    <t>CUST5833</t>
  </si>
  <si>
    <t>CUST4949</t>
  </si>
  <si>
    <t>CUST6127</t>
  </si>
  <si>
    <t>CUST9545</t>
  </si>
  <si>
    <t>CUST9387</t>
  </si>
  <si>
    <t>DRV256</t>
  </si>
  <si>
    <t>CUST5221</t>
  </si>
  <si>
    <t>DRV613</t>
  </si>
  <si>
    <t>CUST9900</t>
  </si>
  <si>
    <t>CUST3368</t>
  </si>
  <si>
    <t>DRV825</t>
  </si>
  <si>
    <t>CUST5830</t>
  </si>
  <si>
    <t>CUST2076</t>
  </si>
  <si>
    <t>CUST9416</t>
  </si>
  <si>
    <t>DRV500</t>
  </si>
  <si>
    <t>CUST6438</t>
  </si>
  <si>
    <t>CUST3302</t>
  </si>
  <si>
    <t>CUST6420</t>
  </si>
  <si>
    <t>CUST2413</t>
  </si>
  <si>
    <t>DRV852</t>
  </si>
  <si>
    <t>CUST8376</t>
  </si>
  <si>
    <t>CUST9002</t>
  </si>
  <si>
    <t>CUST3038</t>
  </si>
  <si>
    <t>DRV905</t>
  </si>
  <si>
    <t>CUST2854</t>
  </si>
  <si>
    <t>CUST5113</t>
  </si>
  <si>
    <t>CUST8862</t>
  </si>
  <si>
    <t>CUST8767</t>
  </si>
  <si>
    <t>CUST1111</t>
  </si>
  <si>
    <t>CUST1578</t>
  </si>
  <si>
    <t>CUST4680</t>
  </si>
  <si>
    <t>CUST6753</t>
  </si>
  <si>
    <t>CUST9042</t>
  </si>
  <si>
    <t>CUST1971</t>
  </si>
  <si>
    <t>DRV158</t>
  </si>
  <si>
    <t>CUST3533</t>
  </si>
  <si>
    <t>CUST2210</t>
  </si>
  <si>
    <t>CUST2000</t>
  </si>
  <si>
    <t>CUST9424</t>
  </si>
  <si>
    <t>CUST9302</t>
  </si>
  <si>
    <t>CUST8616</t>
  </si>
  <si>
    <t>CUST5143</t>
  </si>
  <si>
    <t>CUST7643</t>
  </si>
  <si>
    <t>DRV932</t>
  </si>
  <si>
    <t>CUST9952</t>
  </si>
  <si>
    <t>CUST9857</t>
  </si>
  <si>
    <t>CUST5105</t>
  </si>
  <si>
    <t>CUST3306</t>
  </si>
  <si>
    <t>CUST8185</t>
  </si>
  <si>
    <t>CUST4359</t>
  </si>
  <si>
    <t>CUST9092</t>
  </si>
  <si>
    <t>CUST4090</t>
  </si>
  <si>
    <t>DRV249</t>
  </si>
  <si>
    <t>DRV997</t>
  </si>
  <si>
    <t>CUST8336</t>
  </si>
  <si>
    <t>CUST6603</t>
  </si>
  <si>
    <t>CUST8825</t>
  </si>
  <si>
    <t>CUST4155</t>
  </si>
  <si>
    <t>DRV345</t>
  </si>
  <si>
    <t>CUST7000</t>
  </si>
  <si>
    <t>CUST7391</t>
  </si>
  <si>
    <t>CUST4889</t>
  </si>
  <si>
    <t>CUST5940</t>
  </si>
  <si>
    <t>CUST7699</t>
  </si>
  <si>
    <t>CUST4939</t>
  </si>
  <si>
    <t>CUST7790</t>
  </si>
  <si>
    <t>CUST1043</t>
  </si>
  <si>
    <t>CUST9435</t>
  </si>
  <si>
    <t>DRV849</t>
  </si>
  <si>
    <t>CUST1624</t>
  </si>
  <si>
    <t>CUST4251</t>
  </si>
  <si>
    <t>CUST2965</t>
  </si>
  <si>
    <t>CUST1756</t>
  </si>
  <si>
    <t>CUST9396</t>
  </si>
  <si>
    <t>CUST7143</t>
  </si>
  <si>
    <t>DRV107</t>
  </si>
  <si>
    <t>CUST7617</t>
  </si>
  <si>
    <t>CUST2094</t>
  </si>
  <si>
    <t>CUST9587</t>
  </si>
  <si>
    <t>DRV636</t>
  </si>
  <si>
    <t>CUST6836</t>
  </si>
  <si>
    <t>CUST8393</t>
  </si>
  <si>
    <t>CUST4712</t>
  </si>
  <si>
    <t>CUST7587</t>
  </si>
  <si>
    <t>CUST6950</t>
  </si>
  <si>
    <t>CUST5832</t>
  </si>
  <si>
    <t>CUST2776</t>
  </si>
  <si>
    <t>CUST1023</t>
  </si>
  <si>
    <t>CUST9176</t>
  </si>
  <si>
    <t>CUST8773</t>
  </si>
  <si>
    <t>CUST7975</t>
  </si>
  <si>
    <t>CUST6847</t>
  </si>
  <si>
    <t>CUST8068</t>
  </si>
  <si>
    <t>DRV133</t>
  </si>
  <si>
    <t>CUST8902</t>
  </si>
  <si>
    <t>CUST4997</t>
  </si>
  <si>
    <t>CUST4847</t>
  </si>
  <si>
    <t>CUST2589</t>
  </si>
  <si>
    <t>CUST9245</t>
  </si>
  <si>
    <t>CUST9867</t>
  </si>
  <si>
    <t>CUST8627</t>
  </si>
  <si>
    <t>CUST6865</t>
  </si>
  <si>
    <t>CUST5928</t>
  </si>
  <si>
    <t>CUST1875</t>
  </si>
  <si>
    <t>CUST2674</t>
  </si>
  <si>
    <t>CUST5692</t>
  </si>
  <si>
    <t>CUST4438</t>
  </si>
  <si>
    <t>CUST2508</t>
  </si>
  <si>
    <t>CUST4070</t>
  </si>
  <si>
    <t>CUST6462</t>
  </si>
  <si>
    <t>CUST7713</t>
  </si>
  <si>
    <t>CUST7985</t>
  </si>
  <si>
    <t>CUST9750</t>
  </si>
  <si>
    <t>CUST5881</t>
  </si>
  <si>
    <t>CUST8141</t>
  </si>
  <si>
    <t>DRV533</t>
  </si>
  <si>
    <t>CUST3115</t>
  </si>
  <si>
    <t>CUST8614</t>
  </si>
  <si>
    <t>DRV275</t>
  </si>
  <si>
    <t>CUST6830</t>
  </si>
  <si>
    <t>CUST7588</t>
  </si>
  <si>
    <t>CUST2062</t>
  </si>
  <si>
    <t>CUST4565</t>
  </si>
  <si>
    <t>CUST3905</t>
  </si>
  <si>
    <t>CUST5122</t>
  </si>
  <si>
    <t>DRV585</t>
  </si>
  <si>
    <t>CUST7573</t>
  </si>
  <si>
    <t>CUST7559</t>
  </si>
  <si>
    <t>CUST4158</t>
  </si>
  <si>
    <t>CUST3269</t>
  </si>
  <si>
    <t>CUST7359</t>
  </si>
  <si>
    <t>CUST7714</t>
  </si>
  <si>
    <t>CUST9922</t>
  </si>
  <si>
    <t>CUST9055</t>
  </si>
  <si>
    <t>DRV405</t>
  </si>
  <si>
    <t>CUST9447</t>
  </si>
  <si>
    <t>DRV691</t>
  </si>
  <si>
    <t>CUST2228</t>
  </si>
  <si>
    <t>CUST9151</t>
  </si>
  <si>
    <t>CUST3045</t>
  </si>
  <si>
    <t>DRV610</t>
  </si>
  <si>
    <t>DRV352</t>
  </si>
  <si>
    <t>CUST9233</t>
  </si>
  <si>
    <t>CUST3114</t>
  </si>
  <si>
    <t>CUST5350</t>
  </si>
  <si>
    <t>CUST5770</t>
  </si>
  <si>
    <t>CUST6396</t>
  </si>
  <si>
    <t>CUST7138</t>
  </si>
  <si>
    <t>DRV600</t>
  </si>
  <si>
    <t>CUST8209</t>
  </si>
  <si>
    <t>CUST5446</t>
  </si>
  <si>
    <t>CUST6912</t>
  </si>
  <si>
    <t>CUST2669</t>
  </si>
  <si>
    <t>CUST4263</t>
  </si>
  <si>
    <t>DRV321</t>
  </si>
  <si>
    <t>CUST9861</t>
  </si>
  <si>
    <t>CUST3993</t>
  </si>
  <si>
    <t>CUST8127</t>
  </si>
  <si>
    <t>CUST8913</t>
  </si>
  <si>
    <t>CUST8961</t>
  </si>
  <si>
    <t>DRV919</t>
  </si>
  <si>
    <t>DRV210</t>
  </si>
  <si>
    <t>CUST4139</t>
  </si>
  <si>
    <t>CUST3470</t>
  </si>
  <si>
    <t>CUST1858</t>
  </si>
  <si>
    <t>DRV241</t>
  </si>
  <si>
    <t>CUST5884</t>
  </si>
  <si>
    <t>CUST8523</t>
  </si>
  <si>
    <t>CUST1511</t>
  </si>
  <si>
    <t>DRV768</t>
  </si>
  <si>
    <t>CUST6676</t>
  </si>
  <si>
    <t>CUST7476</t>
  </si>
  <si>
    <t>CUST8612</t>
  </si>
  <si>
    <t>CUST1694</t>
  </si>
  <si>
    <t>CUST2657</t>
  </si>
  <si>
    <t>CUST9509</t>
  </si>
  <si>
    <t>CUST8970</t>
  </si>
  <si>
    <t>CUST8910</t>
  </si>
  <si>
    <t>CUST9934</t>
  </si>
  <si>
    <t>CUST2027</t>
  </si>
  <si>
    <t>CUST1468</t>
  </si>
  <si>
    <t>CUST6781</t>
  </si>
  <si>
    <t>CUST7115</t>
  </si>
  <si>
    <t>DRV851</t>
  </si>
  <si>
    <t>CUST8038</t>
  </si>
  <si>
    <t>CUST2407</t>
  </si>
  <si>
    <t>CUST7318</t>
  </si>
  <si>
    <t>CUST4677</t>
  </si>
  <si>
    <t>DRV584</t>
  </si>
  <si>
    <t>CUST4566</t>
  </si>
  <si>
    <t>CUST1777</t>
  </si>
  <si>
    <t>CUST1655</t>
  </si>
  <si>
    <t>CUST6507</t>
  </si>
  <si>
    <t>DRV451</t>
  </si>
  <si>
    <t>CUST7982</t>
  </si>
  <si>
    <t>CUST3916</t>
  </si>
  <si>
    <t>CUST1900</t>
  </si>
  <si>
    <t>CUST3232</t>
  </si>
  <si>
    <t>CUST3240</t>
  </si>
  <si>
    <t>CUST7462</t>
  </si>
  <si>
    <t>CUST3303</t>
  </si>
  <si>
    <t>CUST1879</t>
  </si>
  <si>
    <t>DRV783</t>
  </si>
  <si>
    <t>CUST9146</t>
  </si>
  <si>
    <t>CUST9959</t>
  </si>
  <si>
    <t>CUST1155</t>
  </si>
  <si>
    <t>CUST5798</t>
  </si>
  <si>
    <t>CUST1208</t>
  </si>
  <si>
    <t>CUST5239</t>
  </si>
  <si>
    <t>DRV231</t>
  </si>
  <si>
    <t>CUST7280</t>
  </si>
  <si>
    <t>CUST5950</t>
  </si>
  <si>
    <t>CUST9597</t>
  </si>
  <si>
    <t>CUST4966</t>
  </si>
  <si>
    <t>DRV989</t>
  </si>
  <si>
    <t>CUST4243</t>
  </si>
  <si>
    <t>DRV848</t>
  </si>
  <si>
    <t>DRV871</t>
  </si>
  <si>
    <t>CUST2358</t>
  </si>
  <si>
    <t>CUST6708</t>
  </si>
  <si>
    <t>DRV387</t>
  </si>
  <si>
    <t>CUST7310</t>
  </si>
  <si>
    <t>CUST9670</t>
  </si>
  <si>
    <t>CUST8854</t>
  </si>
  <si>
    <t>DRV110</t>
  </si>
  <si>
    <t>CUST3573</t>
  </si>
  <si>
    <t>DRV557</t>
  </si>
  <si>
    <t>CUST6663</t>
  </si>
  <si>
    <t>CUST2742</t>
  </si>
  <si>
    <t>CUST4355</t>
  </si>
  <si>
    <t>CUST8836</t>
  </si>
  <si>
    <t>CUST5785</t>
  </si>
  <si>
    <t>DRV314</t>
  </si>
  <si>
    <t>CUST6273</t>
  </si>
  <si>
    <t>CUST8450</t>
  </si>
  <si>
    <t>CUST8207</t>
  </si>
  <si>
    <t>DRV536</t>
  </si>
  <si>
    <t>CUST2740</t>
  </si>
  <si>
    <t>CUST4186</t>
  </si>
  <si>
    <t>CUST3855</t>
  </si>
  <si>
    <t>CUST6956</t>
  </si>
  <si>
    <t>DRV778</t>
  </si>
  <si>
    <t>CUST7346</t>
  </si>
  <si>
    <t>DRV248</t>
  </si>
  <si>
    <t>CUST3317</t>
  </si>
  <si>
    <t>CUST1380</t>
  </si>
  <si>
    <t>CUST2172</t>
  </si>
  <si>
    <t>CUST8868</t>
  </si>
  <si>
    <t>CUST7669</t>
  </si>
  <si>
    <t>CUST3012</t>
  </si>
  <si>
    <t>CUST6306</t>
  </si>
  <si>
    <t>CUST5260</t>
  </si>
  <si>
    <t>CUST9110</t>
  </si>
  <si>
    <t>DRV695</t>
  </si>
  <si>
    <t>CUST5330</t>
  </si>
  <si>
    <t>CUST2527</t>
  </si>
  <si>
    <t>DRV192</t>
  </si>
  <si>
    <t>CUST7054</t>
  </si>
  <si>
    <t>CUST2305</t>
  </si>
  <si>
    <t>CUST3887</t>
  </si>
  <si>
    <t>CUST6016</t>
  </si>
  <si>
    <t>CUST6341</t>
  </si>
  <si>
    <t>CUST3434</t>
  </si>
  <si>
    <t>DRV285</t>
  </si>
  <si>
    <t>CUST8318</t>
  </si>
  <si>
    <t>CUST5508</t>
  </si>
  <si>
    <t>CUST5205</t>
  </si>
  <si>
    <t>CUST8821</t>
  </si>
  <si>
    <t>CUST6646</t>
  </si>
  <si>
    <t>DRV455</t>
  </si>
  <si>
    <t>CUST3750</t>
  </si>
  <si>
    <t>DRV573</t>
  </si>
  <si>
    <t>CUST9755</t>
  </si>
  <si>
    <t>CUST2402</t>
  </si>
  <si>
    <t>CUST3980</t>
  </si>
  <si>
    <t>CUST8052</t>
  </si>
  <si>
    <t>CUST5899</t>
  </si>
  <si>
    <t>CUST3901</t>
  </si>
  <si>
    <t>DRV605</t>
  </si>
  <si>
    <t>CUST3808</t>
  </si>
  <si>
    <t>CUST7269</t>
  </si>
  <si>
    <t>CUST9430</t>
  </si>
  <si>
    <t>CUST6247</t>
  </si>
  <si>
    <t>DRV813</t>
  </si>
  <si>
    <t>CUST2818</t>
  </si>
  <si>
    <t>CUST9287</t>
  </si>
  <si>
    <t>CUST8064</t>
  </si>
  <si>
    <t>CUST1903</t>
  </si>
  <si>
    <t>CUST4858</t>
  </si>
  <si>
    <t>CUST8198</t>
  </si>
  <si>
    <t>CUST6255</t>
  </si>
  <si>
    <t>CUST4862</t>
  </si>
  <si>
    <t>DRV621</t>
  </si>
  <si>
    <t>CUST5678</t>
  </si>
  <si>
    <t>CUST8048</t>
  </si>
  <si>
    <t>DRV715</t>
  </si>
  <si>
    <t>CUST4593</t>
  </si>
  <si>
    <t>CUST4717</t>
  </si>
  <si>
    <t>CUST7598</t>
  </si>
  <si>
    <t>CUST8885</t>
  </si>
  <si>
    <t>CUST8411</t>
  </si>
  <si>
    <t>CUST9491</t>
  </si>
  <si>
    <t>CUST3033</t>
  </si>
  <si>
    <t>CUST9290</t>
  </si>
  <si>
    <t>CUST4309</t>
  </si>
  <si>
    <t>DRV866</t>
  </si>
  <si>
    <t>CUST2285</t>
  </si>
  <si>
    <t>CUST6995</t>
  </si>
  <si>
    <t>CUST4357</t>
  </si>
  <si>
    <t>CUST6634</t>
  </si>
  <si>
    <t>CUST5711</t>
  </si>
  <si>
    <t>CUST7494</t>
  </si>
  <si>
    <t>CUST2707</t>
  </si>
  <si>
    <t>DRV199</t>
  </si>
  <si>
    <t>CUST4524</t>
  </si>
  <si>
    <t>DRV340</t>
  </si>
  <si>
    <t>CUST5190</t>
  </si>
  <si>
    <t>CUST8666</t>
  </si>
  <si>
    <t>CUST6212</t>
  </si>
  <si>
    <t>DRV668</t>
  </si>
  <si>
    <t>CUST7512</t>
  </si>
  <si>
    <t>CUST9817</t>
  </si>
  <si>
    <t>CUST4853</t>
  </si>
  <si>
    <t>CUST2708</t>
  </si>
  <si>
    <t>CUST9889</t>
  </si>
  <si>
    <t>CUST3087</t>
  </si>
  <si>
    <t>CUST8238</t>
  </si>
  <si>
    <t>CUST6442</t>
  </si>
  <si>
    <t>CUST5890</t>
  </si>
  <si>
    <t>CUST5025</t>
  </si>
  <si>
    <t>CUST4138</t>
  </si>
  <si>
    <t>CUST3645</t>
  </si>
  <si>
    <t>CUST4228</t>
  </si>
  <si>
    <t>CUST9757</t>
  </si>
  <si>
    <t>DRV370</t>
  </si>
  <si>
    <t>CUST9901</t>
  </si>
  <si>
    <t>DRV475</t>
  </si>
  <si>
    <t>CUST1275</t>
  </si>
  <si>
    <t>CUST8542</t>
  </si>
  <si>
    <t>CUST3030</t>
  </si>
  <si>
    <t>CUST1682</t>
  </si>
  <si>
    <t>CUST8510</t>
  </si>
  <si>
    <t>CUST2215</t>
  </si>
  <si>
    <t>CUST7018</t>
  </si>
  <si>
    <t>CUST5677</t>
  </si>
  <si>
    <t>CUST4035</t>
  </si>
  <si>
    <t>CUST5306</t>
  </si>
  <si>
    <t>CUST5993</t>
  </si>
  <si>
    <t>CUST6831</t>
  </si>
  <si>
    <t>CUST5720</t>
  </si>
  <si>
    <t>DRV730</t>
  </si>
  <si>
    <t>CUST5483</t>
  </si>
  <si>
    <t>CUST5684</t>
  </si>
  <si>
    <t>CUST4956</t>
  </si>
  <si>
    <t>DRV201</t>
  </si>
  <si>
    <t>CUST9086</t>
  </si>
  <si>
    <t>CUST2571</t>
  </si>
  <si>
    <t>DRV495</t>
  </si>
  <si>
    <t>CUST6208</t>
  </si>
  <si>
    <t>CUST8137</t>
  </si>
  <si>
    <t>CUST9993</t>
  </si>
  <si>
    <t>DRV797</t>
  </si>
  <si>
    <t>CUST9524</t>
  </si>
  <si>
    <t>DRV490</t>
  </si>
  <si>
    <t>CUST6406</t>
  </si>
  <si>
    <t>CUST1833</t>
  </si>
  <si>
    <t>DRV747</t>
  </si>
  <si>
    <t>CUST6513</t>
  </si>
  <si>
    <t>CUST9235</t>
  </si>
  <si>
    <t>DRV556</t>
  </si>
  <si>
    <t>CUST2768</t>
  </si>
  <si>
    <t>CUST8154</t>
  </si>
  <si>
    <t>CUST9848</t>
  </si>
  <si>
    <t>CUST4256</t>
  </si>
  <si>
    <t>CUST9471</t>
  </si>
  <si>
    <t>CUST7752</t>
  </si>
  <si>
    <t>CUST6082</t>
  </si>
  <si>
    <t>DRV920</t>
  </si>
  <si>
    <t>CUST5396</t>
  </si>
  <si>
    <t>CUST8293</t>
  </si>
  <si>
    <t>DRV656</t>
  </si>
  <si>
    <t>CUST4761</t>
  </si>
  <si>
    <t>CUST7852</t>
  </si>
  <si>
    <t>CUST2590</t>
  </si>
  <si>
    <t>CUST3413</t>
  </si>
  <si>
    <t>CUST8016</t>
  </si>
  <si>
    <t>CUST4551</t>
  </si>
  <si>
    <t>CUST7547</t>
  </si>
  <si>
    <t>CUST8604</t>
  </si>
  <si>
    <t>CUST9606</t>
  </si>
  <si>
    <t>CUST4516</t>
  </si>
  <si>
    <t>CUST3452</t>
  </si>
  <si>
    <t>CUST7903</t>
  </si>
  <si>
    <t>CUST8442</t>
  </si>
  <si>
    <t>CUST4268</t>
  </si>
  <si>
    <t>CUST7677</t>
  </si>
  <si>
    <t>CUST3129</t>
  </si>
  <si>
    <t>CUST6655</t>
  </si>
  <si>
    <t>CUST7703</t>
  </si>
  <si>
    <t>CUST7606</t>
  </si>
  <si>
    <t>CUST5909</t>
  </si>
  <si>
    <t>CUST4537</t>
  </si>
  <si>
    <t>DRV442</t>
  </si>
  <si>
    <t>CUST4474</t>
  </si>
  <si>
    <t>CUST1555</t>
  </si>
  <si>
    <t>CUST3295</t>
  </si>
  <si>
    <t>CUST3997</t>
  </si>
  <si>
    <t>CUST5747</t>
  </si>
  <si>
    <t>CUST1336</t>
  </si>
  <si>
    <t>CUST2977</t>
  </si>
  <si>
    <t>CUST7199</t>
  </si>
  <si>
    <t>DRV336</t>
  </si>
  <si>
    <t>CUST6594</t>
  </si>
  <si>
    <t>CUST2831</t>
  </si>
  <si>
    <t>DRV234</t>
  </si>
  <si>
    <t>CUST9619</t>
  </si>
  <si>
    <t>CUST4740</t>
  </si>
  <si>
    <t>CUST3745</t>
  </si>
  <si>
    <t>CUST3586</t>
  </si>
  <si>
    <t>DRV528</t>
  </si>
  <si>
    <t>CUST4094</t>
  </si>
  <si>
    <t>DRV714</t>
  </si>
  <si>
    <t>CUST2071</t>
  </si>
  <si>
    <t>CUST9461</t>
  </si>
  <si>
    <t>CUST3853</t>
  </si>
  <si>
    <t>CUST5606</t>
  </si>
  <si>
    <t>CUST4273</t>
  </si>
  <si>
    <t>CUST6460</t>
  </si>
  <si>
    <t>CUST7848</t>
  </si>
  <si>
    <t>CUST6057</t>
  </si>
  <si>
    <t>CUST5526</t>
  </si>
  <si>
    <t>CUST6084</t>
  </si>
  <si>
    <t>CUST7805</t>
  </si>
  <si>
    <t>CUST8386</t>
  </si>
  <si>
    <t>CUST9655</t>
  </si>
  <si>
    <t>CUST9043</t>
  </si>
  <si>
    <t>CUST3320</t>
  </si>
  <si>
    <t>CUST4219</t>
  </si>
  <si>
    <t>CUST3493</t>
  </si>
  <si>
    <t>CUST6643</t>
  </si>
  <si>
    <t>CUST7874</t>
  </si>
  <si>
    <t>CUST5923</t>
  </si>
  <si>
    <t>CUST1680</t>
  </si>
  <si>
    <t>CUST3730</t>
  </si>
  <si>
    <t>DRV497</t>
  </si>
  <si>
    <t>CUST2716</t>
  </si>
  <si>
    <t>CUST4504</t>
  </si>
  <si>
    <t>CUST9984</t>
  </si>
  <si>
    <t>CUST1216</t>
  </si>
  <si>
    <t>DRV622</t>
  </si>
  <si>
    <t>CUST2816</t>
  </si>
  <si>
    <t>CUST3331</t>
  </si>
  <si>
    <t>CUST7035</t>
  </si>
  <si>
    <t>CUST4578</t>
  </si>
  <si>
    <t>DRV193</t>
  </si>
  <si>
    <t>CUST2167</t>
  </si>
  <si>
    <t>DRV293</t>
  </si>
  <si>
    <t>CUST1144</t>
  </si>
  <si>
    <t>CUST8859</t>
  </si>
  <si>
    <t>CUST7505</t>
  </si>
  <si>
    <t>CUST8940</t>
  </si>
  <si>
    <t>CUST1047</t>
  </si>
  <si>
    <t>DRV684</t>
  </si>
  <si>
    <t>CUST4400</t>
  </si>
  <si>
    <t>CUST8461</t>
  </si>
  <si>
    <t>CUST9073</t>
  </si>
  <si>
    <t>CUST1341</t>
  </si>
  <si>
    <t>CUST9464</t>
  </si>
  <si>
    <t>CUST4898</t>
  </si>
  <si>
    <t>DRV624</t>
  </si>
  <si>
    <t>CUST3576</t>
  </si>
  <si>
    <t>CUST9162</t>
  </si>
  <si>
    <t>DRV805</t>
  </si>
  <si>
    <t>CUST4912</t>
  </si>
  <si>
    <t>CUST7339</t>
  </si>
  <si>
    <t>DRV163</t>
  </si>
  <si>
    <t>CUST3395</t>
  </si>
  <si>
    <t>CUST5074</t>
  </si>
  <si>
    <t>CUST7201</t>
  </si>
  <si>
    <t>CUST8598</t>
  </si>
  <si>
    <t>CUST3926</t>
  </si>
  <si>
    <t>DRV564</t>
  </si>
  <si>
    <t>CUST4820</t>
  </si>
  <si>
    <t>CUST6798</t>
  </si>
  <si>
    <t>CUST1656</t>
  </si>
  <si>
    <t>CUST4224</t>
  </si>
  <si>
    <t>CUST2271</t>
  </si>
  <si>
    <t>CUST6966</t>
  </si>
  <si>
    <t>CUST7488</t>
  </si>
  <si>
    <t>CUST7791</t>
  </si>
  <si>
    <t>CUST6942</t>
  </si>
  <si>
    <t>CUST6253</t>
  </si>
  <si>
    <t>CUST5913</t>
  </si>
  <si>
    <t>CUST5485</t>
  </si>
  <si>
    <t>CUST7729</t>
  </si>
  <si>
    <t>CUST5444</t>
  </si>
  <si>
    <t>CUST6343</t>
  </si>
  <si>
    <t>DRV722</t>
  </si>
  <si>
    <t>CUST8939</t>
  </si>
  <si>
    <t>CUST3582</t>
  </si>
  <si>
    <t>DRV992</t>
  </si>
  <si>
    <t>CUST4374</t>
  </si>
  <si>
    <t>CUST7285</t>
  </si>
  <si>
    <t>CUST7028</t>
  </si>
  <si>
    <t>DRV711</t>
  </si>
  <si>
    <t>CUST2484</t>
  </si>
  <si>
    <t>CUST7169</t>
  </si>
  <si>
    <t>CUST1677</t>
  </si>
  <si>
    <t>CUST8697</t>
  </si>
  <si>
    <t>CUST8972</t>
  </si>
  <si>
    <t>CUST9712</t>
  </si>
  <si>
    <t>CUST9304</t>
  </si>
  <si>
    <t>CUST4753</t>
  </si>
  <si>
    <t>CUST1199</t>
  </si>
  <si>
    <t>CUST3134</t>
  </si>
  <si>
    <t>CUST4089</t>
  </si>
  <si>
    <t>CUST6975</t>
  </si>
  <si>
    <t>CUST8303</t>
  </si>
  <si>
    <t>CUST5043</t>
  </si>
  <si>
    <t>CUST6039</t>
  </si>
  <si>
    <t>CUST8809</t>
  </si>
  <si>
    <t>DRV259</t>
  </si>
  <si>
    <t>CUST9538</t>
  </si>
  <si>
    <t>CUST6104</t>
  </si>
  <si>
    <t>CUST6243</t>
  </si>
  <si>
    <t>CUST3286</t>
  </si>
  <si>
    <t>CUST6175</t>
  </si>
  <si>
    <t>CUST2097</t>
  </si>
  <si>
    <t>DRV166</t>
  </si>
  <si>
    <t>CUST4436</t>
  </si>
  <si>
    <t>CUST2838</t>
  </si>
  <si>
    <t>CUST8841</t>
  </si>
  <si>
    <t>CUST2019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</si>
  <si>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</si>
  <si>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</si>
  <si>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</si>
  <si>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</si>
  <si>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</si>
  <si>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</si>
  <si>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</si>
  <si>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</si>
  <si>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</si>
  <si>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</si>
  <si>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</si>
  <si>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</si>
  <si>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</si>
  <si>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</si>
  <si>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</si>
  <si>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</si>
  <si>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</si>
  <si>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</si>
  <si>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</si>
  <si>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</si>
  <si>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</si>
  <si>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</si>
  <si>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</si>
  <si>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</si>
  <si>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</si>
  <si>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</si>
  <si>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</si>
  <si>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</si>
  <si>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</si>
  <si>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</si>
  <si>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</si>
  <si>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</si>
  <si>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</si>
  <si>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</si>
  <si>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</si>
  <si>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</si>
  <si>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</si>
  <si>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</si>
  <si>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</si>
  <si>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</si>
  <si>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</si>
  <si>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</si>
  <si>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</si>
  <si>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</si>
  <si>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</si>
  <si>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</si>
  <si>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</si>
  <si>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</si>
  <si>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</si>
  <si>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</si>
  <si>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</si>
  <si>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</si>
  <si>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</si>
  <si>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</si>
  <si>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</si>
  <si>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</si>
  <si>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</si>
  <si>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</si>
  <si>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</si>
  <si>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</si>
  <si>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</si>
  <si>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</si>
  <si>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</si>
  <si>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</si>
  <si>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</si>
  <si>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</si>
  <si>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</si>
  <si>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</si>
  <si>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</si>
  <si>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</si>
  <si>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</si>
  <si>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</si>
  <si>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</si>
  <si>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</si>
  <si>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</si>
  <si>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</si>
  <si>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</si>
  <si>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</si>
  <si>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</si>
  <si>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</si>
  <si>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</si>
  <si>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</si>
  <si>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</si>
  <si>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</si>
  <si>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</si>
  <si>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</si>
  <si>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</si>
  <si>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</si>
  <si>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</si>
  <si>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</si>
  <si>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</si>
  <si>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</si>
  <si>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</si>
  <si>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</si>
  <si>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</si>
  <si>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</si>
  <si>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</si>
  <si>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</si>
  <si>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</si>
  <si>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</si>
  <si>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</si>
  <si>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</si>
  <si>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</si>
  <si>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</si>
  <si>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</si>
  <si>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</si>
  <si>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</si>
  <si>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</si>
  <si>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</si>
  <si>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</si>
  <si>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</si>
  <si>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</si>
  <si>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</si>
  <si>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</si>
  <si>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</si>
  <si>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</si>
  <si>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</si>
  <si>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</si>
  <si>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</si>
  <si>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</si>
  <si>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</si>
  <si>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</si>
  <si>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</si>
  <si>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</si>
  <si>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</si>
  <si>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</si>
  <si>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</si>
  <si>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</si>
  <si>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</si>
  <si>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</si>
  <si>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</si>
  <si>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</si>
  <si>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</si>
  <si>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</si>
  <si>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</si>
  <si>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</si>
  <si>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</si>
  <si>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</si>
  <si>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</si>
  <si>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</si>
  <si>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</si>
  <si>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</si>
  <si>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</si>
  <si>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</si>
  <si>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</si>
  <si>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</si>
  <si>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</si>
  <si>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</si>
  <si>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</si>
  <si>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</si>
  <si>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</si>
  <si>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</si>
  <si>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</si>
  <si>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</si>
  <si>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</si>
  <si>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</si>
  <si>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</si>
  <si>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</si>
  <si>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</si>
  <si>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</si>
  <si>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</si>
  <si>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</si>
  <si>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</si>
  <si>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</si>
  <si>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</si>
  <si>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</si>
  <si>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</si>
  <si>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</si>
  <si>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</si>
  <si>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</si>
  <si>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</si>
  <si>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</si>
  <si>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</si>
  <si>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</si>
  <si>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</si>
  <si>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</si>
  <si>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</si>
  <si>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</si>
  <si>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</si>
  <si>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</si>
  <si>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</si>
  <si>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</si>
  <si>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</si>
  <si>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</si>
  <si>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</si>
  <si>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</si>
  <si>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</si>
  <si>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</si>
  <si>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</si>
  <si>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</si>
  <si>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</si>
  <si>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</si>
  <si>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</si>
  <si>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</si>
  <si>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</si>
  <si>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</si>
  <si>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</si>
  <si>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</si>
  <si>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</si>
  <si>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</si>
  <si>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</si>
  <si>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</si>
  <si>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</si>
  <si>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</si>
  <si>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</si>
  <si>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</si>
  <si>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</si>
  <si>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</si>
  <si>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</si>
  <si>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</si>
  <si>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</si>
  <si>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</si>
  <si>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</si>
  <si>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</si>
  <si>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</si>
  <si>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</si>
  <si>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</si>
  <si>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</si>
  <si>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</si>
  <si>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</si>
  <si>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</si>
  <si>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</si>
  <si>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</si>
  <si>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</si>
  <si>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</si>
  <si>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</si>
  <si>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</si>
  <si>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</si>
  <si>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</si>
  <si>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</si>
  <si>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</si>
  <si>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</si>
  <si>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</si>
  <si>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</si>
  <si>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</si>
  <si>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</si>
  <si>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</si>
  <si>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</si>
  <si>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</si>
  <si>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</si>
  <si>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</si>
  <si>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</si>
  <si>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</si>
  <si>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</si>
  <si>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</si>
  <si>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</si>
  <si>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</si>
  <si>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</si>
  <si>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</si>
  <si>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</si>
  <si>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</si>
  <si>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</si>
  <si>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</si>
  <si>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</si>
  <si>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</si>
  <si>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</si>
  <si>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</si>
  <si>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</si>
  <si>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</si>
  <si>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</si>
  <si>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</si>
  <si>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</si>
  <si>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</si>
  <si>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</si>
  <si>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</si>
  <si>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</si>
  <si>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</si>
  <si>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</si>
  <si>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</si>
  <si>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</si>
  <si>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</si>
  <si>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</si>
  <si>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</si>
  <si>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</si>
  <si>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</si>
  <si>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</si>
  <si>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</si>
  <si>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</si>
  <si>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</si>
  <si>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</si>
  <si>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</si>
  <si>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</si>
  <si>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</si>
  <si>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</si>
  <si>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</si>
  <si>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</si>
  <si>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</si>
  <si>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</si>
  <si>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</si>
  <si>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</si>
  <si>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</si>
  <si>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</si>
  <si>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</si>
  <si>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</si>
  <si>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</si>
  <si>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</si>
  <si>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</si>
  <si>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</si>
  <si>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</si>
  <si>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</si>
  <si>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</si>
  <si>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</si>
  <si>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</si>
  <si>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</si>
  <si>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</si>
  <si>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</si>
  <si>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</si>
  <si>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</si>
  <si>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</si>
  <si>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</si>
  <si>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</si>
  <si>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</si>
  <si>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</si>
  <si>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</si>
  <si>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</si>
  <si>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</si>
  <si>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</si>
  <si>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</si>
  <si>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</si>
  <si>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</si>
  <si>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</si>
  <si>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</si>
  <si>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</si>
  <si>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</si>
  <si>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</si>
  <si>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</si>
  <si>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</si>
  <si>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</si>
  <si>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</si>
  <si>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</si>
  <si>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</si>
  <si>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</si>
  <si>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</si>
  <si>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</si>
  <si>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</si>
  <si>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</si>
  <si>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</si>
  <si>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</si>
  <si>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</si>
  <si>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</si>
  <si>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</si>
  <si>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</si>
  <si>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</si>
  <si>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</si>
  <si>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</si>
  <si>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</si>
  <si>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</si>
  <si>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</si>
  <si>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</si>
  <si>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</si>
  <si>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</si>
  <si>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</si>
  <si>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</si>
  <si>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</si>
  <si>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</si>
  <si>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</si>
  <si>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</si>
  <si>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</si>
  <si>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</si>
  <si>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</si>
  <si>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</si>
  <si>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</si>
  <si>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</si>
  <si>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</si>
  <si>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</si>
  <si>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</si>
  <si>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</si>
  <si>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</si>
  <si>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</si>
  <si>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</si>
  <si>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</si>
  <si>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</si>
  <si>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</si>
  <si>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</si>
  <si>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</si>
  <si>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</si>
  <si>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</si>
  <si>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</si>
  <si>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</si>
  <si>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</si>
  <si>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</si>
  <si>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</si>
  <si>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</si>
  <si>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</si>
  <si>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</si>
  <si>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</si>
  <si>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</si>
  <si>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</si>
  <si>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</si>
  <si>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</si>
  <si>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</si>
  <si>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</si>
  <si>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</si>
  <si>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</si>
  <si>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</si>
  <si>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</si>
  <si>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</si>
  <si>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</si>
  <si>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</si>
  <si>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</si>
  <si>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</si>
  <si>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</si>
  <si>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</si>
  <si>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</si>
  <si>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</si>
  <si>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</si>
  <si>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</si>
  <si>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</si>
  <si>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</si>
  <si>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</si>
  <si>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</si>
  <si>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</si>
  <si>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</si>
  <si>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</si>
  <si>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</si>
  <si>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</si>
  <si>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</si>
  <si>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</si>
  <si>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</si>
  <si>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</si>
  <si>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</si>
  <si>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</si>
  <si>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</si>
  <si>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</si>
  <si>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</si>
  <si>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</si>
  <si>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</si>
  <si>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</si>
  <si>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</si>
  <si>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</si>
  <si>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</si>
  <si>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</si>
  <si>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</si>
  <si>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</si>
  <si>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</si>
  <si>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</si>
  <si>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</si>
  <si>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</si>
  <si>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</si>
  <si>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</si>
  <si>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</si>
  <si>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</si>
  <si>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</si>
  <si>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</si>
  <si>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</si>
  <si>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</si>
  <si>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</si>
  <si>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</si>
  <si>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</si>
  <si>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</si>
  <si>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</si>
  <si>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</si>
  <si>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</si>
  <si>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</si>
  <si>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</si>
  <si>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</si>
  <si>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</si>
  <si>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</si>
  <si>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</si>
  <si>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</si>
  <si>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</si>
  <si>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</si>
  <si>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</si>
  <si>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</si>
  <si>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</si>
  <si>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</si>
  <si>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</si>
  <si>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</si>
  <si>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</si>
  <si>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</si>
  <si>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</si>
  <si>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</si>
  <si>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</si>
  <si>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</si>
  <si>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</si>
  <si>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</si>
  <si>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</si>
  <si>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</si>
  <si>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</si>
  <si>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</si>
  <si>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</si>
  <si>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</si>
  <si>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</si>
  <si>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</si>
  <si>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</si>
  <si>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</si>
  <si>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</si>
  <si>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</si>
  <si>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</si>
  <si>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</si>
  <si>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</si>
  <si>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</si>
  <si>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</si>
  <si>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</si>
  <si>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</si>
  <si>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</si>
  <si>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</si>
  <si>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</si>
  <si>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</si>
  <si>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</si>
  <si>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</si>
  <si>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</si>
  <si>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</si>
  <si>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</si>
  <si>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</si>
  <si>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</si>
  <si>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</si>
  <si>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</si>
  <si>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</si>
  <si>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</si>
  <si>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</si>
  <si>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</si>
  <si>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</si>
  <si>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</si>
  <si>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</si>
  <si>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</si>
  <si>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</si>
  <si>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</si>
  <si>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</si>
  <si>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</si>
  <si>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</si>
  <si>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</si>
  <si>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</si>
  <si>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</si>
  <si>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</si>
  <si>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</si>
  <si>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</si>
  <si>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</si>
  <si>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</si>
  <si>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</si>
  <si>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</si>
  <si>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</si>
  <si>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</si>
  <si>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</si>
  <si>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</si>
  <si>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</si>
  <si>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</si>
  <si>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</si>
  <si>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</si>
  <si>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</si>
  <si>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</si>
  <si>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</si>
  <si>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</si>
  <si>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</si>
  <si>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</si>
  <si>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</si>
  <si>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</si>
  <si>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</si>
  <si>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</si>
  <si>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</si>
  <si>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</si>
  <si>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</si>
  <si>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</si>
  <si>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</si>
  <si>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</si>
  <si>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</si>
  <si>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</si>
  <si>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</si>
  <si>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</si>
  <si>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</si>
  <si>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</si>
  <si>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</si>
  <si>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</si>
  <si>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</si>
  <si>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</si>
  <si>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</si>
  <si>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</si>
  <si>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</si>
  <si>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</si>
  <si>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</si>
  <si>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</si>
  <si>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</si>
  <si>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</si>
  <si>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</si>
  <si>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</si>
  <si>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</si>
  <si>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</si>
  <si>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</si>
  <si>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</si>
  <si>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</si>
  <si>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</si>
  <si>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</si>
  <si>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</si>
  <si>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</si>
  <si>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</si>
  <si>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</si>
  <si>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</si>
  <si>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</si>
  <si>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</si>
  <si>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</si>
  <si>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</si>
  <si>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</si>
  <si>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</si>
  <si>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</si>
  <si>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</si>
  <si>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</si>
  <si>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</si>
  <si>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</si>
  <si>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</si>
  <si>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</si>
  <si>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</si>
  <si>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</si>
  <si>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</si>
  <si>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</si>
  <si>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</si>
  <si>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</si>
  <si>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</si>
  <si>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</si>
  <si>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</si>
  <si>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</si>
  <si>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</si>
  <si>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</si>
  <si>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</si>
  <si>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</si>
  <si>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</si>
  <si>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</si>
  <si>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</si>
  <si>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</si>
  <si>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</si>
  <si>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</si>
  <si>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</si>
  <si>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</si>
  <si>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</si>
  <si>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</si>
  <si>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</si>
  <si>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</si>
  <si>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</si>
  <si>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</si>
  <si>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</si>
  <si>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</si>
  <si>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</si>
  <si>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</si>
  <si>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</si>
  <si>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</si>
  <si>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</si>
  <si>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</si>
  <si>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</si>
  <si>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</si>
  <si>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</si>
  <si>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</si>
  <si>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</si>
  <si>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</si>
  <si>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</si>
  <si>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</si>
  <si>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</si>
  <si>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</si>
  <si>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</si>
  <si>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</si>
  <si>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</si>
  <si>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</si>
  <si>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</si>
  <si>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</si>
  <si>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</si>
  <si>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</si>
  <si>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</si>
  <si>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</si>
  <si>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</si>
  <si>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</si>
  <si>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</si>
  <si>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</si>
  <si>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</si>
  <si>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</si>
  <si>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</si>
  <si>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</si>
  <si>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</si>
  <si>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</si>
  <si>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</si>
  <si>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</si>
  <si>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</si>
  <si>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</si>
  <si>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</si>
  <si>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</si>
  <si>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</si>
  <si>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</si>
  <si>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</si>
  <si>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</si>
  <si>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</si>
  <si>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</si>
  <si>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</si>
  <si>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</si>
  <si>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</si>
  <si>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</si>
  <si>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</si>
  <si>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</si>
  <si>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</si>
  <si>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</si>
  <si>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</si>
  <si>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</si>
  <si>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</si>
  <si>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</si>
  <si>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</si>
  <si>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</si>
  <si>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</si>
  <si>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</si>
  <si>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</si>
  <si>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</si>
  <si>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</si>
  <si>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</si>
  <si>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</si>
  <si>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</si>
  <si>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</si>
  <si>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</si>
  <si>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</si>
  <si>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</si>
  <si>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</si>
  <si>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</si>
  <si>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</si>
  <si>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</si>
  <si>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</si>
  <si>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</si>
  <si>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</si>
  <si>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</si>
  <si>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</si>
  <si>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</si>
  <si>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</si>
  <si>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</si>
  <si>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</si>
  <si>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</si>
  <si>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</si>
  <si>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</si>
  <si>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</si>
  <si>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</si>
  <si>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</si>
  <si>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</si>
  <si>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</si>
  <si>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</si>
  <si>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</si>
  <si>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</si>
  <si>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</si>
  <si>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</si>
  <si>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</si>
  <si>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</si>
  <si>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</si>
  <si>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</si>
  <si>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</si>
  <si>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</si>
  <si>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</si>
  <si>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</si>
  <si>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</si>
  <si>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</si>
  <si>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</si>
  <si>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</si>
  <si>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</si>
  <si>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</si>
  <si>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</si>
  <si>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</si>
  <si>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</si>
  <si>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</si>
  <si>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</si>
  <si>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</si>
  <si>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</si>
  <si>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</si>
  <si>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</si>
  <si>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</si>
  <si>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</si>
  <si>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</si>
  <si>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</si>
  <si>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</si>
  <si>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</si>
  <si>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</si>
  <si>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</si>
  <si>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</si>
  <si>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</si>
  <si>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</si>
  <si>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</si>
  <si>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</si>
  <si>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</si>
  <si>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</si>
  <si>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</si>
  <si>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</si>
  <si>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</si>
  <si>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</si>
  <si>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</si>
  <si>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</si>
  <si>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</si>
  <si>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</si>
  <si>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</si>
  <si>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</si>
  <si>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</si>
  <si>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</si>
  <si>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</si>
  <si>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</si>
  <si>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</si>
  <si>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</si>
  <si>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</si>
  <si>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</si>
  <si>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</si>
  <si>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</si>
  <si>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</si>
  <si>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</si>
  <si>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</si>
  <si>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</si>
  <si>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</si>
  <si>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</si>
  <si>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</si>
  <si>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</si>
  <si>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</si>
  <si>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</si>
  <si>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</si>
  <si>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</si>
  <si>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</si>
  <si>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</si>
  <si>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</si>
  <si>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</si>
  <si>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</si>
  <si>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</si>
  <si>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</si>
  <si>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</si>
  <si>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</si>
  <si>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</si>
  <si>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</si>
  <si>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</si>
  <si>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</si>
  <si>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</si>
  <si>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</si>
  <si>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</si>
  <si>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</si>
  <si>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</si>
  <si>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</si>
  <si>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</si>
  <si>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</si>
  <si>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</si>
  <si>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</si>
  <si>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</si>
  <si>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</si>
  <si>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</si>
  <si>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</si>
  <si>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</si>
  <si>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</si>
  <si>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</si>
  <si>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</si>
  <si>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</si>
  <si>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</si>
  <si>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</si>
  <si>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</si>
  <si>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A0836</t>
  </si>
  <si>
    <t>A0837</t>
  </si>
  <si>
    <t>A0838</t>
  </si>
  <si>
    <t>A0839</t>
  </si>
  <si>
    <t>A0840</t>
  </si>
  <si>
    <t>A0841</t>
  </si>
  <si>
    <t>A0842</t>
  </si>
  <si>
    <t>A0843</t>
  </si>
  <si>
    <t>A0844</t>
  </si>
  <si>
    <t>A0845</t>
  </si>
  <si>
    <t>A0846</t>
  </si>
  <si>
    <t>A0847</t>
  </si>
  <si>
    <t>A0848</t>
  </si>
  <si>
    <t>A0849</t>
  </si>
  <si>
    <t>A0850</t>
  </si>
  <si>
    <t>A0851</t>
  </si>
  <si>
    <t>A0852</t>
  </si>
  <si>
    <t>A0853</t>
  </si>
  <si>
    <t>A0854</t>
  </si>
  <si>
    <t>A0855</t>
  </si>
  <si>
    <t>A0856</t>
  </si>
  <si>
    <t>A0857</t>
  </si>
  <si>
    <t>A0858</t>
  </si>
  <si>
    <t>A0859</t>
  </si>
  <si>
    <t>A0860</t>
  </si>
  <si>
    <t>A0861</t>
  </si>
  <si>
    <t>A0862</t>
  </si>
  <si>
    <t>A0863</t>
  </si>
  <si>
    <t>A0864</t>
  </si>
  <si>
    <t>A0865</t>
  </si>
  <si>
    <t>A0866</t>
  </si>
  <si>
    <t>A0867</t>
  </si>
  <si>
    <t>A0868</t>
  </si>
  <si>
    <t>A0869</t>
  </si>
  <si>
    <t>A0870</t>
  </si>
  <si>
    <t>A0871</t>
  </si>
  <si>
    <t>A0872</t>
  </si>
  <si>
    <t>A0873</t>
  </si>
  <si>
    <t>A0874</t>
  </si>
  <si>
    <t>A0875</t>
  </si>
  <si>
    <t>A0876</t>
  </si>
  <si>
    <t>A0877</t>
  </si>
  <si>
    <t>A0878</t>
  </si>
  <si>
    <t>A0879</t>
  </si>
  <si>
    <t>A0880</t>
  </si>
  <si>
    <t>A0881</t>
  </si>
  <si>
    <t>A0882</t>
  </si>
  <si>
    <t>A0883</t>
  </si>
  <si>
    <t>A0884</t>
  </si>
  <si>
    <t>A0885</t>
  </si>
  <si>
    <t>A0886</t>
  </si>
  <si>
    <t>A0887</t>
  </si>
  <si>
    <t>A0888</t>
  </si>
  <si>
    <t>A0889</t>
  </si>
  <si>
    <t>A0890</t>
  </si>
  <si>
    <t>A0891</t>
  </si>
  <si>
    <t>A0892</t>
  </si>
  <si>
    <t>A0893</t>
  </si>
  <si>
    <t>A0894</t>
  </si>
  <si>
    <t>A0895</t>
  </si>
  <si>
    <t>A0896</t>
  </si>
  <si>
    <t>A0897</t>
  </si>
  <si>
    <t>A0898</t>
  </si>
  <si>
    <t>A0899</t>
  </si>
  <si>
    <t>A0900</t>
  </si>
  <si>
    <t>A0901</t>
  </si>
  <si>
    <t>A0902</t>
  </si>
  <si>
    <t>A0903</t>
  </si>
  <si>
    <t>A0904</t>
  </si>
  <si>
    <t>A0905</t>
  </si>
  <si>
    <t>A0906</t>
  </si>
  <si>
    <t>A0907</t>
  </si>
  <si>
    <t>A0908</t>
  </si>
  <si>
    <t>A0909</t>
  </si>
  <si>
    <t>A0910</t>
  </si>
  <si>
    <t>A0911</t>
  </si>
  <si>
    <t>A0912</t>
  </si>
  <si>
    <t>A0913</t>
  </si>
  <si>
    <t>A0914</t>
  </si>
  <si>
    <t>A0915</t>
  </si>
  <si>
    <t>A0916</t>
  </si>
  <si>
    <t>A0917</t>
  </si>
  <si>
    <t>A0918</t>
  </si>
  <si>
    <t>A0919</t>
  </si>
  <si>
    <t>A0920</t>
  </si>
  <si>
    <t>A0921</t>
  </si>
  <si>
    <t>A0922</t>
  </si>
  <si>
    <t>A0923</t>
  </si>
  <si>
    <t>A0924</t>
  </si>
  <si>
    <t>A0925</t>
  </si>
  <si>
    <t>A0926</t>
  </si>
  <si>
    <t>A0927</t>
  </si>
  <si>
    <t>A0928</t>
  </si>
  <si>
    <t>A0929</t>
  </si>
  <si>
    <t>A0930</t>
  </si>
  <si>
    <t>A0931</t>
  </si>
  <si>
    <t>A0932</t>
  </si>
  <si>
    <t>A0933</t>
  </si>
  <si>
    <t>A0934</t>
  </si>
  <si>
    <t>A0935</t>
  </si>
  <si>
    <t>A0936</t>
  </si>
  <si>
    <t>A0937</t>
  </si>
  <si>
    <t>A0938</t>
  </si>
  <si>
    <t>A0939</t>
  </si>
  <si>
    <t>A0940</t>
  </si>
  <si>
    <t>A0941</t>
  </si>
  <si>
    <t>A0942</t>
  </si>
  <si>
    <t>A0943</t>
  </si>
  <si>
    <t>A0944</t>
  </si>
  <si>
    <t>A0945</t>
  </si>
  <si>
    <t>A0946</t>
  </si>
  <si>
    <t>A0947</t>
  </si>
  <si>
    <t>A0948</t>
  </si>
  <si>
    <t>A0949</t>
  </si>
  <si>
    <t>A0950</t>
  </si>
  <si>
    <t>A0951</t>
  </si>
  <si>
    <t>A0952</t>
  </si>
  <si>
    <t>A0953</t>
  </si>
  <si>
    <t>A0954</t>
  </si>
  <si>
    <t>A0955</t>
  </si>
  <si>
    <t>A0956</t>
  </si>
  <si>
    <t>A0957</t>
  </si>
  <si>
    <t>A0958</t>
  </si>
  <si>
    <t>A0959</t>
  </si>
  <si>
    <t>A0960</t>
  </si>
  <si>
    <t>A0961</t>
  </si>
  <si>
    <t>A0962</t>
  </si>
  <si>
    <t>A0963</t>
  </si>
  <si>
    <t>A0964</t>
  </si>
  <si>
    <t>A0965</t>
  </si>
  <si>
    <t>A0966</t>
  </si>
  <si>
    <t>A0967</t>
  </si>
  <si>
    <t>A0968</t>
  </si>
  <si>
    <t>A0969</t>
  </si>
  <si>
    <t>A0970</t>
  </si>
  <si>
    <t>A0971</t>
  </si>
  <si>
    <t>A0972</t>
  </si>
  <si>
    <t>A0973</t>
  </si>
  <si>
    <t>A0974</t>
  </si>
  <si>
    <t>A0975</t>
  </si>
  <si>
    <t>A0976</t>
  </si>
  <si>
    <t>A0977</t>
  </si>
  <si>
    <t>A0978</t>
  </si>
  <si>
    <t>A0979</t>
  </si>
  <si>
    <t>A0980</t>
  </si>
  <si>
    <t>A0981</t>
  </si>
  <si>
    <t>A0982</t>
  </si>
  <si>
    <t>A0983</t>
  </si>
  <si>
    <t>A0984</t>
  </si>
  <si>
    <t>A0985</t>
  </si>
  <si>
    <t>A0986</t>
  </si>
  <si>
    <t>A0987</t>
  </si>
  <si>
    <t>A0988</t>
  </si>
  <si>
    <t>A0989</t>
  </si>
  <si>
    <t>A0990</t>
  </si>
  <si>
    <t>A0991</t>
  </si>
  <si>
    <t>A0992</t>
  </si>
  <si>
    <t>A0993</t>
  </si>
  <si>
    <t>A0994</t>
  </si>
  <si>
    <t>A0995</t>
  </si>
  <si>
    <t>A0996</t>
  </si>
  <si>
    <t>A0997</t>
  </si>
  <si>
    <t>A0998</t>
  </si>
  <si>
    <t>A0999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</si>
  <si>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</si>
  <si>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</si>
  <si>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</si>
  <si>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</si>
  <si>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</si>
  <si>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</si>
  <si>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</si>
  <si>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</si>
  <si>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</si>
  <si>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</si>
  <si>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</si>
  <si>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</si>
  <si>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</si>
  <si>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</si>
  <si>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</si>
  <si>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</si>
  <si>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</si>
  <si>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</si>
  <si>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</si>
  <si>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</si>
  <si>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</si>
  <si>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</si>
  <si>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</si>
  <si>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</si>
  <si>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</si>
  <si>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</si>
  <si>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</si>
  <si>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</si>
  <si>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</si>
  <si>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</si>
  <si>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</si>
  <si>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</si>
  <si>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</si>
  <si>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</si>
  <si>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</si>
  <si>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</si>
  <si>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</si>
  <si>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</si>
  <si>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</si>
  <si>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</si>
  <si>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</si>
  <si>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</si>
  <si>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</si>
  <si>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</si>
  <si>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</si>
  <si>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</si>
  <si>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</si>
  <si>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</si>
  <si>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</si>
  <si>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</si>
  <si>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</si>
  <si>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</si>
  <si>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</si>
  <si>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</si>
  <si>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</si>
  <si>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</si>
  <si>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</si>
  <si>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</si>
  <si>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</si>
  <si>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</si>
  <si>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</si>
  <si>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</si>
  <si>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</si>
  <si>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</si>
  <si>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</si>
  <si>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</si>
  <si>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</si>
  <si>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</si>
  <si>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</si>
  <si>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</si>
  <si>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</si>
  <si>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</si>
  <si>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</si>
  <si>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</si>
  <si>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</si>
  <si>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</si>
  <si>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</si>
  <si>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</si>
  <si>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</si>
  <si>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</si>
  <si>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</si>
  <si>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</si>
  <si>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</si>
  <si>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</si>
  <si>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</si>
  <si>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</si>
  <si>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</si>
  <si>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</si>
  <si>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</si>
  <si>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</si>
  <si>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</si>
  <si>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</si>
  <si>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</si>
  <si>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</si>
  <si>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</si>
  <si>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</si>
  <si>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</si>
  <si>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</si>
  <si>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</si>
  <si>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</si>
  <si>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</si>
  <si>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</si>
  <si>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</si>
  <si>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</si>
  <si>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</si>
  <si>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</si>
  <si>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</si>
  <si>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</si>
  <si>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</si>
  <si>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</si>
  <si>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</si>
  <si>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</si>
  <si>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</si>
  <si>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</si>
  <si>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</si>
  <si>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</si>
  <si>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</si>
  <si>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</si>
  <si>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</si>
  <si>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</si>
  <si>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</si>
  <si>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</si>
  <si>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</si>
  <si>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</si>
  <si>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</si>
  <si>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</si>
  <si>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</si>
  <si>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</si>
  <si>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</si>
  <si>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</si>
  <si>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</si>
  <si>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</si>
  <si>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</si>
  <si>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</si>
  <si>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</si>
  <si>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</si>
  <si>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</si>
  <si>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</si>
  <si>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</si>
  <si>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</si>
  <si>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</si>
  <si>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</si>
  <si>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</si>
  <si>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</si>
  <si>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</si>
  <si>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</si>
  <si>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</si>
  <si>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</si>
  <si>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</si>
  <si>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</si>
  <si>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</si>
  <si>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</si>
  <si>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</si>
  <si>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</si>
  <si>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</si>
  <si>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</si>
  <si>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</si>
  <si>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</si>
  <si>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</si>
  <si>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</si>
  <si>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</si>
  <si>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</si>
  <si>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</si>
  <si>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</si>
  <si>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</si>
  <si>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</si>
  <si>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</si>
  <si>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</si>
  <si>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</si>
  <si>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</si>
  <si>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</si>
  <si>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</si>
  <si>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</si>
  <si>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</si>
  <si>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</si>
  <si>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</si>
  <si>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</si>
  <si>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</si>
  <si>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</si>
  <si>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</si>
  <si>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</si>
  <si>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</si>
  <si>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</si>
  <si>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</si>
  <si>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</si>
  <si>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</si>
  <si>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</si>
  <si>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</si>
  <si>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</si>
  <si>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</si>
  <si>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</si>
  <si>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</si>
  <si>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</si>
  <si>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</si>
  <si>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</si>
  <si>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</si>
  <si>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</si>
  <si>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</si>
  <si>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</si>
  <si>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</si>
  <si>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</si>
  <si>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</si>
  <si>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</si>
  <si>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</si>
  <si>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</si>
  <si>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</si>
  <si>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</si>
  <si>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</si>
  <si>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</si>
  <si>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</si>
  <si>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</si>
  <si>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</si>
  <si>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</si>
  <si>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</si>
  <si>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</si>
  <si>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</si>
  <si>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</si>
  <si>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</si>
  <si>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</si>
  <si>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</si>
  <si>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</si>
  <si>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</si>
  <si>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</si>
  <si>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</si>
  <si>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</si>
  <si>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</si>
  <si>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</si>
  <si>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</si>
  <si>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</si>
  <si>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</si>
  <si>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</si>
  <si>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</si>
  <si>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</si>
  <si>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</si>
  <si>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</si>
  <si>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</si>
  <si>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</si>
  <si>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</si>
  <si>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</si>
  <si>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</si>
  <si>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</si>
  <si>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</si>
  <si>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</si>
  <si>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</si>
  <si>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</si>
  <si>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</si>
  <si>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</si>
  <si>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</si>
  <si>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</si>
  <si>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</si>
  <si>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</si>
  <si>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</si>
  <si>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</si>
  <si>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</si>
  <si>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</si>
  <si>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</si>
  <si>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</si>
  <si>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</si>
  <si>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</si>
  <si>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</si>
  <si>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</si>
  <si>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</si>
  <si>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</si>
  <si>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</si>
  <si>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</si>
  <si>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</si>
  <si>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</si>
  <si>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</si>
  <si>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</si>
  <si>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</si>
  <si>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</si>
  <si>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</si>
  <si>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</si>
  <si>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</si>
  <si>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</si>
  <si>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</si>
  <si>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</si>
  <si>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</si>
  <si>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</si>
  <si>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</si>
  <si>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</si>
  <si>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</si>
  <si>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</si>
  <si>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</si>
  <si>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</si>
  <si>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</si>
  <si>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</si>
  <si>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</si>
  <si>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</si>
  <si>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</si>
  <si>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</si>
  <si>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</si>
  <si>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</si>
  <si>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</si>
  <si>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</si>
  <si>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</si>
  <si>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</si>
  <si>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</si>
  <si>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</si>
  <si>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</si>
  <si>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</si>
  <si>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</si>
  <si>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</si>
  <si>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</si>
  <si>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</si>
  <si>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</si>
  <si>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</si>
  <si>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</si>
  <si>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</si>
  <si>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</si>
  <si>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</si>
  <si>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</si>
  <si>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</si>
  <si>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</si>
  <si>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</si>
  <si>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</si>
  <si>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</si>
  <si>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</si>
  <si>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</si>
  <si>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</si>
  <si>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</si>
  <si>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</si>
  <si>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</si>
  <si>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</si>
  <si>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</si>
  <si>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</si>
  <si>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</si>
  <si>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</si>
  <si>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</si>
  <si>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</si>
  <si>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</si>
  <si>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</si>
  <si>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</si>
  <si>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</si>
  <si>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</si>
  <si>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</si>
  <si>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</si>
  <si>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</si>
  <si>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</si>
  <si>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</si>
  <si>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</si>
  <si>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</si>
  <si>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</si>
  <si>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</si>
  <si>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</si>
  <si>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</si>
  <si>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</si>
  <si>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</si>
  <si>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</si>
  <si>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</si>
  <si>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</si>
  <si>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</si>
  <si>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</si>
  <si>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</si>
  <si>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</si>
  <si>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</si>
  <si>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</si>
  <si>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</si>
  <si>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</si>
  <si>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</si>
  <si>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</si>
  <si>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</si>
  <si>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</si>
  <si>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</si>
  <si>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</si>
  <si>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</si>
  <si>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</si>
  <si>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</si>
  <si>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</si>
  <si>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</si>
  <si>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</si>
  <si>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</si>
  <si>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</si>
  <si>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</si>
  <si>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</si>
  <si>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</si>
  <si>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</si>
  <si>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</si>
  <si>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</si>
  <si>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</si>
  <si>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</si>
  <si>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</si>
  <si>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</si>
  <si>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</si>
  <si>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</si>
  <si>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</si>
  <si>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</si>
  <si>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</si>
  <si>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</si>
  <si>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</si>
  <si>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</si>
  <si>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</si>
  <si>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</si>
  <si>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</si>
  <si>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</si>
  <si>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</si>
  <si>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</si>
  <si>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</si>
  <si>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</si>
  <si>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</si>
  <si>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</si>
  <si>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</si>
  <si>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</si>
  <si>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</si>
  <si>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</si>
  <si>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</si>
  <si>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</si>
  <si>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</si>
  <si>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</si>
  <si>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</si>
  <si>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</si>
  <si>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</si>
  <si>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</si>
  <si>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</si>
  <si>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</si>
  <si>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</si>
  <si>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</si>
  <si>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</si>
  <si>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</si>
  <si>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</si>
  <si>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</si>
  <si>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</si>
  <si>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</si>
  <si>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</si>
  <si>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</si>
  <si>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</si>
  <si>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</si>
  <si>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</si>
  <si>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</si>
  <si>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</si>
  <si>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</si>
  <si>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</si>
  <si>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</si>
  <si>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</si>
  <si>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</si>
  <si>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</si>
  <si>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</si>
  <si>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</si>
  <si>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</si>
  <si>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</si>
  <si>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</si>
  <si>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</si>
  <si>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</si>
  <si>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</si>
  <si>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</si>
  <si>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</si>
  <si>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</si>
  <si>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</si>
  <si>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</si>
  <si>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</si>
  <si>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</si>
  <si>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</si>
  <si>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</si>
  <si>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</si>
  <si>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</si>
  <si>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</si>
  <si>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</si>
  <si>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</si>
  <si>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</si>
  <si>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</si>
  <si>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</si>
  <si>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</si>
  <si>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</si>
  <si>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</si>
  <si>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</si>
  <si>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</si>
  <si>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</si>
  <si>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</si>
  <si>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</si>
  <si>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</si>
  <si>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</si>
  <si>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</si>
  <si>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</si>
  <si>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</si>
  <si>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</si>
  <si>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</si>
  <si>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</si>
  <si>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</si>
  <si>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</si>
  <si>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</si>
  <si>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</si>
  <si>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</si>
  <si>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</si>
  <si>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</si>
  <si>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</si>
  <si>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</si>
  <si>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</si>
  <si>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</si>
  <si>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</si>
  <si>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</si>
  <si>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</si>
  <si>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</si>
  <si>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</si>
  <si>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</si>
  <si>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</si>
  <si>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</si>
  <si>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</si>
  <si>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</si>
  <si>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</si>
  <si>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</si>
  <si>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</si>
  <si>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</si>
  <si>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</si>
  <si>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</si>
  <si>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</si>
  <si>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</si>
  <si>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</si>
  <si>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</si>
  <si>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</si>
  <si>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</si>
  <si>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</si>
  <si>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</si>
  <si>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</si>
  <si>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</si>
  <si>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</si>
  <si>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</si>
  <si>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</si>
  <si>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</si>
  <si>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</si>
  <si>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</si>
  <si>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</si>
  <si>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</si>
  <si>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</si>
  <si>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</si>
  <si>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</si>
  <si>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</si>
  <si>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</si>
  <si>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</si>
  <si>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</si>
  <si>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</si>
  <si>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</si>
  <si>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</si>
  <si>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</si>
  <si>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</si>
  <si>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</si>
  <si>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</si>
  <si>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</si>
  <si>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</si>
  <si>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</si>
  <si>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</si>
  <si>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</si>
  <si>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</si>
  <si>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</si>
  <si>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</si>
  <si>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</si>
  <si>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</si>
  <si>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</si>
  <si>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</si>
  <si>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</si>
  <si>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</si>
  <si>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</si>
  <si>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</si>
  <si>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</si>
  <si>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</si>
  <si>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</si>
  <si>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</si>
  <si>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</si>
  <si>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</si>
  <si>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</si>
  <si>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</si>
  <si>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</si>
  <si>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</si>
  <si>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</si>
  <si>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</si>
  <si>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</si>
  <si>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</si>
  <si>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</si>
  <si>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</si>
  <si>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</si>
  <si>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</si>
  <si>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</si>
  <si>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</si>
  <si>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</si>
  <si>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</si>
  <si>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</si>
  <si>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</si>
  <si>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</si>
  <si>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</si>
  <si>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</si>
  <si>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</si>
  <si>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</si>
  <si>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</si>
  <si>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</si>
  <si>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</si>
  <si>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</si>
  <si>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</si>
  <si>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</si>
  <si>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</si>
  <si>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</si>
  <si>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</si>
  <si>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</si>
  <si>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</si>
  <si>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</si>
  <si>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</si>
  <si>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</si>
  <si>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</si>
  <si>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</si>
  <si>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</si>
  <si>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</si>
  <si>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</si>
  <si>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</si>
  <si>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</si>
  <si>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</si>
  <si>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</si>
  <si>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</si>
  <si>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</si>
  <si>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</si>
  <si>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</si>
  <si>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</si>
  <si>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</si>
  <si>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</si>
  <si>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</si>
  <si>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</si>
  <si>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</si>
  <si>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</si>
  <si>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</si>
  <si>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</si>
  <si>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</si>
  <si>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</si>
  <si>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</si>
  <si>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</si>
  <si>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</si>
  <si>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</si>
  <si>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</si>
  <si>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</si>
  <si>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</si>
  <si>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</si>
  <si>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</si>
  <si>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</si>
  <si>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</si>
  <si>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</si>
  <si>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</si>
  <si>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</si>
  <si>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</si>
  <si>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</si>
  <si>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</si>
  <si>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</si>
  <si>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</si>
  <si>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</si>
  <si>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</si>
  <si>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</si>
  <si>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</si>
  <si>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</si>
  <si>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</si>
  <si>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</si>
  <si>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</si>
  <si>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</si>
  <si>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</si>
  <si>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</si>
  <si>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</si>
  <si>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</si>
  <si>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</si>
  <si>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</si>
  <si>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</si>
  <si>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</si>
  <si>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</si>
  <si>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</si>
  <si>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</si>
  <si>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</si>
  <si>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</si>
  <si>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</si>
  <si>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</si>
  <si>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</si>
  <si>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</si>
  <si>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</si>
  <si>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</si>
  <si>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</si>
  <si>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</si>
  <si>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</si>
  <si>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</si>
  <si>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</si>
  <si>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</si>
  <si>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</si>
  <si>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</si>
  <si>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</si>
  <si>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</si>
  <si>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</si>
  <si>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</si>
  <si>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</si>
  <si>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</si>
  <si>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</si>
  <si>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</si>
  <si>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</si>
  <si>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</si>
  <si>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</si>
  <si>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</si>
  <si>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</si>
  <si>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</si>
  <si>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</si>
  <si>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</si>
  <si>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</si>
  <si>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</si>
  <si>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</si>
  <si>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</si>
  <si>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</si>
  <si>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</si>
  <si>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</si>
  <si>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</si>
  <si>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</si>
  <si>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</si>
  <si>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</si>
  <si>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</si>
  <si>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</si>
  <si>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</si>
  <si>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</si>
  <si>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</si>
  <si>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</si>
  <si>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</si>
  <si>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</si>
  <si>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</si>
  <si>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</si>
  <si>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</si>
  <si>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</si>
  <si>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</si>
  <si>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</si>
  <si>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</si>
  <si>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</si>
  <si>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</si>
  <si>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</si>
  <si>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</si>
  <si>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</si>
  <si>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</si>
  <si>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</si>
  <si>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</si>
  <si>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</si>
  <si>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</si>
  <si>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</si>
  <si>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</si>
  <si>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</si>
  <si>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</si>
  <si>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</si>
  <si>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</si>
  <si>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</si>
  <si>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</si>
  <si>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</si>
  <si>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</si>
  <si>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</si>
  <si>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</si>
  <si>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</si>
  <si>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</si>
  <si>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</si>
  <si>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</si>
  <si>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</si>
  <si>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</si>
  <si>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</si>
  <si>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</si>
  <si>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</si>
  <si>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</si>
  <si>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</si>
  <si>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</si>
  <si>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</si>
  <si>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</si>
  <si>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</si>
  <si>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</si>
  <si>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</si>
  <si>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</si>
  <si>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</si>
  <si>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</si>
  <si>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</si>
  <si>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</si>
  <si>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</si>
  <si>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</si>
  <si>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</si>
  <si>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</si>
  <si>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</si>
  <si>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</si>
  <si>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</si>
  <si>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</si>
  <si>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</si>
  <si>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</si>
  <si>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</si>
  <si>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</si>
  <si>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</si>
  <si>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</si>
  <si>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</si>
  <si>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</si>
  <si>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</si>
  <si>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</si>
  <si>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</si>
  <si>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</si>
  <si>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</si>
  <si>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</si>
  <si>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</si>
  <si>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</si>
  <si>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</si>
  <si>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</si>
  <si>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</si>
  <si>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</si>
  <si>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</si>
  <si>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</si>
  <si>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</si>
  <si>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</si>
  <si>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</si>
  <si>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</si>
  <si>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</si>
  <si>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</si>
  <si>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</si>
  <si>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</si>
  <si>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</si>
  <si>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</si>
  <si>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</si>
  <si>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</si>
  <si>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</si>
  <si>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</si>
  <si>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</si>
  <si>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</si>
  <si>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</si>
  <si>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</si>
  <si>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</si>
  <si>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</si>
  <si>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</si>
  <si>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</si>
  <si>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</si>
  <si>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</si>
  <si>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</si>
  <si>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</si>
  <si>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</si>
  <si>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</si>
  <si>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</si>
  <si>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</si>
  <si>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</si>
  <si>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</si>
  <si>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</si>
  <si>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</si>
  <si>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</si>
  <si>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</si>
  <si>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</si>
  <si>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</si>
  <si>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</si>
  <si>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</si>
  <si>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</si>
  <si>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</si>
  <si>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</si>
  <si>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</si>
  <si>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</si>
  <si>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</si>
  <si>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</si>
  <si>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</si>
  <si>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</si>
  <si>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</si>
  <si>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</si>
  <si>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</si>
  <si>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</si>
  <si>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</si>
  <si>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</si>
  <si>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</si>
  <si>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</si>
  <si>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</si>
  <si>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</si>
  <si>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</si>
  <si>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</si>
  <si>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</si>
  <si>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</si>
  <si>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</si>
  <si>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</si>
  <si>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</si>
  <si>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</si>
  <si>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</si>
  <si>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</si>
  <si>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</si>
  <si>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</si>
  <si>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</si>
  <si>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</si>
  <si>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</si>
  <si>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</si>
  <si>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</si>
  <si>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</si>
  <si>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</si>
  <si>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</si>
  <si>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</si>
  <si>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</si>
  <si>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</si>
  <si>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</si>
  <si>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</si>
  <si>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</si>
  <si>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</si>
  <si>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</si>
  <si>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</si>
  <si>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</si>
  <si>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</si>
  <si>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</si>
  <si>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</si>
  <si>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</si>
  <si>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</si>
  <si>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</si>
  <si>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</si>
  <si>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</si>
  <si>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</si>
  <si>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</si>
  <si>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</si>
  <si>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</si>
  <si>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</si>
  <si>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</si>
  <si>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</si>
  <si>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</si>
  <si>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</si>
  <si>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</si>
  <si>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</si>
  <si>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</si>
  <si>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</si>
  <si>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</si>
  <si>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</si>
  <si>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</si>
  <si>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</si>
  <si>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</si>
  <si>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</si>
  <si>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</si>
  <si>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</si>
  <si>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</si>
  <si>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</si>
  <si>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</si>
  <si>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</si>
  <si>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</si>
  <si>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</si>
  <si>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</si>
  <si>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</si>
  <si>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</si>
  <si>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</si>
  <si>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</si>
  <si>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</si>
  <si>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</si>
  <si>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</si>
  <si>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</si>
  <si>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</si>
  <si>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</si>
  <si>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</si>
  <si>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</si>
  <si>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</si>
  <si>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</si>
  <si>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</si>
  <si>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</si>
  <si>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</si>
  <si>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</si>
  <si>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</si>
  <si>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</si>
  <si>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</si>
  <si>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</si>
  <si>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</si>
  <si>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</si>
  <si>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</si>
  <si>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</si>
  <si>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</si>
  <si>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</si>
  <si>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</si>
  <si>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</si>
  <si>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</si>
  <si>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</si>
  <si>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</si>
  <si>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</si>
  <si>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</si>
  <si>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</si>
  <si>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</si>
  <si>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</si>
  <si>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</si>
  <si>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</si>
  <si>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</si>
  <si>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</si>
  <si>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</si>
  <si>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</si>
  <si>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</si>
  <si>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</si>
  <si>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</si>
  <si>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</si>
  <si>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</si>
  <si>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</si>
  <si>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</si>
  <si>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</si>
  <si>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</si>
  <si>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</si>
  <si>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</si>
  <si>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</si>
  <si>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</si>
  <si>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</si>
  <si>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</si>
  <si>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</si>
  <si>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</si>
  <si>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</si>
  <si>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</si>
  <si>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</si>
  <si>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</si>
  <si>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</si>
  <si>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</si>
  <si>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</si>
  <si>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</si>
  <si>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</si>
  <si>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</si>
  <si>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</si>
  <si>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</si>
  <si>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</si>
  <si>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</si>
  <si>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</si>
  <si>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</si>
  <si>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</si>
  <si>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</si>
  <si>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</si>
  <si>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</si>
  <si>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</si>
  <si>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</si>
  <si>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</si>
  <si>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</si>
  <si>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</si>
  <si>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Pickup ID</t>
  </si>
  <si>
    <t>Drop ID</t>
  </si>
  <si>
    <t>P002</t>
  </si>
  <si>
    <t>P003</t>
  </si>
  <si>
    <t>P004</t>
  </si>
  <si>
    <t>P005</t>
  </si>
  <si>
    <t>P006</t>
  </si>
  <si>
    <t>P007</t>
  </si>
  <si>
    <t>P008</t>
  </si>
  <si>
    <t>P009</t>
  </si>
  <si>
    <t>Payment ID</t>
  </si>
  <si>
    <t>Vehicle ID</t>
  </si>
  <si>
    <t>Traffic ID</t>
  </si>
  <si>
    <t>Ride ID</t>
  </si>
  <si>
    <t>RI002</t>
  </si>
  <si>
    <t>RI003</t>
  </si>
  <si>
    <t>RI004</t>
  </si>
  <si>
    <t>RI005</t>
  </si>
  <si>
    <t>Canceled ID</t>
  </si>
  <si>
    <t>Cancellation ID</t>
  </si>
  <si>
    <t>PAY002</t>
  </si>
  <si>
    <t>PAY003</t>
  </si>
  <si>
    <t>PAY004</t>
  </si>
  <si>
    <t>PAY005</t>
  </si>
  <si>
    <t>PAY006</t>
  </si>
  <si>
    <t>REASON002</t>
  </si>
  <si>
    <t>REASON003</t>
  </si>
  <si>
    <t>REASON004</t>
  </si>
  <si>
    <t>REASON005</t>
  </si>
  <si>
    <t>Payment_Status_ID</t>
  </si>
  <si>
    <t>PSTATUS002</t>
  </si>
  <si>
    <t>PSTATUS003</t>
  </si>
  <si>
    <t>PSTATUS004</t>
  </si>
  <si>
    <t>Cancellation By ID</t>
  </si>
  <si>
    <t>CANC002</t>
  </si>
  <si>
    <t>CANC003</t>
  </si>
  <si>
    <t>TR002</t>
  </si>
  <si>
    <t>TR003</t>
  </si>
  <si>
    <t>TR004</t>
  </si>
  <si>
    <t>V002</t>
  </si>
  <si>
    <t>V003</t>
  </si>
  <si>
    <t>V004</t>
  </si>
  <si>
    <t>V005</t>
  </si>
  <si>
    <t>V006</t>
  </si>
  <si>
    <t>Ride Status ID</t>
  </si>
  <si>
    <t>RIDE002</t>
  </si>
  <si>
    <t>RIDE003</t>
  </si>
  <si>
    <t>Location</t>
  </si>
  <si>
    <t>Location ID</t>
  </si>
  <si>
    <t>N/A</t>
  </si>
  <si>
    <t>CANC004</t>
  </si>
  <si>
    <t>REASON006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</si>
</sst>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8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3" formatCode="h:mm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128489-5C1D-4DC1-9543-8344A3E30F13}" name="Table1" displayName="Table1" ref="A1:U2001" totalsRowShown="0">
  <autoFilter ref="A1:U2001" xr:uid="{A6128489-5C1D-4DC1-9543-8344A3E30F13}"/>
  <tableColumns count="21">
    <tableColumn id="1" xr3:uid="{3565BC17-25F9-41A3-A5EF-5C625417EA7D}" name="Booking ID"/>
    <tableColumn id="2" xr3:uid="{F6CCC738-B41F-403E-ABE5-4532556A80DB}" name="Booking Time" dataDxfId="0"/>
    <tableColumn id="3" xr3:uid="{052EFB32-06EB-4886-B987-CEC29E5025C5}" name="Customer ID"/>
    <tableColumn id="4" xr3:uid="{7EE8A29E-6133-4BEF-BF71-89FA1732CE8F}" name="Pickup Location"/>
    <tableColumn id="5" xr3:uid="{B5A75263-043A-447E-BCF7-A1D16E56549A}" name="Drop Location"/>
    <tableColumn id="6" xr3:uid="{DA50D305-E563-4318-A5A6-CEE4C66FB5AD}" name="Ride Type"/>
    <tableColumn id="7" xr3:uid="{D6E37D75-2755-403C-A783-E7834D7B4C8C}" name="Estimated Fare"/>
    <tableColumn id="8" xr3:uid="{097A0692-C892-4A7F-8ABD-6022B8E6A678}" name="Actual Fare"/>
    <tableColumn id="9" xr3:uid="{B8A9E9D4-DA81-473F-8AE6-FCCBCC94DC36}" name="Distance (km)"/>
    <tableColumn id="10" xr3:uid="{CDE566AB-9F29-4CD9-8B5E-6EABB22866D0}" name="Estimated Time (mins)"/>
    <tableColumn id="11" xr3:uid="{DB5E41EB-687F-45C3-AB54-0428F0C1D418}" name="Actual Time (mins)"/>
    <tableColumn id="12" xr3:uid="{22B450A0-9B45-46BB-973B-01B6C64B1C56}" name="Traffic Condition"/>
    <tableColumn id="13" xr3:uid="{AEEE0E59-5EE1-4666-9124-8597BEF1570A}" name="Driver ID"/>
    <tableColumn id="14" xr3:uid="{DEB8CEE4-A816-43D6-B60F-B47A65802641}" name="Vehicle Type"/>
    <tableColumn id="15" xr3:uid="{285033B6-F3D6-4AE1-BF6D-BC1D12C9AC3E}" name="Driver Rating"/>
    <tableColumn id="16" xr3:uid="{45347447-78CB-4122-BC23-2870D99830D2}" name="Payment Method"/>
    <tableColumn id="17" xr3:uid="{5853C7AD-A912-400E-B222-081F773FA32E}" name="Payment Status"/>
    <tableColumn id="18" xr3:uid="{E23D392D-F00C-40AD-B369-E8CC39221390}" name="Ride Status"/>
    <tableColumn id="19" xr3:uid="{B5173BE5-9E00-4A47-95A1-8B2B67042A4A}" name="Cancellation Reason"/>
    <tableColumn id="20" xr3:uid="{7EBFDCB4-68D9-40A8-86E8-89ED66531DC4}" name="Canceled By"/>
    <tableColumn id="21" xr3:uid="{EC167317-0646-4B14-BFFB-CD6743D732E0}" name="Time Before Cancellation (min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274F-45FD-4571-B232-75ED68BA5458}">
  <dimension ref="A1:U2001"/>
  <sheetViews>
    <sheetView workbookViewId="0">
      <selection activeCell="B1" sqref="B1:B1048576"/>
    </sheetView>
  </sheetViews>
  <sheetFormatPr defaultRowHeight="14.25" x14ac:dyDescent="0.45"/>
  <cols>
    <col min="1" max="1" width="11.3984375" customWidth="1"/>
    <col min="2" max="2" width="13.6640625" customWidth="1"/>
    <col min="3" max="3" width="12.6640625" customWidth="1"/>
    <col min="4" max="4" width="15.265625" customWidth="1"/>
    <col min="5" max="5" width="13.9296875" customWidth="1"/>
    <col min="6" max="6" width="10.59765625" customWidth="1"/>
    <col min="7" max="7" width="14.6640625" customWidth="1"/>
    <col min="8" max="8" width="11.73046875" bestFit="1" customWidth="1"/>
    <col min="9" max="9" width="13.73046875" customWidth="1"/>
    <col min="10" max="10" width="20.796875" customWidth="1"/>
    <col min="11" max="11" width="17.796875" customWidth="1"/>
    <col min="12" max="12" width="16" customWidth="1"/>
    <col min="13" max="13" width="9.73046875" customWidth="1"/>
    <col min="14" max="14" width="12.9296875" customWidth="1"/>
    <col min="15" max="15" width="13.1328125" customWidth="1"/>
    <col min="16" max="16" width="16.796875" customWidth="1"/>
    <col min="17" max="17" width="15.33203125" customWidth="1"/>
    <col min="18" max="18" width="11.73046875" customWidth="1"/>
    <col min="19" max="19" width="18.9296875" customWidth="1"/>
    <col min="20" max="20" width="12.3984375" customWidth="1"/>
    <col min="21" max="21" width="28.46484375" customWidth="1"/>
    <col min="23" max="23" width="1.6640625" bestFit="1" customWidth="1"/>
    <col min="25" max="25" width="11.33203125" bestFit="1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 t="s">
        <v>2651</v>
      </c>
      <c r="B2" s="1">
        <v>4.2500000000000003E-2</v>
      </c>
      <c r="C2" t="s">
        <v>21</v>
      </c>
      <c r="D2" t="s">
        <v>22</v>
      </c>
      <c r="E2" t="s">
        <v>23</v>
      </c>
      <c r="F2" t="s">
        <v>24</v>
      </c>
      <c r="G2">
        <v>1501.88</v>
      </c>
      <c r="H2">
        <v>1586.6404399999999</v>
      </c>
      <c r="I2">
        <v>16.739999999999998</v>
      </c>
      <c r="J2">
        <v>41</v>
      </c>
      <c r="K2">
        <v>45</v>
      </c>
      <c r="L2" t="s">
        <v>25</v>
      </c>
      <c r="M2" t="s">
        <v>26</v>
      </c>
      <c r="N2" t="s">
        <v>27</v>
      </c>
      <c r="O2">
        <v>3.1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>
        <v>6</v>
      </c>
    </row>
    <row r="3" spans="1:21" x14ac:dyDescent="0.45">
      <c r="A3" t="s">
        <v>2652</v>
      </c>
      <c r="B3" s="1">
        <v>4.6296296296296294E-2</v>
      </c>
      <c r="C3" t="s">
        <v>33</v>
      </c>
      <c r="D3" t="s">
        <v>34</v>
      </c>
      <c r="E3" t="s">
        <v>35</v>
      </c>
      <c r="F3" t="s">
        <v>36</v>
      </c>
      <c r="G3">
        <v>925.76</v>
      </c>
      <c r="H3">
        <v>1007.868888</v>
      </c>
      <c r="I3">
        <v>3.22</v>
      </c>
      <c r="J3">
        <v>33</v>
      </c>
      <c r="K3">
        <v>30</v>
      </c>
      <c r="L3" t="s">
        <v>37</v>
      </c>
      <c r="M3" t="s">
        <v>38</v>
      </c>
      <c r="N3" t="s">
        <v>39</v>
      </c>
      <c r="O3">
        <v>3.4</v>
      </c>
      <c r="P3" t="s">
        <v>40</v>
      </c>
      <c r="Q3" t="s">
        <v>41</v>
      </c>
      <c r="R3" t="s">
        <v>30</v>
      </c>
      <c r="S3" t="s">
        <v>31</v>
      </c>
      <c r="T3" t="s">
        <v>42</v>
      </c>
      <c r="U3">
        <v>28</v>
      </c>
    </row>
    <row r="4" spans="1:21" x14ac:dyDescent="0.45">
      <c r="A4" t="s">
        <v>2653</v>
      </c>
      <c r="B4" s="1">
        <v>4.6331018518518521E-2</v>
      </c>
      <c r="C4" t="s">
        <v>43</v>
      </c>
      <c r="D4" t="s">
        <v>34</v>
      </c>
      <c r="E4" t="s">
        <v>35</v>
      </c>
      <c r="F4" t="s">
        <v>44</v>
      </c>
      <c r="G4">
        <v>1857.01</v>
      </c>
      <c r="H4">
        <v>1934.050857</v>
      </c>
      <c r="I4">
        <v>15.1</v>
      </c>
      <c r="J4">
        <v>32</v>
      </c>
      <c r="K4">
        <v>43</v>
      </c>
      <c r="L4" t="s">
        <v>25</v>
      </c>
      <c r="M4" t="s">
        <v>45</v>
      </c>
      <c r="N4" t="s">
        <v>39</v>
      </c>
      <c r="O4">
        <v>3.1</v>
      </c>
      <c r="P4" t="s">
        <v>46</v>
      </c>
      <c r="Q4" t="s">
        <v>29</v>
      </c>
      <c r="R4" t="s">
        <v>47</v>
      </c>
      <c r="S4" t="s">
        <v>4700</v>
      </c>
      <c r="T4" t="s">
        <v>4700</v>
      </c>
      <c r="U4">
        <v>0</v>
      </c>
    </row>
    <row r="5" spans="1:21" x14ac:dyDescent="0.45">
      <c r="A5" t="s">
        <v>2654</v>
      </c>
      <c r="B5" s="1">
        <v>4.6412037037037036E-2</v>
      </c>
      <c r="C5" t="s">
        <v>48</v>
      </c>
      <c r="D5" t="s">
        <v>34</v>
      </c>
      <c r="E5" t="s">
        <v>35</v>
      </c>
      <c r="F5" t="s">
        <v>24</v>
      </c>
      <c r="G5">
        <v>1752.29</v>
      </c>
      <c r="H5">
        <v>1774.982986</v>
      </c>
      <c r="I5">
        <v>6.33</v>
      </c>
      <c r="J5">
        <v>56</v>
      </c>
      <c r="K5">
        <v>69</v>
      </c>
      <c r="L5" t="s">
        <v>37</v>
      </c>
      <c r="M5" t="s">
        <v>49</v>
      </c>
      <c r="N5" t="s">
        <v>50</v>
      </c>
      <c r="O5">
        <v>3.6</v>
      </c>
      <c r="P5" t="s">
        <v>51</v>
      </c>
      <c r="Q5" t="s">
        <v>29</v>
      </c>
      <c r="R5" t="s">
        <v>47</v>
      </c>
      <c r="S5" t="s">
        <v>4700</v>
      </c>
      <c r="T5" t="s">
        <v>4700</v>
      </c>
      <c r="U5">
        <v>0</v>
      </c>
    </row>
    <row r="6" spans="1:21" x14ac:dyDescent="0.45">
      <c r="A6" t="s">
        <v>2655</v>
      </c>
      <c r="B6" s="1">
        <v>4.6678240740740742E-2</v>
      </c>
      <c r="C6" t="s">
        <v>52</v>
      </c>
      <c r="D6" t="s">
        <v>53</v>
      </c>
      <c r="E6" t="s">
        <v>22</v>
      </c>
      <c r="F6" t="s">
        <v>24</v>
      </c>
      <c r="G6">
        <v>153.56</v>
      </c>
      <c r="H6">
        <v>156.9377337</v>
      </c>
      <c r="I6">
        <v>49.37</v>
      </c>
      <c r="J6">
        <v>53</v>
      </c>
      <c r="K6">
        <v>68</v>
      </c>
      <c r="L6" t="s">
        <v>54</v>
      </c>
      <c r="M6" t="s">
        <v>55</v>
      </c>
      <c r="N6" t="s">
        <v>56</v>
      </c>
      <c r="O6">
        <v>4.2</v>
      </c>
      <c r="P6" t="s">
        <v>40</v>
      </c>
      <c r="Q6" t="s">
        <v>41</v>
      </c>
      <c r="R6" t="s">
        <v>47</v>
      </c>
      <c r="S6" t="s">
        <v>4700</v>
      </c>
      <c r="T6" t="s">
        <v>4700</v>
      </c>
      <c r="U6">
        <v>0</v>
      </c>
    </row>
    <row r="7" spans="1:21" x14ac:dyDescent="0.45">
      <c r="A7" t="s">
        <v>2656</v>
      </c>
      <c r="B7" s="1">
        <v>4.6828703703703706E-2</v>
      </c>
      <c r="C7" t="s">
        <v>57</v>
      </c>
      <c r="D7" t="s">
        <v>58</v>
      </c>
      <c r="E7" t="s">
        <v>23</v>
      </c>
      <c r="F7" t="s">
        <v>24</v>
      </c>
      <c r="G7">
        <v>1444.97</v>
      </c>
      <c r="H7">
        <v>1530.3658539999999</v>
      </c>
      <c r="I7">
        <v>46.8</v>
      </c>
      <c r="J7">
        <v>39</v>
      </c>
      <c r="K7">
        <v>49</v>
      </c>
      <c r="L7" t="s">
        <v>25</v>
      </c>
      <c r="M7" t="s">
        <v>59</v>
      </c>
      <c r="N7" t="s">
        <v>39</v>
      </c>
      <c r="O7">
        <v>4.5999999999999996</v>
      </c>
      <c r="P7" t="s">
        <v>51</v>
      </c>
      <c r="Q7" t="s">
        <v>41</v>
      </c>
      <c r="R7" t="s">
        <v>30</v>
      </c>
      <c r="S7" t="s">
        <v>60</v>
      </c>
      <c r="T7" t="s">
        <v>32</v>
      </c>
      <c r="U7">
        <v>11</v>
      </c>
    </row>
    <row r="8" spans="1:21" x14ac:dyDescent="0.45">
      <c r="A8" t="s">
        <v>2657</v>
      </c>
      <c r="B8" s="1">
        <v>4.7210648148148147E-2</v>
      </c>
      <c r="C8" t="s">
        <v>61</v>
      </c>
      <c r="D8" t="s">
        <v>53</v>
      </c>
      <c r="E8" t="s">
        <v>34</v>
      </c>
      <c r="F8" t="s">
        <v>62</v>
      </c>
      <c r="G8">
        <v>1307.45</v>
      </c>
      <c r="H8">
        <v>1388.235958</v>
      </c>
      <c r="I8">
        <v>6.7</v>
      </c>
      <c r="J8">
        <v>33</v>
      </c>
      <c r="K8">
        <v>44</v>
      </c>
      <c r="L8" t="s">
        <v>54</v>
      </c>
      <c r="M8" t="s">
        <v>63</v>
      </c>
      <c r="N8" t="s">
        <v>50</v>
      </c>
      <c r="O8">
        <v>4.7</v>
      </c>
      <c r="P8" t="s">
        <v>51</v>
      </c>
      <c r="Q8" t="s">
        <v>41</v>
      </c>
      <c r="R8" t="s">
        <v>47</v>
      </c>
      <c r="S8" t="s">
        <v>4700</v>
      </c>
      <c r="T8" t="s">
        <v>4700</v>
      </c>
      <c r="U8">
        <v>0</v>
      </c>
    </row>
    <row r="9" spans="1:21" x14ac:dyDescent="0.45">
      <c r="A9" t="s">
        <v>2658</v>
      </c>
      <c r="B9" s="1">
        <v>4.7708333333333332E-2</v>
      </c>
      <c r="C9" t="s">
        <v>64</v>
      </c>
      <c r="D9" t="s">
        <v>65</v>
      </c>
      <c r="E9" t="s">
        <v>22</v>
      </c>
      <c r="F9" t="s">
        <v>36</v>
      </c>
      <c r="G9">
        <v>1999.88</v>
      </c>
      <c r="H9">
        <v>2006.3030389999999</v>
      </c>
      <c r="I9">
        <v>35.840000000000003</v>
      </c>
      <c r="J9">
        <v>12</v>
      </c>
      <c r="K9">
        <v>22</v>
      </c>
      <c r="L9" t="s">
        <v>25</v>
      </c>
      <c r="M9" t="s">
        <v>66</v>
      </c>
      <c r="N9" t="s">
        <v>56</v>
      </c>
      <c r="O9">
        <v>4.3</v>
      </c>
      <c r="P9" t="s">
        <v>40</v>
      </c>
      <c r="Q9" t="s">
        <v>67</v>
      </c>
      <c r="R9" t="s">
        <v>30</v>
      </c>
      <c r="S9" t="s">
        <v>60</v>
      </c>
      <c r="T9" t="s">
        <v>42</v>
      </c>
      <c r="U9">
        <v>27</v>
      </c>
    </row>
    <row r="10" spans="1:21" x14ac:dyDescent="0.45">
      <c r="A10" t="s">
        <v>2659</v>
      </c>
      <c r="B10" s="1">
        <v>4.9097222222222223E-2</v>
      </c>
      <c r="C10" t="s">
        <v>68</v>
      </c>
      <c r="D10" t="s">
        <v>35</v>
      </c>
      <c r="E10" t="s">
        <v>23</v>
      </c>
      <c r="F10" t="s">
        <v>44</v>
      </c>
      <c r="G10">
        <v>1741.07</v>
      </c>
      <c r="H10">
        <v>1814.7083110000001</v>
      </c>
      <c r="I10">
        <v>9.0399999999999991</v>
      </c>
      <c r="J10">
        <v>20</v>
      </c>
      <c r="K10">
        <v>29</v>
      </c>
      <c r="L10" t="s">
        <v>54</v>
      </c>
      <c r="M10" t="s">
        <v>69</v>
      </c>
      <c r="N10" t="s">
        <v>39</v>
      </c>
      <c r="O10">
        <v>4.4000000000000004</v>
      </c>
      <c r="P10" t="s">
        <v>46</v>
      </c>
      <c r="Q10" t="s">
        <v>67</v>
      </c>
      <c r="R10" t="s">
        <v>47</v>
      </c>
      <c r="S10" t="s">
        <v>4700</v>
      </c>
      <c r="T10" t="s">
        <v>4700</v>
      </c>
      <c r="U10">
        <v>0</v>
      </c>
    </row>
    <row r="11" spans="1:21" x14ac:dyDescent="0.45">
      <c r="A11" t="s">
        <v>2660</v>
      </c>
      <c r="B11" s="1">
        <v>4.9479166666666664E-2</v>
      </c>
      <c r="C11" t="s">
        <v>70</v>
      </c>
      <c r="D11" t="s">
        <v>34</v>
      </c>
      <c r="E11" t="s">
        <v>58</v>
      </c>
      <c r="F11" t="s">
        <v>36</v>
      </c>
      <c r="G11">
        <v>1716.38</v>
      </c>
      <c r="H11">
        <v>1799.66904</v>
      </c>
      <c r="I11">
        <v>33.549999999999997</v>
      </c>
      <c r="J11">
        <v>38</v>
      </c>
      <c r="K11">
        <v>53</v>
      </c>
      <c r="L11" t="s">
        <v>25</v>
      </c>
      <c r="M11" t="s">
        <v>71</v>
      </c>
      <c r="N11" t="s">
        <v>50</v>
      </c>
      <c r="O11">
        <v>4.4000000000000004</v>
      </c>
      <c r="P11" t="s">
        <v>51</v>
      </c>
      <c r="Q11" t="s">
        <v>41</v>
      </c>
      <c r="R11" t="s">
        <v>30</v>
      </c>
      <c r="S11" t="s">
        <v>31</v>
      </c>
      <c r="T11" t="s">
        <v>32</v>
      </c>
      <c r="U11">
        <v>9</v>
      </c>
    </row>
    <row r="12" spans="1:21" x14ac:dyDescent="0.45">
      <c r="A12" t="s">
        <v>2661</v>
      </c>
      <c r="B12" s="1">
        <v>4.988425925925926E-2</v>
      </c>
      <c r="C12" t="s">
        <v>72</v>
      </c>
      <c r="D12" t="s">
        <v>58</v>
      </c>
      <c r="E12" t="s">
        <v>53</v>
      </c>
      <c r="F12" t="s">
        <v>36</v>
      </c>
      <c r="G12">
        <v>833.82</v>
      </c>
      <c r="H12">
        <v>919.27797369999996</v>
      </c>
      <c r="I12">
        <v>49.92</v>
      </c>
      <c r="J12">
        <v>21</v>
      </c>
      <c r="K12">
        <v>31</v>
      </c>
      <c r="L12" t="s">
        <v>37</v>
      </c>
      <c r="M12" t="s">
        <v>73</v>
      </c>
      <c r="N12" t="s">
        <v>56</v>
      </c>
      <c r="O12">
        <v>4.5</v>
      </c>
      <c r="P12" t="s">
        <v>46</v>
      </c>
      <c r="Q12" t="s">
        <v>67</v>
      </c>
      <c r="R12" t="s">
        <v>30</v>
      </c>
      <c r="S12" t="s">
        <v>74</v>
      </c>
      <c r="T12" t="s">
        <v>32</v>
      </c>
      <c r="U12">
        <v>12</v>
      </c>
    </row>
    <row r="13" spans="1:21" x14ac:dyDescent="0.45">
      <c r="A13" t="s">
        <v>2662</v>
      </c>
      <c r="B13" s="1">
        <v>4.9895833333333334E-2</v>
      </c>
      <c r="C13" t="s">
        <v>75</v>
      </c>
      <c r="D13" t="s">
        <v>34</v>
      </c>
      <c r="E13" t="s">
        <v>58</v>
      </c>
      <c r="F13" t="s">
        <v>24</v>
      </c>
      <c r="G13">
        <v>255.08</v>
      </c>
      <c r="H13">
        <v>231.15968939999999</v>
      </c>
      <c r="I13">
        <v>12.5</v>
      </c>
      <c r="J13">
        <v>23</v>
      </c>
      <c r="K13">
        <v>32</v>
      </c>
      <c r="L13" t="s">
        <v>25</v>
      </c>
      <c r="M13" t="s">
        <v>26</v>
      </c>
      <c r="N13" t="s">
        <v>27</v>
      </c>
      <c r="O13">
        <v>3.5</v>
      </c>
      <c r="P13" t="s">
        <v>51</v>
      </c>
      <c r="Q13" t="s">
        <v>67</v>
      </c>
      <c r="R13" t="s">
        <v>47</v>
      </c>
      <c r="S13" t="s">
        <v>4700</v>
      </c>
      <c r="T13" t="s">
        <v>4700</v>
      </c>
      <c r="U13">
        <v>0</v>
      </c>
    </row>
    <row r="14" spans="1:21" x14ac:dyDescent="0.45">
      <c r="A14" t="s">
        <v>2663</v>
      </c>
      <c r="B14" s="1">
        <v>5.0173611111111113E-2</v>
      </c>
      <c r="C14" t="s">
        <v>76</v>
      </c>
      <c r="D14" t="s">
        <v>23</v>
      </c>
      <c r="E14" t="s">
        <v>65</v>
      </c>
      <c r="F14" t="s">
        <v>24</v>
      </c>
      <c r="G14">
        <v>1950.53</v>
      </c>
      <c r="H14">
        <v>1967.4741329999999</v>
      </c>
      <c r="I14">
        <v>7.77</v>
      </c>
      <c r="J14">
        <v>28</v>
      </c>
      <c r="K14">
        <v>28</v>
      </c>
      <c r="L14" t="s">
        <v>25</v>
      </c>
      <c r="M14" t="s">
        <v>77</v>
      </c>
      <c r="N14" t="s">
        <v>78</v>
      </c>
      <c r="O14">
        <v>4.4000000000000004</v>
      </c>
      <c r="P14" t="s">
        <v>46</v>
      </c>
      <c r="Q14" t="s">
        <v>41</v>
      </c>
      <c r="R14" t="s">
        <v>47</v>
      </c>
      <c r="S14" t="s">
        <v>4700</v>
      </c>
      <c r="T14" t="s">
        <v>4700</v>
      </c>
      <c r="U14">
        <v>0</v>
      </c>
    </row>
    <row r="15" spans="1:21" x14ac:dyDescent="0.45">
      <c r="A15" t="s">
        <v>2664</v>
      </c>
      <c r="B15" s="1">
        <v>5.064814814814815E-2</v>
      </c>
      <c r="C15" t="s">
        <v>79</v>
      </c>
      <c r="D15" t="s">
        <v>34</v>
      </c>
      <c r="E15" t="s">
        <v>53</v>
      </c>
      <c r="F15" t="s">
        <v>36</v>
      </c>
      <c r="G15">
        <v>594.05999999999995</v>
      </c>
      <c r="H15">
        <v>681.3422726</v>
      </c>
      <c r="I15">
        <v>3.3</v>
      </c>
      <c r="J15">
        <v>55</v>
      </c>
      <c r="K15">
        <v>62</v>
      </c>
      <c r="L15" t="s">
        <v>54</v>
      </c>
      <c r="M15" t="s">
        <v>80</v>
      </c>
      <c r="N15" t="s">
        <v>50</v>
      </c>
      <c r="O15">
        <v>3.8</v>
      </c>
      <c r="P15" t="s">
        <v>40</v>
      </c>
      <c r="Q15" t="s">
        <v>41</v>
      </c>
      <c r="R15" t="s">
        <v>47</v>
      </c>
      <c r="S15" t="s">
        <v>4700</v>
      </c>
      <c r="T15" t="s">
        <v>4700</v>
      </c>
      <c r="U15">
        <v>0</v>
      </c>
    </row>
    <row r="16" spans="1:21" x14ac:dyDescent="0.45">
      <c r="A16" t="s">
        <v>2665</v>
      </c>
      <c r="B16" s="1">
        <v>5.1504629629629629E-2</v>
      </c>
      <c r="C16" t="s">
        <v>81</v>
      </c>
      <c r="D16" t="s">
        <v>23</v>
      </c>
      <c r="E16" t="s">
        <v>82</v>
      </c>
      <c r="F16" t="s">
        <v>36</v>
      </c>
      <c r="G16">
        <v>401.58</v>
      </c>
      <c r="H16">
        <v>418.53109610000001</v>
      </c>
      <c r="I16">
        <v>12.3</v>
      </c>
      <c r="J16">
        <v>34</v>
      </c>
      <c r="K16">
        <v>33</v>
      </c>
      <c r="L16" t="s">
        <v>37</v>
      </c>
      <c r="M16" t="s">
        <v>83</v>
      </c>
      <c r="N16" t="s">
        <v>50</v>
      </c>
      <c r="O16">
        <v>4.5</v>
      </c>
      <c r="P16" t="s">
        <v>28</v>
      </c>
      <c r="Q16" t="s">
        <v>41</v>
      </c>
      <c r="R16" t="s">
        <v>47</v>
      </c>
      <c r="S16" t="s">
        <v>4700</v>
      </c>
      <c r="T16" t="s">
        <v>4700</v>
      </c>
      <c r="U16">
        <v>0</v>
      </c>
    </row>
    <row r="17" spans="1:21" x14ac:dyDescent="0.45">
      <c r="A17" t="s">
        <v>2666</v>
      </c>
      <c r="B17" s="1">
        <v>5.2002314814814814E-2</v>
      </c>
      <c r="C17" t="s">
        <v>84</v>
      </c>
      <c r="D17" t="s">
        <v>82</v>
      </c>
      <c r="E17" t="s">
        <v>53</v>
      </c>
      <c r="F17" t="s">
        <v>24</v>
      </c>
      <c r="G17">
        <v>1630.37</v>
      </c>
      <c r="H17">
        <v>1657.3816409999999</v>
      </c>
      <c r="I17">
        <v>18.64</v>
      </c>
      <c r="J17">
        <v>26</v>
      </c>
      <c r="K17">
        <v>36</v>
      </c>
      <c r="L17" t="s">
        <v>54</v>
      </c>
      <c r="M17" t="s">
        <v>85</v>
      </c>
      <c r="N17" t="s">
        <v>50</v>
      </c>
      <c r="O17">
        <v>3.9</v>
      </c>
      <c r="P17" t="s">
        <v>28</v>
      </c>
      <c r="Q17" t="s">
        <v>41</v>
      </c>
      <c r="R17" t="s">
        <v>47</v>
      </c>
      <c r="S17" t="s">
        <v>4700</v>
      </c>
      <c r="T17" t="s">
        <v>4700</v>
      </c>
      <c r="U17">
        <v>0</v>
      </c>
    </row>
    <row r="18" spans="1:21" x14ac:dyDescent="0.45">
      <c r="A18" t="s">
        <v>2667</v>
      </c>
      <c r="B18" s="1">
        <v>5.244212962962963E-2</v>
      </c>
      <c r="C18" t="s">
        <v>86</v>
      </c>
      <c r="D18" t="s">
        <v>58</v>
      </c>
      <c r="E18" t="s">
        <v>23</v>
      </c>
      <c r="F18" t="s">
        <v>24</v>
      </c>
      <c r="G18">
        <v>1829</v>
      </c>
      <c r="H18">
        <v>1898.005778</v>
      </c>
      <c r="I18">
        <v>13.77</v>
      </c>
      <c r="J18">
        <v>31</v>
      </c>
      <c r="K18">
        <v>34</v>
      </c>
      <c r="L18" t="s">
        <v>25</v>
      </c>
      <c r="M18" t="s">
        <v>87</v>
      </c>
      <c r="N18" t="s">
        <v>39</v>
      </c>
      <c r="O18">
        <v>3.4</v>
      </c>
      <c r="P18" t="s">
        <v>51</v>
      </c>
      <c r="Q18" t="s">
        <v>29</v>
      </c>
      <c r="R18" t="s">
        <v>30</v>
      </c>
      <c r="S18" t="s">
        <v>4700</v>
      </c>
      <c r="T18" t="s">
        <v>42</v>
      </c>
      <c r="U18">
        <v>14</v>
      </c>
    </row>
    <row r="19" spans="1:21" x14ac:dyDescent="0.45">
      <c r="A19" t="s">
        <v>2668</v>
      </c>
      <c r="B19" s="1">
        <v>5.3321759259259256E-2</v>
      </c>
      <c r="C19" t="s">
        <v>88</v>
      </c>
      <c r="D19" t="s">
        <v>58</v>
      </c>
      <c r="E19" t="s">
        <v>23</v>
      </c>
      <c r="F19" t="s">
        <v>24</v>
      </c>
      <c r="G19">
        <v>1477.25</v>
      </c>
      <c r="H19">
        <v>1551.6253670000001</v>
      </c>
      <c r="I19">
        <v>19</v>
      </c>
      <c r="J19">
        <v>38</v>
      </c>
      <c r="K19">
        <v>35</v>
      </c>
      <c r="L19" t="s">
        <v>25</v>
      </c>
      <c r="M19" t="s">
        <v>89</v>
      </c>
      <c r="N19" t="s">
        <v>78</v>
      </c>
      <c r="O19">
        <v>4.8</v>
      </c>
      <c r="P19" t="s">
        <v>46</v>
      </c>
      <c r="Q19" t="s">
        <v>41</v>
      </c>
      <c r="R19" t="s">
        <v>30</v>
      </c>
      <c r="S19" t="s">
        <v>60</v>
      </c>
      <c r="T19" t="s">
        <v>4700</v>
      </c>
      <c r="U19">
        <v>18</v>
      </c>
    </row>
    <row r="20" spans="1:21" x14ac:dyDescent="0.45">
      <c r="A20" t="s">
        <v>2669</v>
      </c>
      <c r="B20" s="1">
        <v>5.3912037037037036E-2</v>
      </c>
      <c r="C20" t="s">
        <v>90</v>
      </c>
      <c r="D20" t="s">
        <v>53</v>
      </c>
      <c r="E20" t="s">
        <v>58</v>
      </c>
      <c r="F20" t="s">
        <v>62</v>
      </c>
      <c r="G20">
        <v>1709.23</v>
      </c>
      <c r="H20">
        <v>1735.126775</v>
      </c>
      <c r="I20">
        <v>14.54</v>
      </c>
      <c r="J20">
        <v>56</v>
      </c>
      <c r="K20">
        <v>70</v>
      </c>
      <c r="L20" t="s">
        <v>25</v>
      </c>
      <c r="M20" t="s">
        <v>91</v>
      </c>
      <c r="N20" t="s">
        <v>27</v>
      </c>
      <c r="O20">
        <v>3.9</v>
      </c>
      <c r="P20" t="s">
        <v>92</v>
      </c>
      <c r="Q20" t="s">
        <v>29</v>
      </c>
      <c r="R20" t="s">
        <v>47</v>
      </c>
      <c r="S20" t="s">
        <v>4700</v>
      </c>
      <c r="T20" t="s">
        <v>4700</v>
      </c>
      <c r="U20">
        <v>0</v>
      </c>
    </row>
    <row r="21" spans="1:21" x14ac:dyDescent="0.45">
      <c r="A21" t="s">
        <v>2670</v>
      </c>
      <c r="B21" s="1">
        <v>5.4201388888888889E-2</v>
      </c>
      <c r="C21" t="s">
        <v>93</v>
      </c>
      <c r="D21" t="s">
        <v>22</v>
      </c>
      <c r="E21" t="s">
        <v>23</v>
      </c>
      <c r="F21" t="s">
        <v>24</v>
      </c>
      <c r="G21">
        <v>412.69</v>
      </c>
      <c r="H21">
        <v>428.69454519999999</v>
      </c>
      <c r="I21">
        <v>11.82</v>
      </c>
      <c r="J21">
        <v>14</v>
      </c>
      <c r="K21">
        <v>11</v>
      </c>
      <c r="L21" t="s">
        <v>25</v>
      </c>
      <c r="M21" t="s">
        <v>94</v>
      </c>
      <c r="N21" t="s">
        <v>56</v>
      </c>
      <c r="O21">
        <v>4</v>
      </c>
      <c r="P21" t="s">
        <v>92</v>
      </c>
      <c r="Q21" t="s">
        <v>41</v>
      </c>
      <c r="R21" t="s">
        <v>47</v>
      </c>
      <c r="S21" t="s">
        <v>4700</v>
      </c>
      <c r="T21" t="s">
        <v>4700</v>
      </c>
      <c r="U21">
        <v>0</v>
      </c>
    </row>
    <row r="22" spans="1:21" x14ac:dyDescent="0.45">
      <c r="A22" t="s">
        <v>2671</v>
      </c>
      <c r="B22" s="1">
        <v>5.4247685185185184E-2</v>
      </c>
      <c r="C22" t="s">
        <v>95</v>
      </c>
      <c r="D22" t="s">
        <v>22</v>
      </c>
      <c r="E22" t="s">
        <v>65</v>
      </c>
      <c r="F22" t="s">
        <v>44</v>
      </c>
      <c r="G22">
        <v>1654.34</v>
      </c>
      <c r="H22">
        <v>1644.3684189999999</v>
      </c>
      <c r="I22">
        <v>35.950000000000003</v>
      </c>
      <c r="J22">
        <v>36</v>
      </c>
      <c r="K22">
        <v>31</v>
      </c>
      <c r="L22" t="s">
        <v>54</v>
      </c>
      <c r="M22" t="s">
        <v>96</v>
      </c>
      <c r="N22" t="s">
        <v>27</v>
      </c>
      <c r="O22">
        <v>4.7</v>
      </c>
      <c r="P22" t="s">
        <v>28</v>
      </c>
      <c r="Q22" t="s">
        <v>41</v>
      </c>
      <c r="R22" t="s">
        <v>30</v>
      </c>
      <c r="S22" t="s">
        <v>97</v>
      </c>
      <c r="T22" t="s">
        <v>4700</v>
      </c>
      <c r="U22">
        <v>24</v>
      </c>
    </row>
    <row r="23" spans="1:21" x14ac:dyDescent="0.45">
      <c r="A23" t="s">
        <v>2672</v>
      </c>
      <c r="B23" s="1">
        <v>5.5439814814814817E-2</v>
      </c>
      <c r="C23" t="s">
        <v>98</v>
      </c>
      <c r="D23" t="s">
        <v>82</v>
      </c>
      <c r="E23" t="s">
        <v>53</v>
      </c>
      <c r="F23" t="s">
        <v>24</v>
      </c>
      <c r="G23">
        <v>794.44</v>
      </c>
      <c r="H23">
        <v>802.87711579999996</v>
      </c>
      <c r="I23">
        <v>10.09</v>
      </c>
      <c r="J23">
        <v>11</v>
      </c>
      <c r="K23">
        <v>10</v>
      </c>
      <c r="L23" t="s">
        <v>54</v>
      </c>
      <c r="M23" t="s">
        <v>99</v>
      </c>
      <c r="N23" t="s">
        <v>78</v>
      </c>
      <c r="O23">
        <v>3.7</v>
      </c>
      <c r="P23" t="s">
        <v>28</v>
      </c>
      <c r="Q23" t="s">
        <v>67</v>
      </c>
      <c r="R23" t="s">
        <v>30</v>
      </c>
      <c r="S23" t="s">
        <v>4700</v>
      </c>
      <c r="T23" t="s">
        <v>42</v>
      </c>
      <c r="U23">
        <v>30</v>
      </c>
    </row>
    <row r="24" spans="1:21" x14ac:dyDescent="0.45">
      <c r="A24" t="s">
        <v>2673</v>
      </c>
      <c r="B24" s="1">
        <v>5.5439814814814817E-2</v>
      </c>
      <c r="C24" t="s">
        <v>100</v>
      </c>
      <c r="D24" t="s">
        <v>58</v>
      </c>
      <c r="E24" t="s">
        <v>22</v>
      </c>
      <c r="F24" t="s">
        <v>24</v>
      </c>
      <c r="G24">
        <v>629.95000000000005</v>
      </c>
      <c r="H24">
        <v>596.03590789999998</v>
      </c>
      <c r="I24">
        <v>28.92</v>
      </c>
      <c r="J24">
        <v>45</v>
      </c>
      <c r="K24">
        <v>42</v>
      </c>
      <c r="L24" t="s">
        <v>54</v>
      </c>
      <c r="M24" t="s">
        <v>101</v>
      </c>
      <c r="N24" t="s">
        <v>78</v>
      </c>
      <c r="O24">
        <v>3.6</v>
      </c>
      <c r="P24" t="s">
        <v>46</v>
      </c>
      <c r="Q24" t="s">
        <v>41</v>
      </c>
      <c r="R24" t="s">
        <v>30</v>
      </c>
      <c r="S24" t="s">
        <v>60</v>
      </c>
      <c r="T24" t="s">
        <v>42</v>
      </c>
      <c r="U24">
        <v>6</v>
      </c>
    </row>
    <row r="25" spans="1:21" x14ac:dyDescent="0.45">
      <c r="A25" t="s">
        <v>2674</v>
      </c>
      <c r="B25" s="1">
        <v>5.5636574074074074E-2</v>
      </c>
      <c r="C25" t="s">
        <v>102</v>
      </c>
      <c r="D25" t="s">
        <v>65</v>
      </c>
      <c r="E25" t="s">
        <v>53</v>
      </c>
      <c r="F25" t="s">
        <v>24</v>
      </c>
      <c r="G25">
        <v>1598.67</v>
      </c>
      <c r="H25">
        <v>1673.5296109999999</v>
      </c>
      <c r="I25">
        <v>21</v>
      </c>
      <c r="J25">
        <v>45</v>
      </c>
      <c r="K25">
        <v>47</v>
      </c>
      <c r="L25" t="s">
        <v>37</v>
      </c>
      <c r="M25" t="s">
        <v>103</v>
      </c>
      <c r="N25" t="s">
        <v>39</v>
      </c>
      <c r="O25">
        <v>3.1</v>
      </c>
      <c r="P25" t="s">
        <v>51</v>
      </c>
      <c r="Q25" t="s">
        <v>67</v>
      </c>
      <c r="R25" t="s">
        <v>30</v>
      </c>
      <c r="S25" t="s">
        <v>4700</v>
      </c>
      <c r="T25" t="s">
        <v>32</v>
      </c>
      <c r="U25">
        <v>25</v>
      </c>
    </row>
    <row r="26" spans="1:21" x14ac:dyDescent="0.45">
      <c r="A26" t="s">
        <v>2675</v>
      </c>
      <c r="B26" s="1">
        <v>5.6701388888888891E-2</v>
      </c>
      <c r="C26" t="s">
        <v>104</v>
      </c>
      <c r="D26" t="s">
        <v>35</v>
      </c>
      <c r="E26" t="s">
        <v>22</v>
      </c>
      <c r="F26" t="s">
        <v>24</v>
      </c>
      <c r="G26">
        <v>471.53</v>
      </c>
      <c r="H26">
        <v>484.55850220000002</v>
      </c>
      <c r="I26">
        <v>10.42</v>
      </c>
      <c r="J26">
        <v>33</v>
      </c>
      <c r="K26">
        <v>39</v>
      </c>
      <c r="L26" t="s">
        <v>37</v>
      </c>
      <c r="M26" t="s">
        <v>105</v>
      </c>
      <c r="N26" t="s">
        <v>39</v>
      </c>
      <c r="O26">
        <v>3.5</v>
      </c>
      <c r="P26" t="s">
        <v>40</v>
      </c>
      <c r="Q26" t="s">
        <v>29</v>
      </c>
      <c r="R26" t="s">
        <v>30</v>
      </c>
      <c r="S26" t="s">
        <v>60</v>
      </c>
      <c r="T26" t="s">
        <v>4700</v>
      </c>
      <c r="U26">
        <v>6</v>
      </c>
    </row>
    <row r="27" spans="1:21" x14ac:dyDescent="0.45">
      <c r="A27" t="s">
        <v>2676</v>
      </c>
      <c r="B27" s="1">
        <v>5.7083333333333333E-2</v>
      </c>
      <c r="C27" t="s">
        <v>106</v>
      </c>
      <c r="D27" t="s">
        <v>22</v>
      </c>
      <c r="E27" t="s">
        <v>23</v>
      </c>
      <c r="F27" t="s">
        <v>24</v>
      </c>
      <c r="G27">
        <v>1575.66</v>
      </c>
      <c r="H27">
        <v>1570.6172099999999</v>
      </c>
      <c r="I27">
        <v>8.42</v>
      </c>
      <c r="J27">
        <v>11</v>
      </c>
      <c r="K27">
        <v>8</v>
      </c>
      <c r="L27" t="s">
        <v>37</v>
      </c>
      <c r="M27" t="s">
        <v>107</v>
      </c>
      <c r="N27" t="s">
        <v>50</v>
      </c>
      <c r="O27">
        <v>4</v>
      </c>
      <c r="P27" t="s">
        <v>28</v>
      </c>
      <c r="Q27" t="s">
        <v>41</v>
      </c>
      <c r="R27" t="s">
        <v>30</v>
      </c>
      <c r="S27" t="s">
        <v>4700</v>
      </c>
      <c r="T27" t="s">
        <v>42</v>
      </c>
      <c r="U27">
        <v>24</v>
      </c>
    </row>
    <row r="28" spans="1:21" x14ac:dyDescent="0.45">
      <c r="A28" t="s">
        <v>2677</v>
      </c>
      <c r="B28" s="1">
        <v>5.7268518518518517E-2</v>
      </c>
      <c r="C28" t="s">
        <v>76</v>
      </c>
      <c r="D28" t="s">
        <v>34</v>
      </c>
      <c r="E28" t="s">
        <v>23</v>
      </c>
      <c r="F28" t="s">
        <v>36</v>
      </c>
      <c r="G28">
        <v>695.67</v>
      </c>
      <c r="H28">
        <v>673.02382650000004</v>
      </c>
      <c r="I28">
        <v>3.14</v>
      </c>
      <c r="J28">
        <v>15</v>
      </c>
      <c r="K28">
        <v>26</v>
      </c>
      <c r="L28" t="s">
        <v>37</v>
      </c>
      <c r="M28" t="s">
        <v>108</v>
      </c>
      <c r="N28" t="s">
        <v>39</v>
      </c>
      <c r="O28">
        <v>4</v>
      </c>
      <c r="P28" t="s">
        <v>51</v>
      </c>
      <c r="Q28" t="s">
        <v>67</v>
      </c>
      <c r="R28" t="s">
        <v>47</v>
      </c>
      <c r="S28" t="s">
        <v>4700</v>
      </c>
      <c r="T28" t="s">
        <v>4700</v>
      </c>
      <c r="U28">
        <v>0</v>
      </c>
    </row>
    <row r="29" spans="1:21" x14ac:dyDescent="0.45">
      <c r="A29" t="s">
        <v>2678</v>
      </c>
      <c r="B29" s="1">
        <v>5.800925925925926E-2</v>
      </c>
      <c r="C29" t="s">
        <v>109</v>
      </c>
      <c r="D29" t="s">
        <v>65</v>
      </c>
      <c r="E29" t="s">
        <v>23</v>
      </c>
      <c r="F29" t="s">
        <v>62</v>
      </c>
      <c r="G29">
        <v>1004.14</v>
      </c>
      <c r="H29">
        <v>1016.609559</v>
      </c>
      <c r="I29">
        <v>34.54</v>
      </c>
      <c r="J29">
        <v>27</v>
      </c>
      <c r="K29">
        <v>33</v>
      </c>
      <c r="L29" t="s">
        <v>25</v>
      </c>
      <c r="M29" t="s">
        <v>110</v>
      </c>
      <c r="N29" t="s">
        <v>78</v>
      </c>
      <c r="O29">
        <v>4.2</v>
      </c>
      <c r="P29" t="s">
        <v>28</v>
      </c>
      <c r="Q29" t="s">
        <v>29</v>
      </c>
      <c r="R29" t="s">
        <v>47</v>
      </c>
      <c r="S29" t="s">
        <v>4700</v>
      </c>
      <c r="T29" t="s">
        <v>4700</v>
      </c>
      <c r="U29">
        <v>0</v>
      </c>
    </row>
    <row r="30" spans="1:21" x14ac:dyDescent="0.45">
      <c r="A30" t="s">
        <v>2679</v>
      </c>
      <c r="B30" s="1">
        <v>5.8067129629629628E-2</v>
      </c>
      <c r="C30" t="s">
        <v>111</v>
      </c>
      <c r="D30" t="s">
        <v>22</v>
      </c>
      <c r="E30" t="s">
        <v>58</v>
      </c>
      <c r="F30" t="s">
        <v>36</v>
      </c>
      <c r="G30">
        <v>617.91</v>
      </c>
      <c r="H30">
        <v>599.0829473</v>
      </c>
      <c r="I30">
        <v>29.48</v>
      </c>
      <c r="J30">
        <v>12</v>
      </c>
      <c r="K30">
        <v>21</v>
      </c>
      <c r="L30" t="s">
        <v>54</v>
      </c>
      <c r="M30" t="s">
        <v>112</v>
      </c>
      <c r="N30" t="s">
        <v>50</v>
      </c>
      <c r="O30">
        <v>4.5999999999999996</v>
      </c>
      <c r="P30" t="s">
        <v>46</v>
      </c>
      <c r="Q30" t="s">
        <v>41</v>
      </c>
      <c r="R30" t="s">
        <v>30</v>
      </c>
      <c r="S30" t="s">
        <v>74</v>
      </c>
      <c r="T30" t="s">
        <v>42</v>
      </c>
      <c r="U30">
        <v>18</v>
      </c>
    </row>
    <row r="31" spans="1:21" x14ac:dyDescent="0.45">
      <c r="A31" t="s">
        <v>2680</v>
      </c>
      <c r="B31" s="1">
        <v>5.8101851851851849E-2</v>
      </c>
      <c r="C31" t="s">
        <v>113</v>
      </c>
      <c r="D31" t="s">
        <v>22</v>
      </c>
      <c r="E31" t="s">
        <v>65</v>
      </c>
      <c r="F31" t="s">
        <v>44</v>
      </c>
      <c r="G31">
        <v>1862.8</v>
      </c>
      <c r="H31">
        <v>1957.4279449999999</v>
      </c>
      <c r="I31">
        <v>29.76</v>
      </c>
      <c r="J31">
        <v>13</v>
      </c>
      <c r="K31">
        <v>17</v>
      </c>
      <c r="L31" t="s">
        <v>25</v>
      </c>
      <c r="M31" t="s">
        <v>114</v>
      </c>
      <c r="N31" t="s">
        <v>78</v>
      </c>
      <c r="O31">
        <v>4.2</v>
      </c>
      <c r="P31" t="s">
        <v>92</v>
      </c>
      <c r="Q31" t="s">
        <v>29</v>
      </c>
      <c r="R31" t="s">
        <v>30</v>
      </c>
      <c r="S31" t="s">
        <v>4700</v>
      </c>
      <c r="T31" t="s">
        <v>32</v>
      </c>
      <c r="U31">
        <v>25</v>
      </c>
    </row>
    <row r="32" spans="1:21" x14ac:dyDescent="0.45">
      <c r="A32" t="s">
        <v>2681</v>
      </c>
      <c r="B32" s="1">
        <v>5.8402777777777776E-2</v>
      </c>
      <c r="C32" t="s">
        <v>115</v>
      </c>
      <c r="D32" t="s">
        <v>58</v>
      </c>
      <c r="E32" t="s">
        <v>65</v>
      </c>
      <c r="F32" t="s">
        <v>24</v>
      </c>
      <c r="G32">
        <v>1098.58</v>
      </c>
      <c r="H32">
        <v>1089.244015</v>
      </c>
      <c r="I32">
        <v>34.33</v>
      </c>
      <c r="J32">
        <v>26</v>
      </c>
      <c r="K32">
        <v>34</v>
      </c>
      <c r="L32" t="s">
        <v>37</v>
      </c>
      <c r="M32" t="s">
        <v>116</v>
      </c>
      <c r="N32" t="s">
        <v>78</v>
      </c>
      <c r="O32">
        <v>4.3</v>
      </c>
      <c r="P32" t="s">
        <v>28</v>
      </c>
      <c r="Q32" t="s">
        <v>67</v>
      </c>
      <c r="R32" t="s">
        <v>47</v>
      </c>
      <c r="S32" t="s">
        <v>4700</v>
      </c>
      <c r="T32" t="s">
        <v>4700</v>
      </c>
      <c r="U32">
        <v>0</v>
      </c>
    </row>
    <row r="33" spans="1:21" x14ac:dyDescent="0.45">
      <c r="A33" t="s">
        <v>2682</v>
      </c>
      <c r="B33" s="1">
        <v>5.8483796296296298E-2</v>
      </c>
      <c r="C33" t="s">
        <v>117</v>
      </c>
      <c r="D33" t="s">
        <v>53</v>
      </c>
      <c r="E33" t="s">
        <v>65</v>
      </c>
      <c r="F33" t="s">
        <v>36</v>
      </c>
      <c r="G33">
        <v>1053.56</v>
      </c>
      <c r="H33">
        <v>1142.542115</v>
      </c>
      <c r="I33">
        <v>3.12</v>
      </c>
      <c r="J33">
        <v>27</v>
      </c>
      <c r="K33">
        <v>37</v>
      </c>
      <c r="L33" t="s">
        <v>54</v>
      </c>
      <c r="M33" t="s">
        <v>118</v>
      </c>
      <c r="N33" t="s">
        <v>50</v>
      </c>
      <c r="O33">
        <v>4.0999999999999996</v>
      </c>
      <c r="P33" t="s">
        <v>51</v>
      </c>
      <c r="Q33" t="s">
        <v>29</v>
      </c>
      <c r="R33" t="s">
        <v>30</v>
      </c>
      <c r="S33" t="s">
        <v>4700</v>
      </c>
      <c r="T33" t="s">
        <v>4700</v>
      </c>
      <c r="U33">
        <v>24</v>
      </c>
    </row>
    <row r="34" spans="1:21" x14ac:dyDescent="0.45">
      <c r="A34" t="s">
        <v>2683</v>
      </c>
      <c r="B34" s="1">
        <v>5.8553240740740739E-2</v>
      </c>
      <c r="C34" t="s">
        <v>119</v>
      </c>
      <c r="D34" t="s">
        <v>65</v>
      </c>
      <c r="E34" t="s">
        <v>58</v>
      </c>
      <c r="F34" t="s">
        <v>62</v>
      </c>
      <c r="G34">
        <v>1959.44</v>
      </c>
      <c r="H34">
        <v>1997.8855579999999</v>
      </c>
      <c r="I34">
        <v>26.17</v>
      </c>
      <c r="J34">
        <v>51</v>
      </c>
      <c r="K34">
        <v>49</v>
      </c>
      <c r="L34" t="s">
        <v>54</v>
      </c>
      <c r="M34" t="s">
        <v>120</v>
      </c>
      <c r="N34" t="s">
        <v>27</v>
      </c>
      <c r="O34">
        <v>3.8</v>
      </c>
      <c r="P34" t="s">
        <v>51</v>
      </c>
      <c r="Q34" t="s">
        <v>41</v>
      </c>
      <c r="R34" t="s">
        <v>47</v>
      </c>
      <c r="S34" t="s">
        <v>4700</v>
      </c>
      <c r="T34" t="s">
        <v>4700</v>
      </c>
      <c r="U34">
        <v>0</v>
      </c>
    </row>
    <row r="35" spans="1:21" x14ac:dyDescent="0.45">
      <c r="A35" t="s">
        <v>2684</v>
      </c>
      <c r="B35" s="1">
        <v>5.8576388888888886E-2</v>
      </c>
      <c r="C35" t="s">
        <v>121</v>
      </c>
      <c r="D35" t="s">
        <v>34</v>
      </c>
      <c r="E35" t="s">
        <v>22</v>
      </c>
      <c r="F35" t="s">
        <v>36</v>
      </c>
      <c r="G35">
        <v>1574.51</v>
      </c>
      <c r="H35">
        <v>1657.2664569999999</v>
      </c>
      <c r="I35">
        <v>48.17</v>
      </c>
      <c r="J35">
        <v>41</v>
      </c>
      <c r="K35">
        <v>42</v>
      </c>
      <c r="L35" t="s">
        <v>37</v>
      </c>
      <c r="M35" t="s">
        <v>122</v>
      </c>
      <c r="N35" t="s">
        <v>27</v>
      </c>
      <c r="O35">
        <v>4.5</v>
      </c>
      <c r="P35" t="s">
        <v>40</v>
      </c>
      <c r="Q35" t="s">
        <v>29</v>
      </c>
      <c r="R35" t="s">
        <v>47</v>
      </c>
      <c r="S35" t="s">
        <v>4700</v>
      </c>
      <c r="T35" t="s">
        <v>4700</v>
      </c>
      <c r="U35">
        <v>0</v>
      </c>
    </row>
    <row r="36" spans="1:21" x14ac:dyDescent="0.45">
      <c r="A36" t="s">
        <v>2685</v>
      </c>
      <c r="B36" s="1">
        <v>5.8807870370370371E-2</v>
      </c>
      <c r="C36" t="s">
        <v>123</v>
      </c>
      <c r="D36" t="s">
        <v>82</v>
      </c>
      <c r="E36" t="s">
        <v>34</v>
      </c>
      <c r="F36" t="s">
        <v>44</v>
      </c>
      <c r="G36">
        <v>804.12</v>
      </c>
      <c r="H36">
        <v>874.05545010000003</v>
      </c>
      <c r="I36">
        <v>6.18</v>
      </c>
      <c r="J36">
        <v>26</v>
      </c>
      <c r="K36">
        <v>32</v>
      </c>
      <c r="L36" t="s">
        <v>25</v>
      </c>
      <c r="M36" t="s">
        <v>124</v>
      </c>
      <c r="N36" t="s">
        <v>50</v>
      </c>
      <c r="O36">
        <v>3</v>
      </c>
      <c r="P36" t="s">
        <v>28</v>
      </c>
      <c r="Q36" t="s">
        <v>67</v>
      </c>
      <c r="R36" t="s">
        <v>30</v>
      </c>
      <c r="S36" t="s">
        <v>4700</v>
      </c>
      <c r="T36" t="s">
        <v>42</v>
      </c>
      <c r="U36">
        <v>15</v>
      </c>
    </row>
    <row r="37" spans="1:21" x14ac:dyDescent="0.45">
      <c r="A37" t="s">
        <v>2686</v>
      </c>
      <c r="B37" s="1">
        <v>5.8819444444444445E-2</v>
      </c>
      <c r="C37" t="s">
        <v>125</v>
      </c>
      <c r="D37" t="s">
        <v>65</v>
      </c>
      <c r="E37" t="s">
        <v>34</v>
      </c>
      <c r="F37" t="s">
        <v>44</v>
      </c>
      <c r="G37">
        <v>890.63</v>
      </c>
      <c r="H37">
        <v>865.44967569999994</v>
      </c>
      <c r="I37">
        <v>4.41</v>
      </c>
      <c r="J37">
        <v>29</v>
      </c>
      <c r="K37">
        <v>35</v>
      </c>
      <c r="L37" t="s">
        <v>54</v>
      </c>
      <c r="M37" t="s">
        <v>126</v>
      </c>
      <c r="N37" t="s">
        <v>50</v>
      </c>
      <c r="O37">
        <v>4.7</v>
      </c>
      <c r="P37" t="s">
        <v>28</v>
      </c>
      <c r="Q37" t="s">
        <v>67</v>
      </c>
      <c r="R37" t="s">
        <v>30</v>
      </c>
      <c r="S37" t="s">
        <v>97</v>
      </c>
      <c r="T37" t="s">
        <v>32</v>
      </c>
      <c r="U37">
        <v>5</v>
      </c>
    </row>
    <row r="38" spans="1:21" x14ac:dyDescent="0.45">
      <c r="A38" t="s">
        <v>2687</v>
      </c>
      <c r="B38" s="1">
        <v>5.9155092592592592E-2</v>
      </c>
      <c r="C38" t="s">
        <v>127</v>
      </c>
      <c r="D38" t="s">
        <v>35</v>
      </c>
      <c r="E38" t="s">
        <v>58</v>
      </c>
      <c r="F38" t="s">
        <v>44</v>
      </c>
      <c r="G38">
        <v>692.73</v>
      </c>
      <c r="H38">
        <v>784.35061810000002</v>
      </c>
      <c r="I38">
        <v>33.04</v>
      </c>
      <c r="J38">
        <v>22</v>
      </c>
      <c r="K38">
        <v>22</v>
      </c>
      <c r="L38" t="s">
        <v>37</v>
      </c>
      <c r="M38" t="s">
        <v>128</v>
      </c>
      <c r="N38" t="s">
        <v>27</v>
      </c>
      <c r="O38">
        <v>4</v>
      </c>
      <c r="P38" t="s">
        <v>40</v>
      </c>
      <c r="Q38" t="s">
        <v>29</v>
      </c>
      <c r="R38" t="s">
        <v>30</v>
      </c>
      <c r="S38" t="s">
        <v>74</v>
      </c>
      <c r="T38" t="s">
        <v>32</v>
      </c>
      <c r="U38">
        <v>20</v>
      </c>
    </row>
    <row r="39" spans="1:21" x14ac:dyDescent="0.45">
      <c r="A39" t="s">
        <v>2688</v>
      </c>
      <c r="B39" s="1">
        <v>5.9641203703703703E-2</v>
      </c>
      <c r="C39" t="s">
        <v>129</v>
      </c>
      <c r="D39" t="s">
        <v>23</v>
      </c>
      <c r="E39" t="s">
        <v>22</v>
      </c>
      <c r="F39" t="s">
        <v>24</v>
      </c>
      <c r="G39">
        <v>1627.05</v>
      </c>
      <c r="H39">
        <v>1611.4366649999999</v>
      </c>
      <c r="I39">
        <v>7.04</v>
      </c>
      <c r="J39">
        <v>46</v>
      </c>
      <c r="K39">
        <v>49</v>
      </c>
      <c r="L39" t="s">
        <v>25</v>
      </c>
      <c r="M39" t="s">
        <v>130</v>
      </c>
      <c r="N39" t="s">
        <v>78</v>
      </c>
      <c r="O39">
        <v>3.5</v>
      </c>
      <c r="P39" t="s">
        <v>92</v>
      </c>
      <c r="Q39" t="s">
        <v>41</v>
      </c>
      <c r="R39" t="s">
        <v>47</v>
      </c>
      <c r="S39" t="s">
        <v>4700</v>
      </c>
      <c r="T39" t="s">
        <v>4700</v>
      </c>
      <c r="U39">
        <v>0</v>
      </c>
    </row>
    <row r="40" spans="1:21" x14ac:dyDescent="0.45">
      <c r="A40" t="s">
        <v>2689</v>
      </c>
      <c r="B40" s="1">
        <v>6.0729166666666667E-2</v>
      </c>
      <c r="C40" t="s">
        <v>131</v>
      </c>
      <c r="D40" t="s">
        <v>82</v>
      </c>
      <c r="E40" t="s">
        <v>34</v>
      </c>
      <c r="F40" t="s">
        <v>36</v>
      </c>
      <c r="G40">
        <v>1553.07</v>
      </c>
      <c r="H40">
        <v>1574.248104</v>
      </c>
      <c r="I40">
        <v>18.149999999999999</v>
      </c>
      <c r="J40">
        <v>39</v>
      </c>
      <c r="K40">
        <v>52</v>
      </c>
      <c r="L40" t="s">
        <v>25</v>
      </c>
      <c r="M40" t="s">
        <v>132</v>
      </c>
      <c r="N40" t="s">
        <v>27</v>
      </c>
      <c r="O40">
        <v>4.8</v>
      </c>
      <c r="P40" t="s">
        <v>51</v>
      </c>
      <c r="Q40" t="s">
        <v>67</v>
      </c>
      <c r="R40" t="s">
        <v>30</v>
      </c>
      <c r="S40" t="s">
        <v>31</v>
      </c>
      <c r="T40" t="s">
        <v>4700</v>
      </c>
      <c r="U40">
        <v>15</v>
      </c>
    </row>
    <row r="41" spans="1:21" x14ac:dyDescent="0.45">
      <c r="A41" t="s">
        <v>2690</v>
      </c>
      <c r="B41" s="1">
        <v>6.0798611111111109E-2</v>
      </c>
      <c r="C41" t="s">
        <v>133</v>
      </c>
      <c r="D41" t="s">
        <v>22</v>
      </c>
      <c r="E41" t="s">
        <v>65</v>
      </c>
      <c r="F41" t="s">
        <v>24</v>
      </c>
      <c r="G41">
        <v>586.24</v>
      </c>
      <c r="H41">
        <v>541.49197419999996</v>
      </c>
      <c r="I41">
        <v>41.62</v>
      </c>
      <c r="J41">
        <v>18</v>
      </c>
      <c r="K41">
        <v>17</v>
      </c>
      <c r="L41" t="s">
        <v>37</v>
      </c>
      <c r="M41" t="s">
        <v>134</v>
      </c>
      <c r="N41" t="s">
        <v>50</v>
      </c>
      <c r="O41">
        <v>4.0999999999999996</v>
      </c>
      <c r="P41" t="s">
        <v>46</v>
      </c>
      <c r="Q41" t="s">
        <v>67</v>
      </c>
      <c r="R41" t="s">
        <v>30</v>
      </c>
      <c r="S41" t="s">
        <v>97</v>
      </c>
      <c r="T41" t="s">
        <v>32</v>
      </c>
      <c r="U41">
        <v>27</v>
      </c>
    </row>
    <row r="42" spans="1:21" x14ac:dyDescent="0.45">
      <c r="A42" t="s">
        <v>2691</v>
      </c>
      <c r="B42" s="1">
        <v>6.115740740740741E-2</v>
      </c>
      <c r="C42" t="s">
        <v>135</v>
      </c>
      <c r="D42" t="s">
        <v>53</v>
      </c>
      <c r="E42" t="s">
        <v>35</v>
      </c>
      <c r="F42" t="s">
        <v>36</v>
      </c>
      <c r="G42">
        <v>1742.23</v>
      </c>
      <c r="H42">
        <v>1708.0627910000001</v>
      </c>
      <c r="I42">
        <v>12.61</v>
      </c>
      <c r="J42">
        <v>54</v>
      </c>
      <c r="K42">
        <v>66</v>
      </c>
      <c r="L42" t="s">
        <v>37</v>
      </c>
      <c r="M42" t="s">
        <v>136</v>
      </c>
      <c r="N42" t="s">
        <v>56</v>
      </c>
      <c r="O42">
        <v>4.9000000000000004</v>
      </c>
      <c r="P42" t="s">
        <v>51</v>
      </c>
      <c r="Q42" t="s">
        <v>67</v>
      </c>
      <c r="R42" t="s">
        <v>30</v>
      </c>
      <c r="S42" t="s">
        <v>4700</v>
      </c>
      <c r="T42" t="s">
        <v>32</v>
      </c>
      <c r="U42">
        <v>3</v>
      </c>
    </row>
    <row r="43" spans="1:21" x14ac:dyDescent="0.45">
      <c r="A43" t="s">
        <v>2692</v>
      </c>
      <c r="B43" s="1">
        <v>6.1840277777777779E-2</v>
      </c>
      <c r="C43" t="s">
        <v>137</v>
      </c>
      <c r="D43" t="s">
        <v>65</v>
      </c>
      <c r="E43" t="s">
        <v>53</v>
      </c>
      <c r="F43" t="s">
        <v>24</v>
      </c>
      <c r="G43">
        <v>1550.71</v>
      </c>
      <c r="H43">
        <v>1620.478828</v>
      </c>
      <c r="I43">
        <v>36.65</v>
      </c>
      <c r="J43">
        <v>25</v>
      </c>
      <c r="K43">
        <v>34</v>
      </c>
      <c r="L43" t="s">
        <v>37</v>
      </c>
      <c r="M43" t="s">
        <v>138</v>
      </c>
      <c r="N43" t="s">
        <v>39</v>
      </c>
      <c r="O43">
        <v>4.8</v>
      </c>
      <c r="P43" t="s">
        <v>92</v>
      </c>
      <c r="Q43" t="s">
        <v>67</v>
      </c>
      <c r="R43" t="s">
        <v>47</v>
      </c>
      <c r="S43" t="s">
        <v>4700</v>
      </c>
      <c r="T43" t="s">
        <v>4700</v>
      </c>
      <c r="U43">
        <v>0</v>
      </c>
    </row>
    <row r="44" spans="1:21" x14ac:dyDescent="0.45">
      <c r="A44" t="s">
        <v>2693</v>
      </c>
      <c r="B44" s="1">
        <v>6.1932870370370367E-2</v>
      </c>
      <c r="C44" t="s">
        <v>139</v>
      </c>
      <c r="D44" t="s">
        <v>58</v>
      </c>
      <c r="E44" t="s">
        <v>34</v>
      </c>
      <c r="F44" t="s">
        <v>44</v>
      </c>
      <c r="G44">
        <v>1901</v>
      </c>
      <c r="H44">
        <v>1990.0566100000001</v>
      </c>
      <c r="I44">
        <v>22.16</v>
      </c>
      <c r="J44">
        <v>59</v>
      </c>
      <c r="K44">
        <v>59</v>
      </c>
      <c r="L44" t="s">
        <v>54</v>
      </c>
      <c r="M44" t="s">
        <v>140</v>
      </c>
      <c r="N44" t="s">
        <v>78</v>
      </c>
      <c r="O44">
        <v>4</v>
      </c>
      <c r="P44" t="s">
        <v>92</v>
      </c>
      <c r="Q44" t="s">
        <v>41</v>
      </c>
      <c r="R44" t="s">
        <v>47</v>
      </c>
      <c r="S44" t="s">
        <v>4700</v>
      </c>
      <c r="T44" t="s">
        <v>4700</v>
      </c>
      <c r="U44">
        <v>0</v>
      </c>
    </row>
    <row r="45" spans="1:21" x14ac:dyDescent="0.45">
      <c r="A45" t="s">
        <v>2694</v>
      </c>
      <c r="B45" s="1">
        <v>6.2662037037037044E-2</v>
      </c>
      <c r="C45" t="s">
        <v>141</v>
      </c>
      <c r="D45" t="s">
        <v>82</v>
      </c>
      <c r="E45" t="s">
        <v>53</v>
      </c>
      <c r="F45" t="s">
        <v>24</v>
      </c>
      <c r="G45">
        <v>1906.83</v>
      </c>
      <c r="H45">
        <v>1930.2578940000001</v>
      </c>
      <c r="I45">
        <v>24.11</v>
      </c>
      <c r="J45">
        <v>54</v>
      </c>
      <c r="K45">
        <v>64</v>
      </c>
      <c r="L45" t="s">
        <v>37</v>
      </c>
      <c r="M45" t="s">
        <v>91</v>
      </c>
      <c r="N45" t="s">
        <v>78</v>
      </c>
      <c r="O45">
        <v>3.8</v>
      </c>
      <c r="P45" t="s">
        <v>40</v>
      </c>
      <c r="Q45" t="s">
        <v>41</v>
      </c>
      <c r="R45" t="s">
        <v>47</v>
      </c>
      <c r="S45" t="s">
        <v>4700</v>
      </c>
      <c r="T45" t="s">
        <v>4700</v>
      </c>
      <c r="U45">
        <v>0</v>
      </c>
    </row>
    <row r="46" spans="1:21" x14ac:dyDescent="0.45">
      <c r="A46" t="s">
        <v>2695</v>
      </c>
      <c r="B46" s="1">
        <v>6.2835648148148154E-2</v>
      </c>
      <c r="C46" t="s">
        <v>142</v>
      </c>
      <c r="D46" t="s">
        <v>53</v>
      </c>
      <c r="E46" t="s">
        <v>58</v>
      </c>
      <c r="F46" t="s">
        <v>44</v>
      </c>
      <c r="G46">
        <v>1466.86</v>
      </c>
      <c r="H46">
        <v>1522.255324</v>
      </c>
      <c r="I46">
        <v>11.01</v>
      </c>
      <c r="J46">
        <v>38</v>
      </c>
      <c r="K46">
        <v>49</v>
      </c>
      <c r="L46" t="s">
        <v>54</v>
      </c>
      <c r="M46" t="s">
        <v>143</v>
      </c>
      <c r="N46" t="s">
        <v>78</v>
      </c>
      <c r="O46">
        <v>3.2</v>
      </c>
      <c r="P46" t="s">
        <v>46</v>
      </c>
      <c r="Q46" t="s">
        <v>41</v>
      </c>
      <c r="R46" t="s">
        <v>30</v>
      </c>
      <c r="S46" t="s">
        <v>74</v>
      </c>
      <c r="T46" t="s">
        <v>4700</v>
      </c>
      <c r="U46">
        <v>14</v>
      </c>
    </row>
    <row r="47" spans="1:21" x14ac:dyDescent="0.45">
      <c r="A47" t="s">
        <v>2696</v>
      </c>
      <c r="B47" s="1">
        <v>6.2881944444444449E-2</v>
      </c>
      <c r="C47" t="s">
        <v>144</v>
      </c>
      <c r="D47" t="s">
        <v>34</v>
      </c>
      <c r="E47" t="s">
        <v>82</v>
      </c>
      <c r="F47" t="s">
        <v>24</v>
      </c>
      <c r="G47">
        <v>409.81</v>
      </c>
      <c r="H47">
        <v>396.64002379999999</v>
      </c>
      <c r="I47">
        <v>48.95</v>
      </c>
      <c r="J47">
        <v>59</v>
      </c>
      <c r="K47">
        <v>69</v>
      </c>
      <c r="L47" t="s">
        <v>54</v>
      </c>
      <c r="M47" t="s">
        <v>145</v>
      </c>
      <c r="N47" t="s">
        <v>50</v>
      </c>
      <c r="O47">
        <v>3.1</v>
      </c>
      <c r="P47" t="s">
        <v>92</v>
      </c>
      <c r="Q47" t="s">
        <v>67</v>
      </c>
      <c r="R47" t="s">
        <v>47</v>
      </c>
      <c r="S47" t="s">
        <v>4700</v>
      </c>
      <c r="T47" t="s">
        <v>4700</v>
      </c>
      <c r="U47">
        <v>0</v>
      </c>
    </row>
    <row r="48" spans="1:21" x14ac:dyDescent="0.45">
      <c r="A48" t="s">
        <v>2697</v>
      </c>
      <c r="B48" s="1">
        <v>6.3009259259259265E-2</v>
      </c>
      <c r="C48" t="s">
        <v>146</v>
      </c>
      <c r="D48" t="s">
        <v>23</v>
      </c>
      <c r="E48" t="s">
        <v>22</v>
      </c>
      <c r="F48" t="s">
        <v>24</v>
      </c>
      <c r="G48">
        <v>1353.84</v>
      </c>
      <c r="H48">
        <v>1387.337624</v>
      </c>
      <c r="I48">
        <v>4.16</v>
      </c>
      <c r="J48">
        <v>36</v>
      </c>
      <c r="K48">
        <v>40</v>
      </c>
      <c r="L48" t="s">
        <v>54</v>
      </c>
      <c r="M48" t="s">
        <v>147</v>
      </c>
      <c r="N48" t="s">
        <v>50</v>
      </c>
      <c r="O48">
        <v>4.8</v>
      </c>
      <c r="P48" t="s">
        <v>28</v>
      </c>
      <c r="Q48" t="s">
        <v>67</v>
      </c>
      <c r="R48" t="s">
        <v>47</v>
      </c>
      <c r="S48" t="s">
        <v>4700</v>
      </c>
      <c r="T48" t="s">
        <v>4700</v>
      </c>
      <c r="U48">
        <v>0</v>
      </c>
    </row>
    <row r="49" spans="1:21" x14ac:dyDescent="0.45">
      <c r="A49" t="s">
        <v>2698</v>
      </c>
      <c r="B49" s="1">
        <v>6.4166666666666664E-2</v>
      </c>
      <c r="C49" t="s">
        <v>148</v>
      </c>
      <c r="D49" t="s">
        <v>82</v>
      </c>
      <c r="E49" t="s">
        <v>23</v>
      </c>
      <c r="F49" t="s">
        <v>24</v>
      </c>
      <c r="G49">
        <v>840.08</v>
      </c>
      <c r="H49">
        <v>827.44071280000003</v>
      </c>
      <c r="I49">
        <v>36.840000000000003</v>
      </c>
      <c r="J49">
        <v>36</v>
      </c>
      <c r="K49">
        <v>42</v>
      </c>
      <c r="L49" t="s">
        <v>25</v>
      </c>
      <c r="M49" t="s">
        <v>149</v>
      </c>
      <c r="N49" t="s">
        <v>56</v>
      </c>
      <c r="O49">
        <v>4</v>
      </c>
      <c r="P49" t="s">
        <v>92</v>
      </c>
      <c r="Q49" t="s">
        <v>41</v>
      </c>
      <c r="R49" t="s">
        <v>47</v>
      </c>
      <c r="S49" t="s">
        <v>4700</v>
      </c>
      <c r="T49" t="s">
        <v>4700</v>
      </c>
      <c r="U49">
        <v>0</v>
      </c>
    </row>
    <row r="50" spans="1:21" x14ac:dyDescent="0.45">
      <c r="A50" t="s">
        <v>2699</v>
      </c>
      <c r="B50" s="1">
        <v>6.4270833333333333E-2</v>
      </c>
      <c r="C50" t="s">
        <v>150</v>
      </c>
      <c r="D50" t="s">
        <v>53</v>
      </c>
      <c r="E50" t="s">
        <v>22</v>
      </c>
      <c r="F50" t="s">
        <v>62</v>
      </c>
      <c r="G50">
        <v>1081.74</v>
      </c>
      <c r="H50">
        <v>1059.537838</v>
      </c>
      <c r="I50">
        <v>41.69</v>
      </c>
      <c r="J50">
        <v>50</v>
      </c>
      <c r="K50">
        <v>50</v>
      </c>
      <c r="L50" t="s">
        <v>37</v>
      </c>
      <c r="M50" t="s">
        <v>151</v>
      </c>
      <c r="N50" t="s">
        <v>56</v>
      </c>
      <c r="O50">
        <v>4.4000000000000004</v>
      </c>
      <c r="P50" t="s">
        <v>46</v>
      </c>
      <c r="Q50" t="s">
        <v>29</v>
      </c>
      <c r="R50" t="s">
        <v>30</v>
      </c>
      <c r="S50" t="s">
        <v>60</v>
      </c>
      <c r="T50" t="s">
        <v>32</v>
      </c>
      <c r="U50">
        <v>3</v>
      </c>
    </row>
    <row r="51" spans="1:21" x14ac:dyDescent="0.45">
      <c r="A51" t="s">
        <v>2700</v>
      </c>
      <c r="B51" s="1">
        <v>6.4409722222222215E-2</v>
      </c>
      <c r="C51" t="s">
        <v>152</v>
      </c>
      <c r="D51" t="s">
        <v>34</v>
      </c>
      <c r="E51" t="s">
        <v>82</v>
      </c>
      <c r="F51" t="s">
        <v>36</v>
      </c>
      <c r="G51">
        <v>1403.21</v>
      </c>
      <c r="H51">
        <v>1368.642658</v>
      </c>
      <c r="I51">
        <v>40.78</v>
      </c>
      <c r="J51">
        <v>48</v>
      </c>
      <c r="K51">
        <v>54</v>
      </c>
      <c r="L51" t="s">
        <v>37</v>
      </c>
      <c r="M51" t="s">
        <v>153</v>
      </c>
      <c r="N51" t="s">
        <v>50</v>
      </c>
      <c r="O51">
        <v>4.5999999999999996</v>
      </c>
      <c r="P51" t="s">
        <v>28</v>
      </c>
      <c r="Q51" t="s">
        <v>41</v>
      </c>
      <c r="R51" t="s">
        <v>47</v>
      </c>
      <c r="S51" t="s">
        <v>4700</v>
      </c>
      <c r="T51" t="s">
        <v>4700</v>
      </c>
      <c r="U51">
        <v>0</v>
      </c>
    </row>
    <row r="52" spans="1:21" x14ac:dyDescent="0.45">
      <c r="A52" t="s">
        <v>2701</v>
      </c>
      <c r="B52" s="1">
        <v>6.4837962962962958E-2</v>
      </c>
      <c r="C52" t="s">
        <v>154</v>
      </c>
      <c r="D52" t="s">
        <v>58</v>
      </c>
      <c r="E52" t="s">
        <v>82</v>
      </c>
      <c r="F52" t="s">
        <v>36</v>
      </c>
      <c r="G52">
        <v>256.38</v>
      </c>
      <c r="H52">
        <v>255.77776159999999</v>
      </c>
      <c r="I52">
        <v>13</v>
      </c>
      <c r="J52">
        <v>14</v>
      </c>
      <c r="K52">
        <v>9</v>
      </c>
      <c r="L52" t="s">
        <v>25</v>
      </c>
      <c r="M52" t="s">
        <v>155</v>
      </c>
      <c r="N52" t="s">
        <v>27</v>
      </c>
      <c r="O52">
        <v>3.5</v>
      </c>
      <c r="P52" t="s">
        <v>40</v>
      </c>
      <c r="Q52" t="s">
        <v>41</v>
      </c>
      <c r="R52" t="s">
        <v>47</v>
      </c>
      <c r="S52" t="s">
        <v>4700</v>
      </c>
      <c r="T52" t="s">
        <v>4700</v>
      </c>
      <c r="U52">
        <v>0</v>
      </c>
    </row>
    <row r="53" spans="1:21" x14ac:dyDescent="0.45">
      <c r="A53" t="s">
        <v>2702</v>
      </c>
      <c r="B53" s="1">
        <v>6.5011574074074069E-2</v>
      </c>
      <c r="C53" t="s">
        <v>156</v>
      </c>
      <c r="D53" t="s">
        <v>34</v>
      </c>
      <c r="E53" t="s">
        <v>53</v>
      </c>
      <c r="F53" t="s">
        <v>36</v>
      </c>
      <c r="G53">
        <v>1210.0999999999999</v>
      </c>
      <c r="H53">
        <v>1260.723225</v>
      </c>
      <c r="I53">
        <v>27.8</v>
      </c>
      <c r="J53">
        <v>41</v>
      </c>
      <c r="K53">
        <v>50</v>
      </c>
      <c r="L53" t="s">
        <v>25</v>
      </c>
      <c r="M53" t="s">
        <v>157</v>
      </c>
      <c r="N53" t="s">
        <v>39</v>
      </c>
      <c r="O53">
        <v>3.1</v>
      </c>
      <c r="P53" t="s">
        <v>46</v>
      </c>
      <c r="Q53" t="s">
        <v>41</v>
      </c>
      <c r="R53" t="s">
        <v>30</v>
      </c>
      <c r="S53" t="s">
        <v>97</v>
      </c>
      <c r="T53" t="s">
        <v>42</v>
      </c>
      <c r="U53">
        <v>17</v>
      </c>
    </row>
    <row r="54" spans="1:21" x14ac:dyDescent="0.45">
      <c r="A54" t="s">
        <v>2703</v>
      </c>
      <c r="B54" s="1">
        <v>6.6064814814814812E-2</v>
      </c>
      <c r="C54" t="s">
        <v>158</v>
      </c>
      <c r="D54" t="s">
        <v>53</v>
      </c>
      <c r="E54" t="s">
        <v>58</v>
      </c>
      <c r="F54" t="s">
        <v>44</v>
      </c>
      <c r="G54">
        <v>1411.46</v>
      </c>
      <c r="H54">
        <v>1373.936281</v>
      </c>
      <c r="I54">
        <v>7.82</v>
      </c>
      <c r="J54">
        <v>27</v>
      </c>
      <c r="K54">
        <v>26</v>
      </c>
      <c r="L54" t="s">
        <v>37</v>
      </c>
      <c r="M54" t="s">
        <v>159</v>
      </c>
      <c r="N54" t="s">
        <v>27</v>
      </c>
      <c r="O54">
        <v>3.3</v>
      </c>
      <c r="P54" t="s">
        <v>46</v>
      </c>
      <c r="Q54" t="s">
        <v>67</v>
      </c>
      <c r="R54" t="s">
        <v>47</v>
      </c>
      <c r="S54" t="s">
        <v>4700</v>
      </c>
      <c r="T54" t="s">
        <v>4700</v>
      </c>
      <c r="U54">
        <v>0</v>
      </c>
    </row>
    <row r="55" spans="1:21" x14ac:dyDescent="0.45">
      <c r="A55" t="s">
        <v>2704</v>
      </c>
      <c r="B55" s="1">
        <v>6.6226851851851856E-2</v>
      </c>
      <c r="C55" t="s">
        <v>160</v>
      </c>
      <c r="D55" t="s">
        <v>82</v>
      </c>
      <c r="E55" t="s">
        <v>23</v>
      </c>
      <c r="F55" t="s">
        <v>62</v>
      </c>
      <c r="G55">
        <v>745.48</v>
      </c>
      <c r="H55">
        <v>814.28550199999995</v>
      </c>
      <c r="I55">
        <v>38.71</v>
      </c>
      <c r="J55">
        <v>51</v>
      </c>
      <c r="K55">
        <v>52</v>
      </c>
      <c r="L55" t="s">
        <v>25</v>
      </c>
      <c r="M55" t="s">
        <v>161</v>
      </c>
      <c r="N55" t="s">
        <v>27</v>
      </c>
      <c r="O55">
        <v>5</v>
      </c>
      <c r="P55" t="s">
        <v>51</v>
      </c>
      <c r="Q55" t="s">
        <v>67</v>
      </c>
      <c r="R55" t="s">
        <v>47</v>
      </c>
      <c r="S55" t="s">
        <v>4700</v>
      </c>
      <c r="T55" t="s">
        <v>4700</v>
      </c>
      <c r="U55">
        <v>0</v>
      </c>
    </row>
    <row r="56" spans="1:21" x14ac:dyDescent="0.45">
      <c r="A56" t="s">
        <v>2705</v>
      </c>
      <c r="B56" s="1">
        <v>6.7222222222222225E-2</v>
      </c>
      <c r="C56" t="s">
        <v>162</v>
      </c>
      <c r="D56" t="s">
        <v>65</v>
      </c>
      <c r="E56" t="s">
        <v>22</v>
      </c>
      <c r="F56" t="s">
        <v>62</v>
      </c>
      <c r="G56">
        <v>838.23</v>
      </c>
      <c r="H56">
        <v>900.6858393</v>
      </c>
      <c r="I56">
        <v>21.93</v>
      </c>
      <c r="J56">
        <v>40</v>
      </c>
      <c r="K56">
        <v>41</v>
      </c>
      <c r="L56" t="s">
        <v>25</v>
      </c>
      <c r="M56" t="s">
        <v>163</v>
      </c>
      <c r="N56" t="s">
        <v>27</v>
      </c>
      <c r="O56">
        <v>4.0999999999999996</v>
      </c>
      <c r="P56" t="s">
        <v>92</v>
      </c>
      <c r="Q56" t="s">
        <v>29</v>
      </c>
      <c r="R56" t="s">
        <v>30</v>
      </c>
      <c r="S56" t="s">
        <v>74</v>
      </c>
      <c r="T56" t="s">
        <v>42</v>
      </c>
      <c r="U56">
        <v>28</v>
      </c>
    </row>
    <row r="57" spans="1:21" x14ac:dyDescent="0.45">
      <c r="A57" t="s">
        <v>2706</v>
      </c>
      <c r="B57" s="1">
        <v>6.745370370370371E-2</v>
      </c>
      <c r="C57" t="s">
        <v>164</v>
      </c>
      <c r="D57" t="s">
        <v>58</v>
      </c>
      <c r="E57" t="s">
        <v>53</v>
      </c>
      <c r="F57" t="s">
        <v>36</v>
      </c>
      <c r="G57">
        <v>1089.1600000000001</v>
      </c>
      <c r="H57">
        <v>1174.4887180000001</v>
      </c>
      <c r="I57">
        <v>31.42</v>
      </c>
      <c r="J57">
        <v>13</v>
      </c>
      <c r="K57">
        <v>15</v>
      </c>
      <c r="L57" t="s">
        <v>37</v>
      </c>
      <c r="M57" t="s">
        <v>165</v>
      </c>
      <c r="N57" t="s">
        <v>56</v>
      </c>
      <c r="O57">
        <v>4.9000000000000004</v>
      </c>
      <c r="P57" t="s">
        <v>28</v>
      </c>
      <c r="Q57" t="s">
        <v>41</v>
      </c>
      <c r="R57" t="s">
        <v>30</v>
      </c>
      <c r="S57" t="s">
        <v>74</v>
      </c>
      <c r="T57" t="s">
        <v>4700</v>
      </c>
      <c r="U57">
        <v>5</v>
      </c>
    </row>
    <row r="58" spans="1:21" x14ac:dyDescent="0.45">
      <c r="A58" t="s">
        <v>2707</v>
      </c>
      <c r="B58" s="1">
        <v>6.7789351851851851E-2</v>
      </c>
      <c r="C58" t="s">
        <v>166</v>
      </c>
      <c r="D58" t="s">
        <v>35</v>
      </c>
      <c r="E58" t="s">
        <v>58</v>
      </c>
      <c r="F58" t="s">
        <v>44</v>
      </c>
      <c r="G58">
        <v>687.69</v>
      </c>
      <c r="H58">
        <v>785.31816890000005</v>
      </c>
      <c r="I58">
        <v>11.6</v>
      </c>
      <c r="J58">
        <v>20</v>
      </c>
      <c r="K58">
        <v>30</v>
      </c>
      <c r="L58" t="s">
        <v>25</v>
      </c>
      <c r="M58" t="s">
        <v>167</v>
      </c>
      <c r="N58" t="s">
        <v>50</v>
      </c>
      <c r="O58">
        <v>5</v>
      </c>
      <c r="P58" t="s">
        <v>46</v>
      </c>
      <c r="Q58" t="s">
        <v>67</v>
      </c>
      <c r="R58" t="s">
        <v>47</v>
      </c>
      <c r="S58" t="s">
        <v>4700</v>
      </c>
      <c r="T58" t="s">
        <v>4700</v>
      </c>
      <c r="U58">
        <v>0</v>
      </c>
    </row>
    <row r="59" spans="1:21" x14ac:dyDescent="0.45">
      <c r="A59" t="s">
        <v>2708</v>
      </c>
      <c r="B59" s="1">
        <v>6.94212962962963E-2</v>
      </c>
      <c r="C59" t="s">
        <v>168</v>
      </c>
      <c r="D59" t="s">
        <v>58</v>
      </c>
      <c r="E59" t="s">
        <v>53</v>
      </c>
      <c r="F59" t="s">
        <v>62</v>
      </c>
      <c r="G59">
        <v>673.53</v>
      </c>
      <c r="H59">
        <v>765.20811200000003</v>
      </c>
      <c r="I59">
        <v>20.55</v>
      </c>
      <c r="J59">
        <v>44</v>
      </c>
      <c r="K59">
        <v>48</v>
      </c>
      <c r="L59" t="s">
        <v>54</v>
      </c>
      <c r="M59" t="s">
        <v>169</v>
      </c>
      <c r="N59" t="s">
        <v>39</v>
      </c>
      <c r="O59">
        <v>3.7</v>
      </c>
      <c r="P59" t="s">
        <v>92</v>
      </c>
      <c r="Q59" t="s">
        <v>29</v>
      </c>
      <c r="R59" t="s">
        <v>47</v>
      </c>
      <c r="S59" t="s">
        <v>4700</v>
      </c>
      <c r="T59" t="s">
        <v>4700</v>
      </c>
      <c r="U59">
        <v>0</v>
      </c>
    </row>
    <row r="60" spans="1:21" x14ac:dyDescent="0.45">
      <c r="A60" t="s">
        <v>2709</v>
      </c>
      <c r="B60" s="1">
        <v>6.9652777777777772E-2</v>
      </c>
      <c r="C60" t="s">
        <v>170</v>
      </c>
      <c r="D60" t="s">
        <v>23</v>
      </c>
      <c r="E60" t="s">
        <v>65</v>
      </c>
      <c r="F60" t="s">
        <v>44</v>
      </c>
      <c r="G60">
        <v>992.43</v>
      </c>
      <c r="H60">
        <v>987.30348089999995</v>
      </c>
      <c r="I60">
        <v>16.75</v>
      </c>
      <c r="J60">
        <v>60</v>
      </c>
      <c r="K60">
        <v>55</v>
      </c>
      <c r="L60" t="s">
        <v>54</v>
      </c>
      <c r="M60" t="s">
        <v>171</v>
      </c>
      <c r="N60" t="s">
        <v>78</v>
      </c>
      <c r="O60">
        <v>3.7</v>
      </c>
      <c r="P60" t="s">
        <v>28</v>
      </c>
      <c r="Q60" t="s">
        <v>29</v>
      </c>
      <c r="R60" t="s">
        <v>30</v>
      </c>
      <c r="S60" t="s">
        <v>31</v>
      </c>
      <c r="T60" t="s">
        <v>42</v>
      </c>
      <c r="U60">
        <v>24</v>
      </c>
    </row>
    <row r="61" spans="1:21" x14ac:dyDescent="0.45">
      <c r="A61" t="s">
        <v>2710</v>
      </c>
      <c r="B61" s="1">
        <v>7.03125E-2</v>
      </c>
      <c r="C61" t="s">
        <v>172</v>
      </c>
      <c r="D61" t="s">
        <v>23</v>
      </c>
      <c r="E61" t="s">
        <v>22</v>
      </c>
      <c r="F61" t="s">
        <v>24</v>
      </c>
      <c r="G61">
        <v>1210.01</v>
      </c>
      <c r="H61">
        <v>1307.9699109999999</v>
      </c>
      <c r="I61">
        <v>36.15</v>
      </c>
      <c r="J61">
        <v>26</v>
      </c>
      <c r="K61">
        <v>31</v>
      </c>
      <c r="L61" t="s">
        <v>25</v>
      </c>
      <c r="M61" t="s">
        <v>173</v>
      </c>
      <c r="N61" t="s">
        <v>56</v>
      </c>
      <c r="O61">
        <v>3.4</v>
      </c>
      <c r="P61" t="s">
        <v>40</v>
      </c>
      <c r="Q61" t="s">
        <v>67</v>
      </c>
      <c r="R61" t="s">
        <v>30</v>
      </c>
      <c r="S61" t="s">
        <v>4700</v>
      </c>
      <c r="T61" t="s">
        <v>4700</v>
      </c>
      <c r="U61">
        <v>20</v>
      </c>
    </row>
    <row r="62" spans="1:21" x14ac:dyDescent="0.45">
      <c r="A62" t="s">
        <v>2711</v>
      </c>
      <c r="B62" s="1">
        <v>7.0393518518518522E-2</v>
      </c>
      <c r="C62" t="s">
        <v>174</v>
      </c>
      <c r="D62" t="s">
        <v>34</v>
      </c>
      <c r="E62" t="s">
        <v>22</v>
      </c>
      <c r="F62" t="s">
        <v>62</v>
      </c>
      <c r="G62">
        <v>660.51</v>
      </c>
      <c r="H62">
        <v>725.44805240000005</v>
      </c>
      <c r="I62">
        <v>9.8800000000000008</v>
      </c>
      <c r="J62">
        <v>34</v>
      </c>
      <c r="K62">
        <v>36</v>
      </c>
      <c r="L62" t="s">
        <v>54</v>
      </c>
      <c r="M62" t="s">
        <v>175</v>
      </c>
      <c r="N62" t="s">
        <v>78</v>
      </c>
      <c r="O62">
        <v>4.0999999999999996</v>
      </c>
      <c r="P62" t="s">
        <v>40</v>
      </c>
      <c r="Q62" t="s">
        <v>29</v>
      </c>
      <c r="R62" t="s">
        <v>30</v>
      </c>
      <c r="S62" t="s">
        <v>60</v>
      </c>
      <c r="T62" t="s">
        <v>32</v>
      </c>
      <c r="U62">
        <v>23</v>
      </c>
    </row>
    <row r="63" spans="1:21" x14ac:dyDescent="0.45">
      <c r="A63" t="s">
        <v>2712</v>
      </c>
      <c r="B63" s="1">
        <v>7.092592592592592E-2</v>
      </c>
      <c r="C63" t="s">
        <v>176</v>
      </c>
      <c r="D63" t="s">
        <v>65</v>
      </c>
      <c r="E63" t="s">
        <v>22</v>
      </c>
      <c r="F63" t="s">
        <v>36</v>
      </c>
      <c r="G63">
        <v>215.47</v>
      </c>
      <c r="H63">
        <v>171.64926130000001</v>
      </c>
      <c r="I63">
        <v>4.67</v>
      </c>
      <c r="J63">
        <v>29</v>
      </c>
      <c r="K63">
        <v>38</v>
      </c>
      <c r="L63" t="s">
        <v>54</v>
      </c>
      <c r="M63" t="s">
        <v>177</v>
      </c>
      <c r="N63" t="s">
        <v>56</v>
      </c>
      <c r="O63">
        <v>3.9</v>
      </c>
      <c r="P63" t="s">
        <v>92</v>
      </c>
      <c r="Q63" t="s">
        <v>29</v>
      </c>
      <c r="R63" t="s">
        <v>30</v>
      </c>
      <c r="S63" t="s">
        <v>97</v>
      </c>
      <c r="T63" t="s">
        <v>42</v>
      </c>
      <c r="U63">
        <v>14</v>
      </c>
    </row>
    <row r="64" spans="1:21" x14ac:dyDescent="0.45">
      <c r="A64" t="s">
        <v>2713</v>
      </c>
      <c r="B64" s="1">
        <v>7.2013888888888891E-2</v>
      </c>
      <c r="C64" t="s">
        <v>178</v>
      </c>
      <c r="D64" t="s">
        <v>35</v>
      </c>
      <c r="E64" t="s">
        <v>34</v>
      </c>
      <c r="F64" t="s">
        <v>24</v>
      </c>
      <c r="G64">
        <v>294.89</v>
      </c>
      <c r="H64">
        <v>330.27190919999998</v>
      </c>
      <c r="I64">
        <v>49.51</v>
      </c>
      <c r="J64">
        <v>32</v>
      </c>
      <c r="K64">
        <v>36</v>
      </c>
      <c r="L64" t="s">
        <v>37</v>
      </c>
      <c r="M64" t="s">
        <v>179</v>
      </c>
      <c r="N64" t="s">
        <v>39</v>
      </c>
      <c r="O64">
        <v>3.1</v>
      </c>
      <c r="P64" t="s">
        <v>92</v>
      </c>
      <c r="Q64" t="s">
        <v>41</v>
      </c>
      <c r="R64" t="s">
        <v>47</v>
      </c>
      <c r="S64" t="s">
        <v>4700</v>
      </c>
      <c r="T64" t="s">
        <v>4700</v>
      </c>
      <c r="U64">
        <v>0</v>
      </c>
    </row>
    <row r="65" spans="1:21" x14ac:dyDescent="0.45">
      <c r="A65" t="s">
        <v>2714</v>
      </c>
      <c r="B65" s="1">
        <v>7.4618055555555562E-2</v>
      </c>
      <c r="C65" t="s">
        <v>180</v>
      </c>
      <c r="D65" t="s">
        <v>58</v>
      </c>
      <c r="E65" t="s">
        <v>35</v>
      </c>
      <c r="F65" t="s">
        <v>62</v>
      </c>
      <c r="G65">
        <v>561.21</v>
      </c>
      <c r="H65">
        <v>523.07771760000003</v>
      </c>
      <c r="I65">
        <v>44.5</v>
      </c>
      <c r="J65">
        <v>59</v>
      </c>
      <c r="K65">
        <v>62</v>
      </c>
      <c r="L65" t="s">
        <v>25</v>
      </c>
      <c r="M65" t="s">
        <v>181</v>
      </c>
      <c r="N65" t="s">
        <v>39</v>
      </c>
      <c r="O65">
        <v>4</v>
      </c>
      <c r="P65" t="s">
        <v>51</v>
      </c>
      <c r="Q65" t="s">
        <v>67</v>
      </c>
      <c r="R65" t="s">
        <v>30</v>
      </c>
      <c r="S65" t="s">
        <v>31</v>
      </c>
      <c r="T65" t="s">
        <v>42</v>
      </c>
      <c r="U65">
        <v>19</v>
      </c>
    </row>
    <row r="66" spans="1:21" x14ac:dyDescent="0.45">
      <c r="A66" t="s">
        <v>2715</v>
      </c>
      <c r="B66" s="1">
        <v>7.4861111111111114E-2</v>
      </c>
      <c r="C66" t="s">
        <v>182</v>
      </c>
      <c r="D66" t="s">
        <v>23</v>
      </c>
      <c r="E66" t="s">
        <v>53</v>
      </c>
      <c r="F66" t="s">
        <v>24</v>
      </c>
      <c r="G66">
        <v>1997.84</v>
      </c>
      <c r="H66">
        <v>2009.770094</v>
      </c>
      <c r="I66">
        <v>23.64</v>
      </c>
      <c r="J66">
        <v>56</v>
      </c>
      <c r="K66">
        <v>56</v>
      </c>
      <c r="L66" t="s">
        <v>54</v>
      </c>
      <c r="M66" t="s">
        <v>183</v>
      </c>
      <c r="N66" t="s">
        <v>78</v>
      </c>
      <c r="O66">
        <v>3.3</v>
      </c>
      <c r="P66" t="s">
        <v>40</v>
      </c>
      <c r="Q66" t="s">
        <v>41</v>
      </c>
      <c r="R66" t="s">
        <v>47</v>
      </c>
      <c r="S66" t="s">
        <v>4700</v>
      </c>
      <c r="T66" t="s">
        <v>4700</v>
      </c>
      <c r="U66">
        <v>0</v>
      </c>
    </row>
    <row r="67" spans="1:21" x14ac:dyDescent="0.45">
      <c r="A67" t="s">
        <v>2716</v>
      </c>
      <c r="B67" s="1">
        <v>7.5138888888888894E-2</v>
      </c>
      <c r="C67" t="s">
        <v>184</v>
      </c>
      <c r="D67" t="s">
        <v>34</v>
      </c>
      <c r="E67" t="s">
        <v>35</v>
      </c>
      <c r="F67" t="s">
        <v>36</v>
      </c>
      <c r="G67">
        <v>1129.6500000000001</v>
      </c>
      <c r="H67">
        <v>1203.1286829999999</v>
      </c>
      <c r="I67">
        <v>11.63</v>
      </c>
      <c r="J67">
        <v>44</v>
      </c>
      <c r="K67">
        <v>45</v>
      </c>
      <c r="L67" t="s">
        <v>37</v>
      </c>
      <c r="M67" t="s">
        <v>185</v>
      </c>
      <c r="N67" t="s">
        <v>56</v>
      </c>
      <c r="O67">
        <v>3.9</v>
      </c>
      <c r="P67" t="s">
        <v>28</v>
      </c>
      <c r="Q67" t="s">
        <v>41</v>
      </c>
      <c r="R67" t="s">
        <v>30</v>
      </c>
      <c r="S67" t="s">
        <v>74</v>
      </c>
      <c r="T67" t="s">
        <v>42</v>
      </c>
      <c r="U67">
        <v>9</v>
      </c>
    </row>
    <row r="68" spans="1:21" x14ac:dyDescent="0.45">
      <c r="A68" t="s">
        <v>2717</v>
      </c>
      <c r="B68" s="1">
        <v>7.5520833333333329E-2</v>
      </c>
      <c r="C68" t="s">
        <v>186</v>
      </c>
      <c r="D68" t="s">
        <v>23</v>
      </c>
      <c r="E68" t="s">
        <v>53</v>
      </c>
      <c r="F68" t="s">
        <v>62</v>
      </c>
      <c r="G68">
        <v>589.72</v>
      </c>
      <c r="H68">
        <v>618.19035989999998</v>
      </c>
      <c r="I68">
        <v>4.55</v>
      </c>
      <c r="J68">
        <v>48</v>
      </c>
      <c r="K68">
        <v>55</v>
      </c>
      <c r="L68" t="s">
        <v>54</v>
      </c>
      <c r="M68" t="s">
        <v>187</v>
      </c>
      <c r="N68" t="s">
        <v>39</v>
      </c>
      <c r="O68">
        <v>4.5999999999999996</v>
      </c>
      <c r="P68" t="s">
        <v>92</v>
      </c>
      <c r="Q68" t="s">
        <v>67</v>
      </c>
      <c r="R68" t="s">
        <v>47</v>
      </c>
      <c r="S68" t="s">
        <v>4700</v>
      </c>
      <c r="T68" t="s">
        <v>4700</v>
      </c>
      <c r="U68">
        <v>0</v>
      </c>
    </row>
    <row r="69" spans="1:21" x14ac:dyDescent="0.45">
      <c r="A69" t="s">
        <v>2718</v>
      </c>
      <c r="B69" s="1">
        <v>7.5543981481481476E-2</v>
      </c>
      <c r="C69" t="s">
        <v>188</v>
      </c>
      <c r="D69" t="s">
        <v>35</v>
      </c>
      <c r="E69" t="s">
        <v>22</v>
      </c>
      <c r="F69" t="s">
        <v>44</v>
      </c>
      <c r="G69">
        <v>1384.66</v>
      </c>
      <c r="H69">
        <v>1445.7340220000001</v>
      </c>
      <c r="I69">
        <v>18.95</v>
      </c>
      <c r="J69">
        <v>50</v>
      </c>
      <c r="K69">
        <v>57</v>
      </c>
      <c r="L69" t="s">
        <v>25</v>
      </c>
      <c r="M69" t="s">
        <v>189</v>
      </c>
      <c r="N69" t="s">
        <v>27</v>
      </c>
      <c r="O69">
        <v>3</v>
      </c>
      <c r="P69" t="s">
        <v>28</v>
      </c>
      <c r="Q69" t="s">
        <v>41</v>
      </c>
      <c r="R69" t="s">
        <v>47</v>
      </c>
      <c r="S69" t="s">
        <v>4700</v>
      </c>
      <c r="T69" t="s">
        <v>4700</v>
      </c>
      <c r="U69">
        <v>0</v>
      </c>
    </row>
    <row r="70" spans="1:21" x14ac:dyDescent="0.45">
      <c r="A70" t="s">
        <v>2719</v>
      </c>
      <c r="B70" s="1">
        <v>7.5891203703703697E-2</v>
      </c>
      <c r="C70" t="s">
        <v>190</v>
      </c>
      <c r="D70" t="s">
        <v>23</v>
      </c>
      <c r="E70" t="s">
        <v>53</v>
      </c>
      <c r="F70" t="s">
        <v>62</v>
      </c>
      <c r="G70">
        <v>521.27</v>
      </c>
      <c r="H70">
        <v>540.59384869999997</v>
      </c>
      <c r="I70">
        <v>44.11</v>
      </c>
      <c r="J70">
        <v>59</v>
      </c>
      <c r="K70">
        <v>59</v>
      </c>
      <c r="L70" t="s">
        <v>54</v>
      </c>
      <c r="M70" t="s">
        <v>191</v>
      </c>
      <c r="N70" t="s">
        <v>27</v>
      </c>
      <c r="O70">
        <v>4.4000000000000004</v>
      </c>
      <c r="P70" t="s">
        <v>51</v>
      </c>
      <c r="Q70" t="s">
        <v>67</v>
      </c>
      <c r="R70" t="s">
        <v>30</v>
      </c>
      <c r="S70" t="s">
        <v>97</v>
      </c>
      <c r="T70" t="s">
        <v>4700</v>
      </c>
      <c r="U70">
        <v>4</v>
      </c>
    </row>
    <row r="71" spans="1:21" x14ac:dyDescent="0.45">
      <c r="A71" t="s">
        <v>2720</v>
      </c>
      <c r="B71" s="1">
        <v>7.6111111111111115E-2</v>
      </c>
      <c r="C71" t="s">
        <v>192</v>
      </c>
      <c r="D71" t="s">
        <v>65</v>
      </c>
      <c r="E71" t="s">
        <v>82</v>
      </c>
      <c r="F71" t="s">
        <v>44</v>
      </c>
      <c r="G71">
        <v>938.7</v>
      </c>
      <c r="H71">
        <v>1006.439063</v>
      </c>
      <c r="I71">
        <v>13.7</v>
      </c>
      <c r="J71">
        <v>28</v>
      </c>
      <c r="K71">
        <v>32</v>
      </c>
      <c r="L71" t="s">
        <v>37</v>
      </c>
      <c r="M71" t="s">
        <v>193</v>
      </c>
      <c r="N71" t="s">
        <v>78</v>
      </c>
      <c r="O71">
        <v>3.5</v>
      </c>
      <c r="P71" t="s">
        <v>28</v>
      </c>
      <c r="Q71" t="s">
        <v>29</v>
      </c>
      <c r="R71" t="s">
        <v>47</v>
      </c>
      <c r="S71" t="s">
        <v>4700</v>
      </c>
      <c r="T71" t="s">
        <v>4700</v>
      </c>
      <c r="U71">
        <v>0</v>
      </c>
    </row>
    <row r="72" spans="1:21" x14ac:dyDescent="0.45">
      <c r="A72" t="s">
        <v>2721</v>
      </c>
      <c r="B72" s="1">
        <v>7.6481481481481484E-2</v>
      </c>
      <c r="C72" t="s">
        <v>194</v>
      </c>
      <c r="D72" t="s">
        <v>35</v>
      </c>
      <c r="E72" t="s">
        <v>22</v>
      </c>
      <c r="F72" t="s">
        <v>44</v>
      </c>
      <c r="G72">
        <v>1019.14</v>
      </c>
      <c r="H72">
        <v>1089.1452830000001</v>
      </c>
      <c r="I72">
        <v>20.73</v>
      </c>
      <c r="J72">
        <v>29</v>
      </c>
      <c r="K72">
        <v>36</v>
      </c>
      <c r="L72" t="s">
        <v>37</v>
      </c>
      <c r="M72" t="s">
        <v>195</v>
      </c>
      <c r="N72" t="s">
        <v>50</v>
      </c>
      <c r="O72">
        <v>5</v>
      </c>
      <c r="P72" t="s">
        <v>28</v>
      </c>
      <c r="Q72" t="s">
        <v>41</v>
      </c>
      <c r="R72" t="s">
        <v>47</v>
      </c>
      <c r="S72" t="s">
        <v>4700</v>
      </c>
      <c r="T72" t="s">
        <v>4700</v>
      </c>
      <c r="U72">
        <v>0</v>
      </c>
    </row>
    <row r="73" spans="1:21" x14ac:dyDescent="0.45">
      <c r="A73" t="s">
        <v>2722</v>
      </c>
      <c r="B73" s="1">
        <v>7.8217592592592589E-2</v>
      </c>
      <c r="C73" t="s">
        <v>196</v>
      </c>
      <c r="D73" t="s">
        <v>22</v>
      </c>
      <c r="E73" t="s">
        <v>82</v>
      </c>
      <c r="F73" t="s">
        <v>36</v>
      </c>
      <c r="G73">
        <v>334.67</v>
      </c>
      <c r="H73">
        <v>306.8974872</v>
      </c>
      <c r="I73">
        <v>46.03</v>
      </c>
      <c r="J73">
        <v>10</v>
      </c>
      <c r="K73">
        <v>18</v>
      </c>
      <c r="L73" t="s">
        <v>54</v>
      </c>
      <c r="M73" t="s">
        <v>197</v>
      </c>
      <c r="N73" t="s">
        <v>39</v>
      </c>
      <c r="O73">
        <v>4.0999999999999996</v>
      </c>
      <c r="P73" t="s">
        <v>51</v>
      </c>
      <c r="Q73" t="s">
        <v>67</v>
      </c>
      <c r="R73" t="s">
        <v>30</v>
      </c>
      <c r="S73" t="s">
        <v>60</v>
      </c>
      <c r="T73" t="s">
        <v>4700</v>
      </c>
      <c r="U73">
        <v>27</v>
      </c>
    </row>
    <row r="74" spans="1:21" x14ac:dyDescent="0.45">
      <c r="A74" t="s">
        <v>2723</v>
      </c>
      <c r="B74" s="1">
        <v>7.8229166666666669E-2</v>
      </c>
      <c r="C74" t="s">
        <v>198</v>
      </c>
      <c r="D74" t="s">
        <v>22</v>
      </c>
      <c r="E74" t="s">
        <v>23</v>
      </c>
      <c r="F74" t="s">
        <v>36</v>
      </c>
      <c r="G74">
        <v>743.97</v>
      </c>
      <c r="H74">
        <v>832.38908019999997</v>
      </c>
      <c r="I74">
        <v>3.46</v>
      </c>
      <c r="J74">
        <v>25</v>
      </c>
      <c r="K74">
        <v>32</v>
      </c>
      <c r="L74" t="s">
        <v>37</v>
      </c>
      <c r="M74" t="s">
        <v>199</v>
      </c>
      <c r="N74" t="s">
        <v>78</v>
      </c>
      <c r="O74">
        <v>3.6</v>
      </c>
      <c r="P74" t="s">
        <v>46</v>
      </c>
      <c r="Q74" t="s">
        <v>67</v>
      </c>
      <c r="R74" t="s">
        <v>47</v>
      </c>
      <c r="S74" t="s">
        <v>4700</v>
      </c>
      <c r="T74" t="s">
        <v>4700</v>
      </c>
      <c r="U74">
        <v>0</v>
      </c>
    </row>
    <row r="75" spans="1:21" x14ac:dyDescent="0.45">
      <c r="A75" t="s">
        <v>2724</v>
      </c>
      <c r="B75" s="1">
        <v>7.8784722222222228E-2</v>
      </c>
      <c r="C75" t="s">
        <v>200</v>
      </c>
      <c r="D75" t="s">
        <v>82</v>
      </c>
      <c r="E75" t="s">
        <v>34</v>
      </c>
      <c r="F75" t="s">
        <v>62</v>
      </c>
      <c r="G75">
        <v>1997.45</v>
      </c>
      <c r="H75">
        <v>1964.693669</v>
      </c>
      <c r="I75">
        <v>23.99</v>
      </c>
      <c r="J75">
        <v>59</v>
      </c>
      <c r="K75">
        <v>62</v>
      </c>
      <c r="L75" t="s">
        <v>37</v>
      </c>
      <c r="M75" t="s">
        <v>201</v>
      </c>
      <c r="N75" t="s">
        <v>39</v>
      </c>
      <c r="O75">
        <v>3.5</v>
      </c>
      <c r="P75" t="s">
        <v>92</v>
      </c>
      <c r="Q75" t="s">
        <v>29</v>
      </c>
      <c r="R75" t="s">
        <v>47</v>
      </c>
      <c r="S75" t="s">
        <v>4700</v>
      </c>
      <c r="T75" t="s">
        <v>4700</v>
      </c>
      <c r="U75">
        <v>0</v>
      </c>
    </row>
    <row r="76" spans="1:21" x14ac:dyDescent="0.45">
      <c r="A76" t="s">
        <v>2725</v>
      </c>
      <c r="B76" s="1">
        <v>7.9328703703703707E-2</v>
      </c>
      <c r="C76" t="s">
        <v>202</v>
      </c>
      <c r="D76" t="s">
        <v>65</v>
      </c>
      <c r="E76" t="s">
        <v>82</v>
      </c>
      <c r="F76" t="s">
        <v>36</v>
      </c>
      <c r="G76">
        <v>1010.98</v>
      </c>
      <c r="H76">
        <v>973.50455950000003</v>
      </c>
      <c r="I76">
        <v>17.66</v>
      </c>
      <c r="J76">
        <v>44</v>
      </c>
      <c r="K76">
        <v>50</v>
      </c>
      <c r="L76" t="s">
        <v>54</v>
      </c>
      <c r="M76" t="s">
        <v>203</v>
      </c>
      <c r="N76" t="s">
        <v>27</v>
      </c>
      <c r="O76">
        <v>4.5</v>
      </c>
      <c r="P76" t="s">
        <v>40</v>
      </c>
      <c r="Q76" t="s">
        <v>67</v>
      </c>
      <c r="R76" t="s">
        <v>30</v>
      </c>
      <c r="S76" t="s">
        <v>4700</v>
      </c>
      <c r="T76" t="s">
        <v>42</v>
      </c>
      <c r="U76">
        <v>22</v>
      </c>
    </row>
    <row r="77" spans="1:21" x14ac:dyDescent="0.45">
      <c r="A77" t="s">
        <v>2726</v>
      </c>
      <c r="B77" s="1">
        <v>7.9537037037037031E-2</v>
      </c>
      <c r="C77" t="s">
        <v>204</v>
      </c>
      <c r="D77" t="s">
        <v>35</v>
      </c>
      <c r="E77" t="s">
        <v>34</v>
      </c>
      <c r="F77" t="s">
        <v>62</v>
      </c>
      <c r="G77">
        <v>1111.72</v>
      </c>
      <c r="H77">
        <v>1123.7617580000001</v>
      </c>
      <c r="I77">
        <v>47.18</v>
      </c>
      <c r="J77">
        <v>39</v>
      </c>
      <c r="K77">
        <v>52</v>
      </c>
      <c r="L77" t="s">
        <v>37</v>
      </c>
      <c r="M77" t="s">
        <v>205</v>
      </c>
      <c r="N77" t="s">
        <v>78</v>
      </c>
      <c r="O77">
        <v>3.7</v>
      </c>
      <c r="P77" t="s">
        <v>28</v>
      </c>
      <c r="Q77" t="s">
        <v>29</v>
      </c>
      <c r="R77" t="s">
        <v>30</v>
      </c>
      <c r="S77" t="s">
        <v>74</v>
      </c>
      <c r="T77" t="s">
        <v>4700</v>
      </c>
      <c r="U77">
        <v>28</v>
      </c>
    </row>
    <row r="78" spans="1:21" x14ac:dyDescent="0.45">
      <c r="A78" t="s">
        <v>2727</v>
      </c>
      <c r="B78" s="1">
        <v>8.0659722222222216E-2</v>
      </c>
      <c r="C78" t="s">
        <v>206</v>
      </c>
      <c r="D78" t="s">
        <v>22</v>
      </c>
      <c r="E78" t="s">
        <v>35</v>
      </c>
      <c r="F78" t="s">
        <v>44</v>
      </c>
      <c r="G78">
        <v>1483.51</v>
      </c>
      <c r="H78">
        <v>1444.6200240000001</v>
      </c>
      <c r="I78">
        <v>37.28</v>
      </c>
      <c r="J78">
        <v>44</v>
      </c>
      <c r="K78">
        <v>53</v>
      </c>
      <c r="L78" t="s">
        <v>54</v>
      </c>
      <c r="M78" t="s">
        <v>207</v>
      </c>
      <c r="N78" t="s">
        <v>56</v>
      </c>
      <c r="O78">
        <v>4.2</v>
      </c>
      <c r="P78" t="s">
        <v>40</v>
      </c>
      <c r="Q78" t="s">
        <v>29</v>
      </c>
      <c r="R78" t="s">
        <v>30</v>
      </c>
      <c r="S78" t="s">
        <v>60</v>
      </c>
      <c r="T78" t="s">
        <v>42</v>
      </c>
      <c r="U78">
        <v>2</v>
      </c>
    </row>
    <row r="79" spans="1:21" x14ac:dyDescent="0.45">
      <c r="A79" t="s">
        <v>2728</v>
      </c>
      <c r="B79" s="1">
        <v>8.1180555555555561E-2</v>
      </c>
      <c r="C79" t="s">
        <v>208</v>
      </c>
      <c r="D79" t="s">
        <v>53</v>
      </c>
      <c r="E79" t="s">
        <v>65</v>
      </c>
      <c r="F79" t="s">
        <v>24</v>
      </c>
      <c r="G79">
        <v>882.64</v>
      </c>
      <c r="H79">
        <v>973.06138550000003</v>
      </c>
      <c r="I79">
        <v>13.79</v>
      </c>
      <c r="J79">
        <v>36</v>
      </c>
      <c r="K79">
        <v>38</v>
      </c>
      <c r="L79" t="s">
        <v>37</v>
      </c>
      <c r="M79" t="s">
        <v>209</v>
      </c>
      <c r="N79" t="s">
        <v>27</v>
      </c>
      <c r="O79">
        <v>4.3</v>
      </c>
      <c r="P79" t="s">
        <v>46</v>
      </c>
      <c r="Q79" t="s">
        <v>41</v>
      </c>
      <c r="R79" t="s">
        <v>47</v>
      </c>
      <c r="S79" t="s">
        <v>4700</v>
      </c>
      <c r="T79" t="s">
        <v>4700</v>
      </c>
      <c r="U79">
        <v>0</v>
      </c>
    </row>
    <row r="80" spans="1:21" x14ac:dyDescent="0.45">
      <c r="A80" t="s">
        <v>2729</v>
      </c>
      <c r="B80" s="1">
        <v>8.1365740740740738E-2</v>
      </c>
      <c r="C80" t="s">
        <v>210</v>
      </c>
      <c r="D80" t="s">
        <v>82</v>
      </c>
      <c r="E80" t="s">
        <v>35</v>
      </c>
      <c r="F80" t="s">
        <v>36</v>
      </c>
      <c r="G80">
        <v>1293.18</v>
      </c>
      <c r="H80">
        <v>1349.6947439999999</v>
      </c>
      <c r="I80">
        <v>25.78</v>
      </c>
      <c r="J80">
        <v>13</v>
      </c>
      <c r="K80">
        <v>24</v>
      </c>
      <c r="L80" t="s">
        <v>25</v>
      </c>
      <c r="M80" t="s">
        <v>211</v>
      </c>
      <c r="N80" t="s">
        <v>78</v>
      </c>
      <c r="O80">
        <v>3.9</v>
      </c>
      <c r="P80" t="s">
        <v>46</v>
      </c>
      <c r="Q80" t="s">
        <v>67</v>
      </c>
      <c r="R80" t="s">
        <v>47</v>
      </c>
      <c r="S80" t="s">
        <v>4700</v>
      </c>
      <c r="T80" t="s">
        <v>4700</v>
      </c>
      <c r="U80">
        <v>0</v>
      </c>
    </row>
    <row r="81" spans="1:21" x14ac:dyDescent="0.45">
      <c r="A81" t="s">
        <v>2730</v>
      </c>
      <c r="B81" s="1">
        <v>8.1689814814814812E-2</v>
      </c>
      <c r="C81" t="s">
        <v>212</v>
      </c>
      <c r="D81" t="s">
        <v>22</v>
      </c>
      <c r="E81" t="s">
        <v>58</v>
      </c>
      <c r="F81" t="s">
        <v>62</v>
      </c>
      <c r="G81">
        <v>920.17</v>
      </c>
      <c r="H81">
        <v>972.139726</v>
      </c>
      <c r="I81">
        <v>3.98</v>
      </c>
      <c r="J81">
        <v>20</v>
      </c>
      <c r="K81">
        <v>23</v>
      </c>
      <c r="L81" t="s">
        <v>25</v>
      </c>
      <c r="M81" t="s">
        <v>213</v>
      </c>
      <c r="N81" t="s">
        <v>78</v>
      </c>
      <c r="O81">
        <v>4.3</v>
      </c>
      <c r="P81" t="s">
        <v>28</v>
      </c>
      <c r="Q81" t="s">
        <v>29</v>
      </c>
      <c r="R81" t="s">
        <v>30</v>
      </c>
      <c r="S81" t="s">
        <v>74</v>
      </c>
      <c r="T81" t="s">
        <v>42</v>
      </c>
      <c r="U81">
        <v>23</v>
      </c>
    </row>
    <row r="82" spans="1:21" x14ac:dyDescent="0.45">
      <c r="A82" t="s">
        <v>2731</v>
      </c>
      <c r="B82" s="1">
        <v>8.1979166666666672E-2</v>
      </c>
      <c r="C82" t="s">
        <v>214</v>
      </c>
      <c r="D82" t="s">
        <v>58</v>
      </c>
      <c r="E82" t="s">
        <v>53</v>
      </c>
      <c r="F82" t="s">
        <v>62</v>
      </c>
      <c r="G82">
        <v>1416.82</v>
      </c>
      <c r="H82">
        <v>1391.485169</v>
      </c>
      <c r="I82">
        <v>43.48</v>
      </c>
      <c r="J82">
        <v>45</v>
      </c>
      <c r="K82">
        <v>41</v>
      </c>
      <c r="L82" t="s">
        <v>54</v>
      </c>
      <c r="M82" t="s">
        <v>215</v>
      </c>
      <c r="N82" t="s">
        <v>27</v>
      </c>
      <c r="O82">
        <v>3.7</v>
      </c>
      <c r="P82" t="s">
        <v>40</v>
      </c>
      <c r="Q82" t="s">
        <v>29</v>
      </c>
      <c r="R82" t="s">
        <v>47</v>
      </c>
      <c r="S82" t="s">
        <v>4700</v>
      </c>
      <c r="T82" t="s">
        <v>4700</v>
      </c>
      <c r="U82">
        <v>0</v>
      </c>
    </row>
    <row r="83" spans="1:21" x14ac:dyDescent="0.45">
      <c r="A83" t="s">
        <v>2732</v>
      </c>
      <c r="B83" s="1">
        <v>8.2442129629629629E-2</v>
      </c>
      <c r="C83" t="s">
        <v>216</v>
      </c>
      <c r="D83" t="s">
        <v>65</v>
      </c>
      <c r="E83" t="s">
        <v>53</v>
      </c>
      <c r="F83" t="s">
        <v>24</v>
      </c>
      <c r="G83">
        <v>1786.3</v>
      </c>
      <c r="H83">
        <v>1832.7189980000001</v>
      </c>
      <c r="I83">
        <v>39.85</v>
      </c>
      <c r="J83">
        <v>12</v>
      </c>
      <c r="K83">
        <v>14</v>
      </c>
      <c r="L83" t="s">
        <v>25</v>
      </c>
      <c r="M83" t="s">
        <v>217</v>
      </c>
      <c r="N83" t="s">
        <v>50</v>
      </c>
      <c r="O83">
        <v>4.4000000000000004</v>
      </c>
      <c r="P83" t="s">
        <v>28</v>
      </c>
      <c r="Q83" t="s">
        <v>67</v>
      </c>
      <c r="R83" t="s">
        <v>47</v>
      </c>
      <c r="S83" t="s">
        <v>4700</v>
      </c>
      <c r="T83" t="s">
        <v>4700</v>
      </c>
      <c r="U83">
        <v>0</v>
      </c>
    </row>
    <row r="84" spans="1:21" x14ac:dyDescent="0.45">
      <c r="A84" t="s">
        <v>2733</v>
      </c>
      <c r="B84" s="1">
        <v>8.245370370370371E-2</v>
      </c>
      <c r="C84" t="s">
        <v>218</v>
      </c>
      <c r="D84" t="s">
        <v>53</v>
      </c>
      <c r="E84" t="s">
        <v>58</v>
      </c>
      <c r="F84" t="s">
        <v>24</v>
      </c>
      <c r="G84">
        <v>841.69</v>
      </c>
      <c r="H84">
        <v>838.88148760000001</v>
      </c>
      <c r="I84">
        <v>34.159999999999997</v>
      </c>
      <c r="J84">
        <v>31</v>
      </c>
      <c r="K84">
        <v>38</v>
      </c>
      <c r="L84" t="s">
        <v>54</v>
      </c>
      <c r="M84" t="s">
        <v>215</v>
      </c>
      <c r="N84" t="s">
        <v>56</v>
      </c>
      <c r="O84">
        <v>4.7</v>
      </c>
      <c r="P84" t="s">
        <v>92</v>
      </c>
      <c r="Q84" t="s">
        <v>29</v>
      </c>
      <c r="R84" t="s">
        <v>47</v>
      </c>
      <c r="S84" t="s">
        <v>4700</v>
      </c>
      <c r="T84" t="s">
        <v>4700</v>
      </c>
      <c r="U84">
        <v>0</v>
      </c>
    </row>
    <row r="85" spans="1:21" x14ac:dyDescent="0.45">
      <c r="A85" t="s">
        <v>2734</v>
      </c>
      <c r="B85" s="1">
        <v>8.2673611111111114E-2</v>
      </c>
      <c r="C85" t="s">
        <v>219</v>
      </c>
      <c r="D85" t="s">
        <v>53</v>
      </c>
      <c r="E85" t="s">
        <v>23</v>
      </c>
      <c r="F85" t="s">
        <v>24</v>
      </c>
      <c r="G85">
        <v>700.73</v>
      </c>
      <c r="H85">
        <v>766.19482549999998</v>
      </c>
      <c r="I85">
        <v>10.210000000000001</v>
      </c>
      <c r="J85">
        <v>17</v>
      </c>
      <c r="K85">
        <v>31</v>
      </c>
      <c r="L85" t="s">
        <v>25</v>
      </c>
      <c r="M85" t="s">
        <v>220</v>
      </c>
      <c r="N85" t="s">
        <v>78</v>
      </c>
      <c r="O85">
        <v>3.2</v>
      </c>
      <c r="P85" t="s">
        <v>92</v>
      </c>
      <c r="Q85" t="s">
        <v>29</v>
      </c>
      <c r="R85" t="s">
        <v>30</v>
      </c>
      <c r="S85" t="s">
        <v>4700</v>
      </c>
      <c r="T85" t="s">
        <v>4700</v>
      </c>
      <c r="U85">
        <v>23</v>
      </c>
    </row>
    <row r="86" spans="1:21" x14ac:dyDescent="0.45">
      <c r="A86" t="s">
        <v>2735</v>
      </c>
      <c r="B86" s="1">
        <v>8.4537037037037036E-2</v>
      </c>
      <c r="C86" t="s">
        <v>221</v>
      </c>
      <c r="D86" t="s">
        <v>35</v>
      </c>
      <c r="E86" t="s">
        <v>22</v>
      </c>
      <c r="F86" t="s">
        <v>24</v>
      </c>
      <c r="G86">
        <v>1459.05</v>
      </c>
      <c r="H86">
        <v>1514.122447</v>
      </c>
      <c r="I86">
        <v>12.56</v>
      </c>
      <c r="J86">
        <v>57</v>
      </c>
      <c r="K86">
        <v>56</v>
      </c>
      <c r="L86" t="s">
        <v>25</v>
      </c>
      <c r="M86" t="s">
        <v>222</v>
      </c>
      <c r="N86" t="s">
        <v>39</v>
      </c>
      <c r="O86">
        <v>3.1</v>
      </c>
      <c r="P86" t="s">
        <v>92</v>
      </c>
      <c r="Q86" t="s">
        <v>29</v>
      </c>
      <c r="R86" t="s">
        <v>30</v>
      </c>
      <c r="S86" t="s">
        <v>74</v>
      </c>
      <c r="T86" t="s">
        <v>4700</v>
      </c>
      <c r="U86">
        <v>12</v>
      </c>
    </row>
    <row r="87" spans="1:21" x14ac:dyDescent="0.45">
      <c r="A87" t="s">
        <v>2736</v>
      </c>
      <c r="B87" s="1">
        <v>8.5196759259259264E-2</v>
      </c>
      <c r="C87" t="s">
        <v>223</v>
      </c>
      <c r="D87" t="s">
        <v>34</v>
      </c>
      <c r="E87" t="s">
        <v>53</v>
      </c>
      <c r="F87" t="s">
        <v>24</v>
      </c>
      <c r="G87">
        <v>1593.44</v>
      </c>
      <c r="H87">
        <v>1652.522665</v>
      </c>
      <c r="I87">
        <v>22.56</v>
      </c>
      <c r="J87">
        <v>13</v>
      </c>
      <c r="K87">
        <v>13</v>
      </c>
      <c r="L87" t="s">
        <v>37</v>
      </c>
      <c r="M87" t="s">
        <v>224</v>
      </c>
      <c r="N87" t="s">
        <v>78</v>
      </c>
      <c r="O87">
        <v>3.7</v>
      </c>
      <c r="P87" t="s">
        <v>28</v>
      </c>
      <c r="Q87" t="s">
        <v>41</v>
      </c>
      <c r="R87" t="s">
        <v>30</v>
      </c>
      <c r="S87" t="s">
        <v>31</v>
      </c>
      <c r="T87" t="s">
        <v>42</v>
      </c>
      <c r="U87">
        <v>24</v>
      </c>
    </row>
    <row r="88" spans="1:21" x14ac:dyDescent="0.45">
      <c r="A88" t="s">
        <v>2737</v>
      </c>
      <c r="B88" s="1">
        <v>8.5370370370370374E-2</v>
      </c>
      <c r="C88" t="s">
        <v>225</v>
      </c>
      <c r="D88" t="s">
        <v>22</v>
      </c>
      <c r="E88" t="s">
        <v>65</v>
      </c>
      <c r="F88" t="s">
        <v>24</v>
      </c>
      <c r="G88">
        <v>125.62</v>
      </c>
      <c r="H88">
        <v>110.83923830000001</v>
      </c>
      <c r="I88">
        <v>25.49</v>
      </c>
      <c r="J88">
        <v>41</v>
      </c>
      <c r="K88">
        <v>40</v>
      </c>
      <c r="L88" t="s">
        <v>54</v>
      </c>
      <c r="M88" t="s">
        <v>226</v>
      </c>
      <c r="N88" t="s">
        <v>78</v>
      </c>
      <c r="O88">
        <v>3.1</v>
      </c>
      <c r="P88" t="s">
        <v>92</v>
      </c>
      <c r="Q88" t="s">
        <v>29</v>
      </c>
      <c r="R88" t="s">
        <v>30</v>
      </c>
      <c r="S88" t="s">
        <v>74</v>
      </c>
      <c r="T88" t="s">
        <v>32</v>
      </c>
      <c r="U88">
        <v>5</v>
      </c>
    </row>
    <row r="89" spans="1:21" x14ac:dyDescent="0.45">
      <c r="A89" t="s">
        <v>2738</v>
      </c>
      <c r="B89" s="1">
        <v>8.5381944444444441E-2</v>
      </c>
      <c r="C89" t="s">
        <v>227</v>
      </c>
      <c r="D89" t="s">
        <v>65</v>
      </c>
      <c r="E89" t="s">
        <v>23</v>
      </c>
      <c r="F89" t="s">
        <v>62</v>
      </c>
      <c r="G89">
        <v>491.33</v>
      </c>
      <c r="H89">
        <v>519.34352269999999</v>
      </c>
      <c r="I89">
        <v>8.4600000000000009</v>
      </c>
      <c r="J89">
        <v>32</v>
      </c>
      <c r="K89">
        <v>31</v>
      </c>
      <c r="L89" t="s">
        <v>25</v>
      </c>
      <c r="M89" t="s">
        <v>228</v>
      </c>
      <c r="N89" t="s">
        <v>56</v>
      </c>
      <c r="O89">
        <v>4.4000000000000004</v>
      </c>
      <c r="P89" t="s">
        <v>28</v>
      </c>
      <c r="Q89" t="s">
        <v>67</v>
      </c>
      <c r="R89" t="s">
        <v>47</v>
      </c>
      <c r="S89" t="s">
        <v>4700</v>
      </c>
      <c r="T89" t="s">
        <v>4700</v>
      </c>
      <c r="U89">
        <v>0</v>
      </c>
    </row>
    <row r="90" spans="1:21" x14ac:dyDescent="0.45">
      <c r="A90" t="s">
        <v>2739</v>
      </c>
      <c r="B90" s="1">
        <v>8.6643518518518522E-2</v>
      </c>
      <c r="C90" t="s">
        <v>229</v>
      </c>
      <c r="D90" t="s">
        <v>34</v>
      </c>
      <c r="E90" t="s">
        <v>53</v>
      </c>
      <c r="F90" t="s">
        <v>24</v>
      </c>
      <c r="G90">
        <v>656.13</v>
      </c>
      <c r="H90">
        <v>672.27854839999998</v>
      </c>
      <c r="I90">
        <v>13.69</v>
      </c>
      <c r="J90">
        <v>51</v>
      </c>
      <c r="K90">
        <v>51</v>
      </c>
      <c r="L90" t="s">
        <v>25</v>
      </c>
      <c r="M90" t="s">
        <v>230</v>
      </c>
      <c r="N90" t="s">
        <v>78</v>
      </c>
      <c r="O90">
        <v>4.8</v>
      </c>
      <c r="P90" t="s">
        <v>46</v>
      </c>
      <c r="Q90" t="s">
        <v>67</v>
      </c>
      <c r="R90" t="s">
        <v>30</v>
      </c>
      <c r="S90" t="s">
        <v>97</v>
      </c>
      <c r="T90" t="s">
        <v>32</v>
      </c>
      <c r="U90">
        <v>10</v>
      </c>
    </row>
    <row r="91" spans="1:21" x14ac:dyDescent="0.45">
      <c r="A91" t="s">
        <v>2740</v>
      </c>
      <c r="B91" s="1">
        <v>8.7418981481481486E-2</v>
      </c>
      <c r="C91" t="s">
        <v>231</v>
      </c>
      <c r="D91" t="s">
        <v>35</v>
      </c>
      <c r="E91" t="s">
        <v>53</v>
      </c>
      <c r="F91" t="s">
        <v>44</v>
      </c>
      <c r="G91">
        <v>1261.43</v>
      </c>
      <c r="H91">
        <v>1242.0439160000001</v>
      </c>
      <c r="I91">
        <v>10.61</v>
      </c>
      <c r="J91">
        <v>54</v>
      </c>
      <c r="K91">
        <v>58</v>
      </c>
      <c r="L91" t="s">
        <v>25</v>
      </c>
      <c r="M91" t="s">
        <v>232</v>
      </c>
      <c r="N91" t="s">
        <v>78</v>
      </c>
      <c r="O91">
        <v>3.6</v>
      </c>
      <c r="P91" t="s">
        <v>92</v>
      </c>
      <c r="Q91" t="s">
        <v>67</v>
      </c>
      <c r="R91" t="s">
        <v>47</v>
      </c>
      <c r="S91" t="s">
        <v>4700</v>
      </c>
      <c r="T91" t="s">
        <v>4700</v>
      </c>
      <c r="U91">
        <v>0</v>
      </c>
    </row>
    <row r="92" spans="1:21" x14ac:dyDescent="0.45">
      <c r="A92" t="s">
        <v>2741</v>
      </c>
      <c r="B92" s="1">
        <v>8.7835648148148149E-2</v>
      </c>
      <c r="C92" t="s">
        <v>233</v>
      </c>
      <c r="D92" t="s">
        <v>35</v>
      </c>
      <c r="E92" t="s">
        <v>23</v>
      </c>
      <c r="F92" t="s">
        <v>36</v>
      </c>
      <c r="G92">
        <v>747.59</v>
      </c>
      <c r="H92">
        <v>753.62874239999996</v>
      </c>
      <c r="I92">
        <v>23.26</v>
      </c>
      <c r="J92">
        <v>22</v>
      </c>
      <c r="K92">
        <v>17</v>
      </c>
      <c r="L92" t="s">
        <v>25</v>
      </c>
      <c r="M92" t="s">
        <v>234</v>
      </c>
      <c r="N92" t="s">
        <v>78</v>
      </c>
      <c r="O92">
        <v>4.0999999999999996</v>
      </c>
      <c r="P92" t="s">
        <v>92</v>
      </c>
      <c r="Q92" t="s">
        <v>67</v>
      </c>
      <c r="R92" t="s">
        <v>47</v>
      </c>
      <c r="S92" t="s">
        <v>4700</v>
      </c>
      <c r="T92" t="s">
        <v>4700</v>
      </c>
      <c r="U92">
        <v>0</v>
      </c>
    </row>
    <row r="93" spans="1:21" x14ac:dyDescent="0.45">
      <c r="A93" t="s">
        <v>2742</v>
      </c>
      <c r="B93" s="1">
        <v>8.8148148148148142E-2</v>
      </c>
      <c r="C93" t="s">
        <v>235</v>
      </c>
      <c r="D93" t="s">
        <v>34</v>
      </c>
      <c r="E93" t="s">
        <v>58</v>
      </c>
      <c r="F93" t="s">
        <v>44</v>
      </c>
      <c r="G93">
        <v>239.5</v>
      </c>
      <c r="H93">
        <v>308.62984169999999</v>
      </c>
      <c r="I93">
        <v>18.559999999999999</v>
      </c>
      <c r="J93">
        <v>47</v>
      </c>
      <c r="K93">
        <v>45</v>
      </c>
      <c r="L93" t="s">
        <v>37</v>
      </c>
      <c r="M93" t="s">
        <v>236</v>
      </c>
      <c r="N93" t="s">
        <v>50</v>
      </c>
      <c r="O93">
        <v>3.1</v>
      </c>
      <c r="P93" t="s">
        <v>46</v>
      </c>
      <c r="Q93" t="s">
        <v>67</v>
      </c>
      <c r="R93" t="s">
        <v>30</v>
      </c>
      <c r="S93" t="s">
        <v>97</v>
      </c>
      <c r="T93" t="s">
        <v>32</v>
      </c>
      <c r="U93">
        <v>11</v>
      </c>
    </row>
    <row r="94" spans="1:21" x14ac:dyDescent="0.45">
      <c r="A94" t="s">
        <v>2743</v>
      </c>
      <c r="B94" s="1">
        <v>8.8773148148148143E-2</v>
      </c>
      <c r="C94" t="s">
        <v>237</v>
      </c>
      <c r="D94" t="s">
        <v>23</v>
      </c>
      <c r="E94" t="s">
        <v>53</v>
      </c>
      <c r="F94" t="s">
        <v>36</v>
      </c>
      <c r="G94">
        <v>362.31</v>
      </c>
      <c r="H94">
        <v>420.9876557</v>
      </c>
      <c r="I94">
        <v>38.729999999999997</v>
      </c>
      <c r="J94">
        <v>39</v>
      </c>
      <c r="K94">
        <v>39</v>
      </c>
      <c r="L94" t="s">
        <v>54</v>
      </c>
      <c r="M94" t="s">
        <v>238</v>
      </c>
      <c r="N94" t="s">
        <v>27</v>
      </c>
      <c r="O94">
        <v>3</v>
      </c>
      <c r="P94" t="s">
        <v>46</v>
      </c>
      <c r="Q94" t="s">
        <v>41</v>
      </c>
      <c r="R94" t="s">
        <v>30</v>
      </c>
      <c r="S94" t="s">
        <v>4700</v>
      </c>
      <c r="T94" t="s">
        <v>32</v>
      </c>
      <c r="U94">
        <v>17</v>
      </c>
    </row>
    <row r="95" spans="1:21" x14ac:dyDescent="0.45">
      <c r="A95" t="s">
        <v>2744</v>
      </c>
      <c r="B95" s="1">
        <v>8.9120370370370364E-2</v>
      </c>
      <c r="C95" t="s">
        <v>239</v>
      </c>
      <c r="D95" t="s">
        <v>34</v>
      </c>
      <c r="E95" t="s">
        <v>35</v>
      </c>
      <c r="F95" t="s">
        <v>44</v>
      </c>
      <c r="G95">
        <v>1750.17</v>
      </c>
      <c r="H95">
        <v>1836.5976760000001</v>
      </c>
      <c r="I95">
        <v>7.49</v>
      </c>
      <c r="J95">
        <v>37</v>
      </c>
      <c r="K95">
        <v>39</v>
      </c>
      <c r="L95" t="s">
        <v>25</v>
      </c>
      <c r="M95" t="s">
        <v>240</v>
      </c>
      <c r="N95" t="s">
        <v>39</v>
      </c>
      <c r="O95">
        <v>3.5</v>
      </c>
      <c r="P95" t="s">
        <v>40</v>
      </c>
      <c r="Q95" t="s">
        <v>67</v>
      </c>
      <c r="R95" t="s">
        <v>47</v>
      </c>
      <c r="S95" t="s">
        <v>4700</v>
      </c>
      <c r="T95" t="s">
        <v>4700</v>
      </c>
      <c r="U95">
        <v>0</v>
      </c>
    </row>
    <row r="96" spans="1:21" x14ac:dyDescent="0.45">
      <c r="A96" t="s">
        <v>2745</v>
      </c>
      <c r="B96" s="1">
        <v>8.9664351851851856E-2</v>
      </c>
      <c r="C96" t="s">
        <v>241</v>
      </c>
      <c r="D96" t="s">
        <v>34</v>
      </c>
      <c r="E96" t="s">
        <v>23</v>
      </c>
      <c r="F96" t="s">
        <v>44</v>
      </c>
      <c r="G96">
        <v>1908.02</v>
      </c>
      <c r="H96">
        <v>1994.5103839999999</v>
      </c>
      <c r="I96">
        <v>6.96</v>
      </c>
      <c r="J96">
        <v>18</v>
      </c>
      <c r="K96">
        <v>33</v>
      </c>
      <c r="L96" t="s">
        <v>54</v>
      </c>
      <c r="M96" t="s">
        <v>242</v>
      </c>
      <c r="N96" t="s">
        <v>50</v>
      </c>
      <c r="O96">
        <v>4.0999999999999996</v>
      </c>
      <c r="P96" t="s">
        <v>28</v>
      </c>
      <c r="Q96" t="s">
        <v>67</v>
      </c>
      <c r="R96" t="s">
        <v>47</v>
      </c>
      <c r="S96" t="s">
        <v>4700</v>
      </c>
      <c r="T96" t="s">
        <v>4700</v>
      </c>
      <c r="U96">
        <v>0</v>
      </c>
    </row>
    <row r="97" spans="1:21" x14ac:dyDescent="0.45">
      <c r="A97" t="s">
        <v>2746</v>
      </c>
      <c r="B97" s="1">
        <v>9.0138888888888893E-2</v>
      </c>
      <c r="C97" t="s">
        <v>243</v>
      </c>
      <c r="D97" t="s">
        <v>34</v>
      </c>
      <c r="E97" t="s">
        <v>58</v>
      </c>
      <c r="F97" t="s">
        <v>44</v>
      </c>
      <c r="G97">
        <v>1698.81</v>
      </c>
      <c r="H97">
        <v>1771.987423</v>
      </c>
      <c r="I97">
        <v>34.32</v>
      </c>
      <c r="J97">
        <v>14</v>
      </c>
      <c r="K97">
        <v>16</v>
      </c>
      <c r="L97" t="s">
        <v>37</v>
      </c>
      <c r="M97" t="s">
        <v>244</v>
      </c>
      <c r="N97" t="s">
        <v>78</v>
      </c>
      <c r="O97">
        <v>4.0999999999999996</v>
      </c>
      <c r="P97" t="s">
        <v>40</v>
      </c>
      <c r="Q97" t="s">
        <v>67</v>
      </c>
      <c r="R97" t="s">
        <v>30</v>
      </c>
      <c r="S97" t="s">
        <v>31</v>
      </c>
      <c r="T97" t="s">
        <v>32</v>
      </c>
      <c r="U97">
        <v>13</v>
      </c>
    </row>
    <row r="98" spans="1:21" x14ac:dyDescent="0.45">
      <c r="A98" t="s">
        <v>2747</v>
      </c>
      <c r="B98" s="1">
        <v>9.0231481481481482E-2</v>
      </c>
      <c r="C98" t="s">
        <v>245</v>
      </c>
      <c r="D98" t="s">
        <v>65</v>
      </c>
      <c r="E98" t="s">
        <v>34</v>
      </c>
      <c r="F98" t="s">
        <v>36</v>
      </c>
      <c r="G98">
        <v>640.78</v>
      </c>
      <c r="H98">
        <v>606.65309579999996</v>
      </c>
      <c r="I98">
        <v>18.55</v>
      </c>
      <c r="J98">
        <v>19</v>
      </c>
      <c r="K98">
        <v>25</v>
      </c>
      <c r="L98" t="s">
        <v>37</v>
      </c>
      <c r="M98" t="s">
        <v>246</v>
      </c>
      <c r="N98" t="s">
        <v>50</v>
      </c>
      <c r="O98">
        <v>3.6</v>
      </c>
      <c r="P98" t="s">
        <v>92</v>
      </c>
      <c r="Q98" t="s">
        <v>67</v>
      </c>
      <c r="R98" t="s">
        <v>47</v>
      </c>
      <c r="S98" t="s">
        <v>4700</v>
      </c>
      <c r="T98" t="s">
        <v>4700</v>
      </c>
      <c r="U98">
        <v>0</v>
      </c>
    </row>
    <row r="99" spans="1:21" x14ac:dyDescent="0.45">
      <c r="A99" t="s">
        <v>2748</v>
      </c>
      <c r="B99" s="1">
        <v>9.1851851851851851E-2</v>
      </c>
      <c r="C99" t="s">
        <v>247</v>
      </c>
      <c r="D99" t="s">
        <v>23</v>
      </c>
      <c r="E99" t="s">
        <v>22</v>
      </c>
      <c r="F99" t="s">
        <v>24</v>
      </c>
      <c r="G99">
        <v>1496.75</v>
      </c>
      <c r="H99">
        <v>1593.2710239999999</v>
      </c>
      <c r="I99">
        <v>20.81</v>
      </c>
      <c r="J99">
        <v>38</v>
      </c>
      <c r="K99">
        <v>53</v>
      </c>
      <c r="L99" t="s">
        <v>37</v>
      </c>
      <c r="M99" t="s">
        <v>248</v>
      </c>
      <c r="N99" t="s">
        <v>50</v>
      </c>
      <c r="O99">
        <v>4.8</v>
      </c>
      <c r="P99" t="s">
        <v>92</v>
      </c>
      <c r="Q99" t="s">
        <v>41</v>
      </c>
      <c r="R99" t="s">
        <v>47</v>
      </c>
      <c r="S99" t="s">
        <v>4700</v>
      </c>
      <c r="T99" t="s">
        <v>4700</v>
      </c>
      <c r="U99">
        <v>0</v>
      </c>
    </row>
    <row r="100" spans="1:21" x14ac:dyDescent="0.45">
      <c r="A100" t="s">
        <v>2749</v>
      </c>
      <c r="B100" s="1">
        <v>9.1863425925925932E-2</v>
      </c>
      <c r="C100" t="s">
        <v>249</v>
      </c>
      <c r="D100" t="s">
        <v>58</v>
      </c>
      <c r="E100" t="s">
        <v>34</v>
      </c>
      <c r="F100" t="s">
        <v>24</v>
      </c>
      <c r="G100">
        <v>1531.69</v>
      </c>
      <c r="H100">
        <v>1490.411167</v>
      </c>
      <c r="I100">
        <v>41.2</v>
      </c>
      <c r="J100">
        <v>21</v>
      </c>
      <c r="K100">
        <v>18</v>
      </c>
      <c r="L100" t="s">
        <v>37</v>
      </c>
      <c r="M100" t="s">
        <v>250</v>
      </c>
      <c r="N100" t="s">
        <v>39</v>
      </c>
      <c r="O100">
        <v>3.6</v>
      </c>
      <c r="P100" t="s">
        <v>46</v>
      </c>
      <c r="Q100" t="s">
        <v>29</v>
      </c>
      <c r="R100" t="s">
        <v>30</v>
      </c>
      <c r="S100" t="s">
        <v>60</v>
      </c>
      <c r="T100" t="s">
        <v>4700</v>
      </c>
      <c r="U100">
        <v>5</v>
      </c>
    </row>
    <row r="101" spans="1:21" x14ac:dyDescent="0.45">
      <c r="A101" t="s">
        <v>2750</v>
      </c>
      <c r="B101" s="1">
        <v>9.2013888888888895E-2</v>
      </c>
      <c r="C101" t="s">
        <v>251</v>
      </c>
      <c r="D101" t="s">
        <v>65</v>
      </c>
      <c r="E101" t="s">
        <v>23</v>
      </c>
      <c r="F101" t="s">
        <v>44</v>
      </c>
      <c r="G101">
        <v>1347.99</v>
      </c>
      <c r="H101">
        <v>1372.8817059999999</v>
      </c>
      <c r="I101">
        <v>29.79</v>
      </c>
      <c r="J101">
        <v>30</v>
      </c>
      <c r="K101">
        <v>40</v>
      </c>
      <c r="L101" t="s">
        <v>37</v>
      </c>
      <c r="M101" t="s">
        <v>252</v>
      </c>
      <c r="N101" t="s">
        <v>50</v>
      </c>
      <c r="O101">
        <v>4.7</v>
      </c>
      <c r="P101" t="s">
        <v>40</v>
      </c>
      <c r="Q101" t="s">
        <v>29</v>
      </c>
      <c r="R101" t="s">
        <v>47</v>
      </c>
      <c r="S101" t="s">
        <v>4700</v>
      </c>
      <c r="T101" t="s">
        <v>4700</v>
      </c>
      <c r="U101">
        <v>0</v>
      </c>
    </row>
    <row r="102" spans="1:21" x14ac:dyDescent="0.45">
      <c r="A102" t="s">
        <v>2751</v>
      </c>
      <c r="B102" s="1">
        <v>9.2222222222222219E-2</v>
      </c>
      <c r="C102" t="s">
        <v>253</v>
      </c>
      <c r="D102" t="s">
        <v>53</v>
      </c>
      <c r="E102" t="s">
        <v>34</v>
      </c>
      <c r="F102" t="s">
        <v>62</v>
      </c>
      <c r="G102">
        <v>223.81</v>
      </c>
      <c r="H102">
        <v>271.4599968</v>
      </c>
      <c r="I102">
        <v>2.5299999999999998</v>
      </c>
      <c r="J102">
        <v>24</v>
      </c>
      <c r="K102">
        <v>30</v>
      </c>
      <c r="L102" t="s">
        <v>37</v>
      </c>
      <c r="M102" t="s">
        <v>254</v>
      </c>
      <c r="N102" t="s">
        <v>56</v>
      </c>
      <c r="O102">
        <v>4.0999999999999996</v>
      </c>
      <c r="P102" t="s">
        <v>46</v>
      </c>
      <c r="Q102" t="s">
        <v>29</v>
      </c>
      <c r="R102" t="s">
        <v>47</v>
      </c>
      <c r="S102" t="s">
        <v>4700</v>
      </c>
      <c r="T102" t="s">
        <v>4700</v>
      </c>
      <c r="U102">
        <v>0</v>
      </c>
    </row>
    <row r="103" spans="1:21" x14ac:dyDescent="0.45">
      <c r="A103" t="s">
        <v>2752</v>
      </c>
      <c r="B103" s="1">
        <v>9.3101851851851852E-2</v>
      </c>
      <c r="C103" t="s">
        <v>255</v>
      </c>
      <c r="D103" t="s">
        <v>35</v>
      </c>
      <c r="E103" t="s">
        <v>53</v>
      </c>
      <c r="F103" t="s">
        <v>36</v>
      </c>
      <c r="G103">
        <v>1476.58</v>
      </c>
      <c r="H103">
        <v>1509.395741</v>
      </c>
      <c r="I103">
        <v>7.25</v>
      </c>
      <c r="J103">
        <v>10</v>
      </c>
      <c r="K103">
        <v>11</v>
      </c>
      <c r="L103" t="s">
        <v>25</v>
      </c>
      <c r="M103" t="s">
        <v>256</v>
      </c>
      <c r="N103" t="s">
        <v>78</v>
      </c>
      <c r="O103">
        <v>3.9</v>
      </c>
      <c r="P103" t="s">
        <v>92</v>
      </c>
      <c r="Q103" t="s">
        <v>29</v>
      </c>
      <c r="R103" t="s">
        <v>30</v>
      </c>
      <c r="S103" t="s">
        <v>97</v>
      </c>
      <c r="T103" t="s">
        <v>32</v>
      </c>
      <c r="U103">
        <v>15</v>
      </c>
    </row>
    <row r="104" spans="1:21" x14ac:dyDescent="0.45">
      <c r="A104" t="s">
        <v>2753</v>
      </c>
      <c r="B104" s="1">
        <v>9.329861111111111E-2</v>
      </c>
      <c r="C104" t="s">
        <v>257</v>
      </c>
      <c r="D104" t="s">
        <v>53</v>
      </c>
      <c r="E104" t="s">
        <v>34</v>
      </c>
      <c r="F104" t="s">
        <v>24</v>
      </c>
      <c r="G104">
        <v>732.3</v>
      </c>
      <c r="H104">
        <v>731.41021880000005</v>
      </c>
      <c r="I104">
        <v>45.12</v>
      </c>
      <c r="J104">
        <v>52</v>
      </c>
      <c r="K104">
        <v>62</v>
      </c>
      <c r="L104" t="s">
        <v>37</v>
      </c>
      <c r="M104" t="s">
        <v>258</v>
      </c>
      <c r="N104" t="s">
        <v>27</v>
      </c>
      <c r="O104">
        <v>4.7</v>
      </c>
      <c r="P104" t="s">
        <v>40</v>
      </c>
      <c r="Q104" t="s">
        <v>41</v>
      </c>
      <c r="R104" t="s">
        <v>30</v>
      </c>
      <c r="S104" t="s">
        <v>97</v>
      </c>
      <c r="T104" t="s">
        <v>32</v>
      </c>
      <c r="U104">
        <v>26</v>
      </c>
    </row>
    <row r="105" spans="1:21" x14ac:dyDescent="0.45">
      <c r="A105" t="s">
        <v>2754</v>
      </c>
      <c r="B105" s="1">
        <v>9.3935185185185191E-2</v>
      </c>
      <c r="C105" t="s">
        <v>259</v>
      </c>
      <c r="D105" t="s">
        <v>23</v>
      </c>
      <c r="E105" t="s">
        <v>82</v>
      </c>
      <c r="F105" t="s">
        <v>44</v>
      </c>
      <c r="G105">
        <v>1052.6600000000001</v>
      </c>
      <c r="H105">
        <v>1076.0236729999999</v>
      </c>
      <c r="I105">
        <v>35.18</v>
      </c>
      <c r="J105">
        <v>55</v>
      </c>
      <c r="K105">
        <v>56</v>
      </c>
      <c r="L105" t="s">
        <v>25</v>
      </c>
      <c r="M105" t="s">
        <v>260</v>
      </c>
      <c r="N105" t="s">
        <v>50</v>
      </c>
      <c r="O105">
        <v>5</v>
      </c>
      <c r="P105" t="s">
        <v>51</v>
      </c>
      <c r="Q105" t="s">
        <v>41</v>
      </c>
      <c r="R105" t="s">
        <v>30</v>
      </c>
      <c r="S105" t="s">
        <v>60</v>
      </c>
      <c r="T105" t="s">
        <v>42</v>
      </c>
      <c r="U105">
        <v>18</v>
      </c>
    </row>
    <row r="106" spans="1:21" x14ac:dyDescent="0.45">
      <c r="A106" t="s">
        <v>2755</v>
      </c>
      <c r="B106" s="1">
        <v>9.3958333333333338E-2</v>
      </c>
      <c r="C106" t="s">
        <v>261</v>
      </c>
      <c r="D106" t="s">
        <v>58</v>
      </c>
      <c r="E106" t="s">
        <v>22</v>
      </c>
      <c r="F106" t="s">
        <v>62</v>
      </c>
      <c r="G106">
        <v>1560.39</v>
      </c>
      <c r="H106">
        <v>1645.036229</v>
      </c>
      <c r="I106">
        <v>4.6100000000000003</v>
      </c>
      <c r="J106">
        <v>11</v>
      </c>
      <c r="K106">
        <v>26</v>
      </c>
      <c r="L106" t="s">
        <v>25</v>
      </c>
      <c r="M106" t="s">
        <v>262</v>
      </c>
      <c r="N106" t="s">
        <v>27</v>
      </c>
      <c r="O106">
        <v>3.4</v>
      </c>
      <c r="P106" t="s">
        <v>46</v>
      </c>
      <c r="Q106" t="s">
        <v>29</v>
      </c>
      <c r="R106" t="s">
        <v>30</v>
      </c>
      <c r="S106" t="s">
        <v>97</v>
      </c>
      <c r="T106" t="s">
        <v>32</v>
      </c>
      <c r="U106">
        <v>10</v>
      </c>
    </row>
    <row r="107" spans="1:21" x14ac:dyDescent="0.45">
      <c r="A107" t="s">
        <v>2756</v>
      </c>
      <c r="B107" s="1">
        <v>9.3981481481481485E-2</v>
      </c>
      <c r="C107" t="s">
        <v>263</v>
      </c>
      <c r="D107" t="s">
        <v>35</v>
      </c>
      <c r="E107" t="s">
        <v>22</v>
      </c>
      <c r="F107" t="s">
        <v>62</v>
      </c>
      <c r="G107">
        <v>1237.74</v>
      </c>
      <c r="H107">
        <v>1270.481667</v>
      </c>
      <c r="I107">
        <v>9.23</v>
      </c>
      <c r="J107">
        <v>22</v>
      </c>
      <c r="K107">
        <v>37</v>
      </c>
      <c r="L107" t="s">
        <v>25</v>
      </c>
      <c r="M107" t="s">
        <v>264</v>
      </c>
      <c r="N107" t="s">
        <v>50</v>
      </c>
      <c r="O107">
        <v>3.9</v>
      </c>
      <c r="P107" t="s">
        <v>46</v>
      </c>
      <c r="Q107" t="s">
        <v>41</v>
      </c>
      <c r="R107" t="s">
        <v>30</v>
      </c>
      <c r="S107" t="s">
        <v>4700</v>
      </c>
      <c r="T107" t="s">
        <v>32</v>
      </c>
      <c r="U107">
        <v>19</v>
      </c>
    </row>
    <row r="108" spans="1:21" x14ac:dyDescent="0.45">
      <c r="A108" t="s">
        <v>2757</v>
      </c>
      <c r="B108" s="1">
        <v>9.465277777777778E-2</v>
      </c>
      <c r="C108" t="s">
        <v>265</v>
      </c>
      <c r="D108" t="s">
        <v>58</v>
      </c>
      <c r="E108" t="s">
        <v>23</v>
      </c>
      <c r="F108" t="s">
        <v>62</v>
      </c>
      <c r="G108">
        <v>1924.7</v>
      </c>
      <c r="H108">
        <v>1883.4856930000001</v>
      </c>
      <c r="I108">
        <v>41.95</v>
      </c>
      <c r="J108">
        <v>56</v>
      </c>
      <c r="K108">
        <v>63</v>
      </c>
      <c r="L108" t="s">
        <v>37</v>
      </c>
      <c r="M108" t="s">
        <v>266</v>
      </c>
      <c r="N108" t="s">
        <v>78</v>
      </c>
      <c r="O108">
        <v>3.3</v>
      </c>
      <c r="P108" t="s">
        <v>46</v>
      </c>
      <c r="Q108" t="s">
        <v>67</v>
      </c>
      <c r="R108" t="s">
        <v>47</v>
      </c>
      <c r="S108" t="s">
        <v>4700</v>
      </c>
      <c r="T108" t="s">
        <v>4700</v>
      </c>
      <c r="U108">
        <v>0</v>
      </c>
    </row>
    <row r="109" spans="1:21" x14ac:dyDescent="0.45">
      <c r="A109" t="s">
        <v>2758</v>
      </c>
      <c r="B109" s="1">
        <v>9.5000000000000001E-2</v>
      </c>
      <c r="C109" t="s">
        <v>267</v>
      </c>
      <c r="D109" t="s">
        <v>65</v>
      </c>
      <c r="E109" t="s">
        <v>23</v>
      </c>
      <c r="F109" t="s">
        <v>44</v>
      </c>
      <c r="G109">
        <v>311.48</v>
      </c>
      <c r="H109">
        <v>316.32137519999998</v>
      </c>
      <c r="I109">
        <v>22.06</v>
      </c>
      <c r="J109">
        <v>16</v>
      </c>
      <c r="K109">
        <v>24</v>
      </c>
      <c r="L109" t="s">
        <v>25</v>
      </c>
      <c r="M109" t="s">
        <v>268</v>
      </c>
      <c r="N109" t="s">
        <v>78</v>
      </c>
      <c r="O109">
        <v>3.8</v>
      </c>
      <c r="P109" t="s">
        <v>40</v>
      </c>
      <c r="Q109" t="s">
        <v>41</v>
      </c>
      <c r="R109" t="s">
        <v>47</v>
      </c>
      <c r="S109" t="s">
        <v>4700</v>
      </c>
      <c r="T109" t="s">
        <v>4700</v>
      </c>
      <c r="U109">
        <v>0</v>
      </c>
    </row>
    <row r="110" spans="1:21" x14ac:dyDescent="0.45">
      <c r="A110" t="s">
        <v>2759</v>
      </c>
      <c r="B110" s="1">
        <v>9.5810185185185179E-2</v>
      </c>
      <c r="C110" t="s">
        <v>269</v>
      </c>
      <c r="D110" t="s">
        <v>22</v>
      </c>
      <c r="E110" t="s">
        <v>34</v>
      </c>
      <c r="F110" t="s">
        <v>36</v>
      </c>
      <c r="G110">
        <v>677.81</v>
      </c>
      <c r="H110">
        <v>739.26917189999995</v>
      </c>
      <c r="I110">
        <v>15.66</v>
      </c>
      <c r="J110">
        <v>13</v>
      </c>
      <c r="K110">
        <v>19</v>
      </c>
      <c r="L110" t="s">
        <v>25</v>
      </c>
      <c r="M110" t="s">
        <v>270</v>
      </c>
      <c r="N110" t="s">
        <v>50</v>
      </c>
      <c r="O110">
        <v>3.3</v>
      </c>
      <c r="P110" t="s">
        <v>28</v>
      </c>
      <c r="Q110" t="s">
        <v>41</v>
      </c>
      <c r="R110" t="s">
        <v>47</v>
      </c>
      <c r="S110" t="s">
        <v>4700</v>
      </c>
      <c r="T110" t="s">
        <v>4700</v>
      </c>
      <c r="U110">
        <v>0</v>
      </c>
    </row>
    <row r="111" spans="1:21" x14ac:dyDescent="0.45">
      <c r="A111" t="s">
        <v>2760</v>
      </c>
      <c r="B111" s="1">
        <v>9.5914351851851848E-2</v>
      </c>
      <c r="C111" t="s">
        <v>271</v>
      </c>
      <c r="D111" t="s">
        <v>35</v>
      </c>
      <c r="E111" t="s">
        <v>65</v>
      </c>
      <c r="F111" t="s">
        <v>36</v>
      </c>
      <c r="G111">
        <v>1190.3900000000001</v>
      </c>
      <c r="H111">
        <v>1198.541434</v>
      </c>
      <c r="I111">
        <v>7.74</v>
      </c>
      <c r="J111">
        <v>55</v>
      </c>
      <c r="K111">
        <v>65</v>
      </c>
      <c r="L111" t="s">
        <v>25</v>
      </c>
      <c r="M111" t="s">
        <v>272</v>
      </c>
      <c r="N111" t="s">
        <v>78</v>
      </c>
      <c r="O111">
        <v>4.9000000000000004</v>
      </c>
      <c r="P111" t="s">
        <v>46</v>
      </c>
      <c r="Q111" t="s">
        <v>29</v>
      </c>
      <c r="R111" t="s">
        <v>47</v>
      </c>
      <c r="S111" t="s">
        <v>4700</v>
      </c>
      <c r="T111" t="s">
        <v>4700</v>
      </c>
      <c r="U111">
        <v>0</v>
      </c>
    </row>
    <row r="112" spans="1:21" x14ac:dyDescent="0.45">
      <c r="A112" t="s">
        <v>2761</v>
      </c>
      <c r="B112" s="1">
        <v>9.6192129629629627E-2</v>
      </c>
      <c r="C112" t="s">
        <v>273</v>
      </c>
      <c r="D112" t="s">
        <v>53</v>
      </c>
      <c r="E112" t="s">
        <v>22</v>
      </c>
      <c r="F112" t="s">
        <v>44</v>
      </c>
      <c r="G112">
        <v>505.52</v>
      </c>
      <c r="H112">
        <v>600.32194370000002</v>
      </c>
      <c r="I112">
        <v>42.08</v>
      </c>
      <c r="J112">
        <v>30</v>
      </c>
      <c r="K112">
        <v>33</v>
      </c>
      <c r="L112" t="s">
        <v>54</v>
      </c>
      <c r="M112" t="s">
        <v>274</v>
      </c>
      <c r="N112" t="s">
        <v>39</v>
      </c>
      <c r="O112">
        <v>4.5</v>
      </c>
      <c r="P112" t="s">
        <v>40</v>
      </c>
      <c r="Q112" t="s">
        <v>29</v>
      </c>
      <c r="R112" t="s">
        <v>47</v>
      </c>
      <c r="S112" t="s">
        <v>4700</v>
      </c>
      <c r="T112" t="s">
        <v>4700</v>
      </c>
      <c r="U112">
        <v>0</v>
      </c>
    </row>
    <row r="113" spans="1:21" x14ac:dyDescent="0.45">
      <c r="A113" t="s">
        <v>2762</v>
      </c>
      <c r="B113" s="1">
        <v>9.644675925925926E-2</v>
      </c>
      <c r="C113" t="s">
        <v>275</v>
      </c>
      <c r="D113" t="s">
        <v>53</v>
      </c>
      <c r="E113" t="s">
        <v>35</v>
      </c>
      <c r="F113" t="s">
        <v>36</v>
      </c>
      <c r="G113">
        <v>435.96</v>
      </c>
      <c r="H113">
        <v>430.8125149</v>
      </c>
      <c r="I113">
        <v>2.67</v>
      </c>
      <c r="J113">
        <v>45</v>
      </c>
      <c r="K113">
        <v>59</v>
      </c>
      <c r="L113" t="s">
        <v>25</v>
      </c>
      <c r="M113" t="s">
        <v>276</v>
      </c>
      <c r="N113" t="s">
        <v>56</v>
      </c>
      <c r="O113">
        <v>4.3</v>
      </c>
      <c r="P113" t="s">
        <v>51</v>
      </c>
      <c r="Q113" t="s">
        <v>29</v>
      </c>
      <c r="R113" t="s">
        <v>30</v>
      </c>
      <c r="S113" t="s">
        <v>4700</v>
      </c>
      <c r="T113" t="s">
        <v>42</v>
      </c>
      <c r="U113">
        <v>30</v>
      </c>
    </row>
    <row r="114" spans="1:21" x14ac:dyDescent="0.45">
      <c r="A114" t="s">
        <v>2763</v>
      </c>
      <c r="B114" s="1">
        <v>9.6828703703703708E-2</v>
      </c>
      <c r="C114" t="s">
        <v>277</v>
      </c>
      <c r="D114" t="s">
        <v>23</v>
      </c>
      <c r="E114" t="s">
        <v>58</v>
      </c>
      <c r="F114" t="s">
        <v>62</v>
      </c>
      <c r="G114">
        <v>370.58</v>
      </c>
      <c r="H114">
        <v>342.9784277</v>
      </c>
      <c r="I114">
        <v>39.270000000000003</v>
      </c>
      <c r="J114">
        <v>52</v>
      </c>
      <c r="K114">
        <v>54</v>
      </c>
      <c r="L114" t="s">
        <v>54</v>
      </c>
      <c r="M114" t="s">
        <v>278</v>
      </c>
      <c r="N114" t="s">
        <v>27</v>
      </c>
      <c r="O114">
        <v>4.5</v>
      </c>
      <c r="P114" t="s">
        <v>92</v>
      </c>
      <c r="Q114" t="s">
        <v>67</v>
      </c>
      <c r="R114" t="s">
        <v>47</v>
      </c>
      <c r="S114" t="s">
        <v>4700</v>
      </c>
      <c r="T114" t="s">
        <v>4700</v>
      </c>
      <c r="U114">
        <v>0</v>
      </c>
    </row>
    <row r="115" spans="1:21" x14ac:dyDescent="0.45">
      <c r="A115" t="s">
        <v>2764</v>
      </c>
      <c r="B115" s="1">
        <v>9.7986111111111107E-2</v>
      </c>
      <c r="C115" t="s">
        <v>279</v>
      </c>
      <c r="D115" t="s">
        <v>65</v>
      </c>
      <c r="E115" t="s">
        <v>53</v>
      </c>
      <c r="F115" t="s">
        <v>62</v>
      </c>
      <c r="G115">
        <v>314.7</v>
      </c>
      <c r="H115">
        <v>345.73820380000001</v>
      </c>
      <c r="I115">
        <v>28.57</v>
      </c>
      <c r="J115">
        <v>48</v>
      </c>
      <c r="K115">
        <v>43</v>
      </c>
      <c r="L115" t="s">
        <v>54</v>
      </c>
      <c r="M115" t="s">
        <v>280</v>
      </c>
      <c r="N115" t="s">
        <v>56</v>
      </c>
      <c r="O115">
        <v>3.7</v>
      </c>
      <c r="P115" t="s">
        <v>40</v>
      </c>
      <c r="Q115" t="s">
        <v>67</v>
      </c>
      <c r="R115" t="s">
        <v>30</v>
      </c>
      <c r="S115" t="s">
        <v>4700</v>
      </c>
      <c r="T115" t="s">
        <v>32</v>
      </c>
      <c r="U115">
        <v>16</v>
      </c>
    </row>
    <row r="116" spans="1:21" x14ac:dyDescent="0.45">
      <c r="A116" t="s">
        <v>2765</v>
      </c>
      <c r="B116" s="1">
        <v>9.8298611111111114E-2</v>
      </c>
      <c r="C116" t="s">
        <v>281</v>
      </c>
      <c r="D116" t="s">
        <v>23</v>
      </c>
      <c r="E116" t="s">
        <v>53</v>
      </c>
      <c r="F116" t="s">
        <v>62</v>
      </c>
      <c r="G116">
        <v>1785.14</v>
      </c>
      <c r="H116">
        <v>1753.7440340000001</v>
      </c>
      <c r="I116">
        <v>9.64</v>
      </c>
      <c r="J116">
        <v>30</v>
      </c>
      <c r="K116">
        <v>27</v>
      </c>
      <c r="L116" t="s">
        <v>37</v>
      </c>
      <c r="M116" t="s">
        <v>282</v>
      </c>
      <c r="N116" t="s">
        <v>50</v>
      </c>
      <c r="O116">
        <v>3.3</v>
      </c>
      <c r="P116" t="s">
        <v>51</v>
      </c>
      <c r="Q116" t="s">
        <v>41</v>
      </c>
      <c r="R116" t="s">
        <v>47</v>
      </c>
      <c r="S116" t="s">
        <v>4700</v>
      </c>
      <c r="T116" t="s">
        <v>4700</v>
      </c>
      <c r="U116">
        <v>0</v>
      </c>
    </row>
    <row r="117" spans="1:21" x14ac:dyDescent="0.45">
      <c r="A117" t="s">
        <v>2766</v>
      </c>
      <c r="B117" s="1">
        <v>9.8750000000000004E-2</v>
      </c>
      <c r="C117" t="s">
        <v>283</v>
      </c>
      <c r="D117" t="s">
        <v>53</v>
      </c>
      <c r="E117" t="s">
        <v>65</v>
      </c>
      <c r="F117" t="s">
        <v>62</v>
      </c>
      <c r="G117">
        <v>978.37</v>
      </c>
      <c r="H117">
        <v>931.74236519999999</v>
      </c>
      <c r="I117">
        <v>22.69</v>
      </c>
      <c r="J117">
        <v>42</v>
      </c>
      <c r="K117">
        <v>39</v>
      </c>
      <c r="L117" t="s">
        <v>25</v>
      </c>
      <c r="M117" t="s">
        <v>284</v>
      </c>
      <c r="N117" t="s">
        <v>78</v>
      </c>
      <c r="O117">
        <v>3.2</v>
      </c>
      <c r="P117" t="s">
        <v>28</v>
      </c>
      <c r="Q117" t="s">
        <v>41</v>
      </c>
      <c r="R117" t="s">
        <v>30</v>
      </c>
      <c r="S117" t="s">
        <v>31</v>
      </c>
      <c r="T117" t="s">
        <v>32</v>
      </c>
      <c r="U117">
        <v>9</v>
      </c>
    </row>
    <row r="118" spans="1:21" x14ac:dyDescent="0.45">
      <c r="A118" t="s">
        <v>2767</v>
      </c>
      <c r="B118" s="1">
        <v>9.8900462962962968E-2</v>
      </c>
      <c r="C118" t="s">
        <v>285</v>
      </c>
      <c r="D118" t="s">
        <v>53</v>
      </c>
      <c r="E118" t="s">
        <v>65</v>
      </c>
      <c r="F118" t="s">
        <v>44</v>
      </c>
      <c r="G118">
        <v>233.07</v>
      </c>
      <c r="H118">
        <v>213.3659073</v>
      </c>
      <c r="I118">
        <v>15.31</v>
      </c>
      <c r="J118">
        <v>57</v>
      </c>
      <c r="K118">
        <v>63</v>
      </c>
      <c r="L118" t="s">
        <v>54</v>
      </c>
      <c r="M118" t="s">
        <v>286</v>
      </c>
      <c r="N118" t="s">
        <v>56</v>
      </c>
      <c r="O118">
        <v>3.8</v>
      </c>
      <c r="P118" t="s">
        <v>28</v>
      </c>
      <c r="Q118" t="s">
        <v>41</v>
      </c>
      <c r="R118" t="s">
        <v>47</v>
      </c>
      <c r="S118" t="s">
        <v>4700</v>
      </c>
      <c r="T118" t="s">
        <v>4700</v>
      </c>
      <c r="U118">
        <v>0</v>
      </c>
    </row>
    <row r="119" spans="1:21" x14ac:dyDescent="0.45">
      <c r="A119" t="s">
        <v>2768</v>
      </c>
      <c r="B119" s="1">
        <v>0.10016203703703704</v>
      </c>
      <c r="C119" t="s">
        <v>287</v>
      </c>
      <c r="D119" t="s">
        <v>82</v>
      </c>
      <c r="E119" t="s">
        <v>23</v>
      </c>
      <c r="F119" t="s">
        <v>62</v>
      </c>
      <c r="G119">
        <v>298.22000000000003</v>
      </c>
      <c r="H119">
        <v>376.86001649999997</v>
      </c>
      <c r="I119">
        <v>32.270000000000003</v>
      </c>
      <c r="J119">
        <v>50</v>
      </c>
      <c r="K119">
        <v>52</v>
      </c>
      <c r="L119" t="s">
        <v>37</v>
      </c>
      <c r="M119" t="s">
        <v>80</v>
      </c>
      <c r="N119" t="s">
        <v>39</v>
      </c>
      <c r="O119">
        <v>3.7</v>
      </c>
      <c r="P119" t="s">
        <v>46</v>
      </c>
      <c r="Q119" t="s">
        <v>67</v>
      </c>
      <c r="R119" t="s">
        <v>47</v>
      </c>
      <c r="S119" t="s">
        <v>4700</v>
      </c>
      <c r="T119" t="s">
        <v>4700</v>
      </c>
      <c r="U119">
        <v>0</v>
      </c>
    </row>
    <row r="120" spans="1:21" x14ac:dyDescent="0.45">
      <c r="A120" t="s">
        <v>2769</v>
      </c>
      <c r="B120" s="1">
        <v>0.10052083333333334</v>
      </c>
      <c r="C120" t="s">
        <v>288</v>
      </c>
      <c r="D120" t="s">
        <v>35</v>
      </c>
      <c r="E120" t="s">
        <v>82</v>
      </c>
      <c r="F120" t="s">
        <v>24</v>
      </c>
      <c r="G120">
        <v>1345.09</v>
      </c>
      <c r="H120">
        <v>1332.6910640000001</v>
      </c>
      <c r="I120">
        <v>31.02</v>
      </c>
      <c r="J120">
        <v>12</v>
      </c>
      <c r="K120">
        <v>18</v>
      </c>
      <c r="L120" t="s">
        <v>54</v>
      </c>
      <c r="M120" t="s">
        <v>122</v>
      </c>
      <c r="N120" t="s">
        <v>27</v>
      </c>
      <c r="O120">
        <v>4.2</v>
      </c>
      <c r="P120" t="s">
        <v>92</v>
      </c>
      <c r="Q120" t="s">
        <v>29</v>
      </c>
      <c r="R120" t="s">
        <v>47</v>
      </c>
      <c r="S120" t="s">
        <v>4700</v>
      </c>
      <c r="T120" t="s">
        <v>4700</v>
      </c>
      <c r="U120">
        <v>0</v>
      </c>
    </row>
    <row r="121" spans="1:21" x14ac:dyDescent="0.45">
      <c r="A121" t="s">
        <v>2770</v>
      </c>
      <c r="B121" s="1">
        <v>0.10052083333333334</v>
      </c>
      <c r="C121" t="s">
        <v>289</v>
      </c>
      <c r="D121" t="s">
        <v>34</v>
      </c>
      <c r="E121" t="s">
        <v>58</v>
      </c>
      <c r="F121" t="s">
        <v>62</v>
      </c>
      <c r="G121">
        <v>203.98</v>
      </c>
      <c r="H121">
        <v>248.91656269999999</v>
      </c>
      <c r="I121">
        <v>23.04</v>
      </c>
      <c r="J121">
        <v>17</v>
      </c>
      <c r="K121">
        <v>22</v>
      </c>
      <c r="L121" t="s">
        <v>54</v>
      </c>
      <c r="M121" t="s">
        <v>290</v>
      </c>
      <c r="N121" t="s">
        <v>27</v>
      </c>
      <c r="O121">
        <v>5</v>
      </c>
      <c r="P121" t="s">
        <v>40</v>
      </c>
      <c r="Q121" t="s">
        <v>29</v>
      </c>
      <c r="R121" t="s">
        <v>47</v>
      </c>
      <c r="S121" t="s">
        <v>4700</v>
      </c>
      <c r="T121" t="s">
        <v>4700</v>
      </c>
      <c r="U121">
        <v>0</v>
      </c>
    </row>
    <row r="122" spans="1:21" x14ac:dyDescent="0.45">
      <c r="A122" t="s">
        <v>2771</v>
      </c>
      <c r="B122" s="1">
        <v>0.10165509259259259</v>
      </c>
      <c r="C122" t="s">
        <v>291</v>
      </c>
      <c r="D122" t="s">
        <v>82</v>
      </c>
      <c r="E122" t="s">
        <v>53</v>
      </c>
      <c r="F122" t="s">
        <v>24</v>
      </c>
      <c r="G122">
        <v>609.65</v>
      </c>
      <c r="H122">
        <v>560.63408440000001</v>
      </c>
      <c r="I122">
        <v>18.48</v>
      </c>
      <c r="J122">
        <v>10</v>
      </c>
      <c r="K122">
        <v>19</v>
      </c>
      <c r="L122" t="s">
        <v>54</v>
      </c>
      <c r="M122" t="s">
        <v>292</v>
      </c>
      <c r="N122" t="s">
        <v>27</v>
      </c>
      <c r="O122">
        <v>4.2</v>
      </c>
      <c r="P122" t="s">
        <v>92</v>
      </c>
      <c r="Q122" t="s">
        <v>67</v>
      </c>
      <c r="R122" t="s">
        <v>47</v>
      </c>
      <c r="S122" t="s">
        <v>4700</v>
      </c>
      <c r="T122" t="s">
        <v>4700</v>
      </c>
      <c r="U122">
        <v>0</v>
      </c>
    </row>
    <row r="123" spans="1:21" x14ac:dyDescent="0.45">
      <c r="A123" t="s">
        <v>2772</v>
      </c>
      <c r="B123" s="1">
        <v>0.10210648148148148</v>
      </c>
      <c r="C123" t="s">
        <v>293</v>
      </c>
      <c r="D123" t="s">
        <v>58</v>
      </c>
      <c r="E123" t="s">
        <v>35</v>
      </c>
      <c r="F123" t="s">
        <v>36</v>
      </c>
      <c r="G123">
        <v>343.05</v>
      </c>
      <c r="H123">
        <v>419.07004510000002</v>
      </c>
      <c r="I123">
        <v>6.47</v>
      </c>
      <c r="J123">
        <v>18</v>
      </c>
      <c r="K123">
        <v>29</v>
      </c>
      <c r="L123" t="s">
        <v>54</v>
      </c>
      <c r="M123" t="s">
        <v>294</v>
      </c>
      <c r="N123" t="s">
        <v>78</v>
      </c>
      <c r="O123">
        <v>3.4</v>
      </c>
      <c r="P123" t="s">
        <v>46</v>
      </c>
      <c r="Q123" t="s">
        <v>67</v>
      </c>
      <c r="R123" t="s">
        <v>47</v>
      </c>
      <c r="S123" t="s">
        <v>4700</v>
      </c>
      <c r="T123" t="s">
        <v>4700</v>
      </c>
      <c r="U123">
        <v>0</v>
      </c>
    </row>
    <row r="124" spans="1:21" x14ac:dyDescent="0.45">
      <c r="A124" t="s">
        <v>2773</v>
      </c>
      <c r="B124" s="1">
        <v>0.10217592592592592</v>
      </c>
      <c r="C124" t="s">
        <v>295</v>
      </c>
      <c r="D124" t="s">
        <v>53</v>
      </c>
      <c r="E124" t="s">
        <v>35</v>
      </c>
      <c r="F124" t="s">
        <v>62</v>
      </c>
      <c r="G124">
        <v>990.54</v>
      </c>
      <c r="H124">
        <v>1071.641421</v>
      </c>
      <c r="I124">
        <v>35.700000000000003</v>
      </c>
      <c r="J124">
        <v>33</v>
      </c>
      <c r="K124">
        <v>34</v>
      </c>
      <c r="L124" t="s">
        <v>37</v>
      </c>
      <c r="M124" t="s">
        <v>296</v>
      </c>
      <c r="N124" t="s">
        <v>78</v>
      </c>
      <c r="O124">
        <v>3.8</v>
      </c>
      <c r="P124" t="s">
        <v>46</v>
      </c>
      <c r="Q124" t="s">
        <v>29</v>
      </c>
      <c r="R124" t="s">
        <v>30</v>
      </c>
      <c r="S124" t="s">
        <v>74</v>
      </c>
      <c r="T124" t="s">
        <v>42</v>
      </c>
      <c r="U124">
        <v>22</v>
      </c>
    </row>
    <row r="125" spans="1:21" x14ac:dyDescent="0.45">
      <c r="A125" t="s">
        <v>2774</v>
      </c>
      <c r="B125" s="1">
        <v>0.10296296296296296</v>
      </c>
      <c r="C125" t="s">
        <v>297</v>
      </c>
      <c r="D125" t="s">
        <v>82</v>
      </c>
      <c r="E125" t="s">
        <v>22</v>
      </c>
      <c r="F125" t="s">
        <v>44</v>
      </c>
      <c r="G125">
        <v>714.93</v>
      </c>
      <c r="H125">
        <v>739.26781719999997</v>
      </c>
      <c r="I125">
        <v>3.51</v>
      </c>
      <c r="J125">
        <v>16</v>
      </c>
      <c r="K125">
        <v>15</v>
      </c>
      <c r="L125" t="s">
        <v>25</v>
      </c>
      <c r="M125" t="s">
        <v>298</v>
      </c>
      <c r="N125" t="s">
        <v>78</v>
      </c>
      <c r="O125">
        <v>4.8</v>
      </c>
      <c r="P125" t="s">
        <v>46</v>
      </c>
      <c r="Q125" t="s">
        <v>41</v>
      </c>
      <c r="R125" t="s">
        <v>30</v>
      </c>
      <c r="S125" t="s">
        <v>31</v>
      </c>
      <c r="T125" t="s">
        <v>4700</v>
      </c>
      <c r="U125">
        <v>20</v>
      </c>
    </row>
    <row r="126" spans="1:21" x14ac:dyDescent="0.45">
      <c r="A126" t="s">
        <v>2775</v>
      </c>
      <c r="B126" s="1">
        <v>0.10399305555555556</v>
      </c>
      <c r="C126" t="s">
        <v>299</v>
      </c>
      <c r="D126" t="s">
        <v>65</v>
      </c>
      <c r="E126" t="s">
        <v>53</v>
      </c>
      <c r="F126" t="s">
        <v>24</v>
      </c>
      <c r="G126">
        <v>1592.81</v>
      </c>
      <c r="H126">
        <v>1683.4821179999999</v>
      </c>
      <c r="I126">
        <v>42.17</v>
      </c>
      <c r="J126">
        <v>30</v>
      </c>
      <c r="K126">
        <v>31</v>
      </c>
      <c r="L126" t="s">
        <v>54</v>
      </c>
      <c r="M126" t="s">
        <v>300</v>
      </c>
      <c r="N126" t="s">
        <v>39</v>
      </c>
      <c r="O126">
        <v>4.5999999999999996</v>
      </c>
      <c r="P126" t="s">
        <v>46</v>
      </c>
      <c r="Q126" t="s">
        <v>67</v>
      </c>
      <c r="R126" t="s">
        <v>30</v>
      </c>
      <c r="S126" t="s">
        <v>60</v>
      </c>
      <c r="T126" t="s">
        <v>42</v>
      </c>
      <c r="U126">
        <v>10</v>
      </c>
    </row>
    <row r="127" spans="1:21" x14ac:dyDescent="0.45">
      <c r="A127" t="s">
        <v>2776</v>
      </c>
      <c r="B127" s="1">
        <v>0.10434027777777778</v>
      </c>
      <c r="C127" t="s">
        <v>301</v>
      </c>
      <c r="D127" t="s">
        <v>65</v>
      </c>
      <c r="E127" t="s">
        <v>22</v>
      </c>
      <c r="F127" t="s">
        <v>62</v>
      </c>
      <c r="G127">
        <v>1432.4</v>
      </c>
      <c r="H127">
        <v>1416.061868</v>
      </c>
      <c r="I127">
        <v>15.38</v>
      </c>
      <c r="J127">
        <v>57</v>
      </c>
      <c r="K127">
        <v>62</v>
      </c>
      <c r="L127" t="s">
        <v>37</v>
      </c>
      <c r="M127" t="s">
        <v>302</v>
      </c>
      <c r="N127" t="s">
        <v>50</v>
      </c>
      <c r="O127">
        <v>4.3</v>
      </c>
      <c r="P127" t="s">
        <v>28</v>
      </c>
      <c r="Q127" t="s">
        <v>29</v>
      </c>
      <c r="R127" t="s">
        <v>47</v>
      </c>
      <c r="S127" t="s">
        <v>4700</v>
      </c>
      <c r="T127" t="s">
        <v>4700</v>
      </c>
      <c r="U127">
        <v>0</v>
      </c>
    </row>
    <row r="128" spans="1:21" x14ac:dyDescent="0.45">
      <c r="A128" t="s">
        <v>2777</v>
      </c>
      <c r="B128" s="1">
        <v>0.10465277777777778</v>
      </c>
      <c r="C128" t="s">
        <v>303</v>
      </c>
      <c r="D128" t="s">
        <v>82</v>
      </c>
      <c r="E128" t="s">
        <v>65</v>
      </c>
      <c r="F128" t="s">
        <v>44</v>
      </c>
      <c r="G128">
        <v>836.38</v>
      </c>
      <c r="H128">
        <v>898.11705289999998</v>
      </c>
      <c r="I128">
        <v>22.33</v>
      </c>
      <c r="J128">
        <v>33</v>
      </c>
      <c r="K128">
        <v>37</v>
      </c>
      <c r="L128" t="s">
        <v>25</v>
      </c>
      <c r="M128" t="s">
        <v>304</v>
      </c>
      <c r="N128" t="s">
        <v>56</v>
      </c>
      <c r="O128">
        <v>5</v>
      </c>
      <c r="P128" t="s">
        <v>40</v>
      </c>
      <c r="Q128" t="s">
        <v>41</v>
      </c>
      <c r="R128" t="s">
        <v>47</v>
      </c>
      <c r="S128" t="s">
        <v>4700</v>
      </c>
      <c r="T128" t="s">
        <v>4700</v>
      </c>
      <c r="U128">
        <v>0</v>
      </c>
    </row>
    <row r="129" spans="1:21" x14ac:dyDescent="0.45">
      <c r="A129" t="s">
        <v>2778</v>
      </c>
      <c r="B129" s="1">
        <v>0.10545138888888889</v>
      </c>
      <c r="C129" t="s">
        <v>75</v>
      </c>
      <c r="D129" t="s">
        <v>23</v>
      </c>
      <c r="E129" t="s">
        <v>35</v>
      </c>
      <c r="F129" t="s">
        <v>44</v>
      </c>
      <c r="G129">
        <v>257.91000000000003</v>
      </c>
      <c r="H129">
        <v>234.50885220000001</v>
      </c>
      <c r="I129">
        <v>7.48</v>
      </c>
      <c r="J129">
        <v>25</v>
      </c>
      <c r="K129">
        <v>24</v>
      </c>
      <c r="L129" t="s">
        <v>37</v>
      </c>
      <c r="M129" t="s">
        <v>305</v>
      </c>
      <c r="N129" t="s">
        <v>78</v>
      </c>
      <c r="O129">
        <v>3.6</v>
      </c>
      <c r="P129" t="s">
        <v>46</v>
      </c>
      <c r="Q129" t="s">
        <v>67</v>
      </c>
      <c r="R129" t="s">
        <v>30</v>
      </c>
      <c r="S129" t="s">
        <v>97</v>
      </c>
      <c r="T129" t="s">
        <v>32</v>
      </c>
      <c r="U129">
        <v>11</v>
      </c>
    </row>
    <row r="130" spans="1:21" x14ac:dyDescent="0.45">
      <c r="A130" t="s">
        <v>2779</v>
      </c>
      <c r="B130" s="1">
        <v>0.10603009259259259</v>
      </c>
      <c r="C130" t="s">
        <v>306</v>
      </c>
      <c r="D130" t="s">
        <v>34</v>
      </c>
      <c r="E130" t="s">
        <v>23</v>
      </c>
      <c r="F130" t="s">
        <v>24</v>
      </c>
      <c r="G130">
        <v>986.43</v>
      </c>
      <c r="H130">
        <v>1028.008662</v>
      </c>
      <c r="I130">
        <v>36.03</v>
      </c>
      <c r="J130">
        <v>25</v>
      </c>
      <c r="K130">
        <v>29</v>
      </c>
      <c r="L130" t="s">
        <v>54</v>
      </c>
      <c r="M130" t="s">
        <v>307</v>
      </c>
      <c r="N130" t="s">
        <v>56</v>
      </c>
      <c r="O130">
        <v>3.2</v>
      </c>
      <c r="P130" t="s">
        <v>92</v>
      </c>
      <c r="Q130" t="s">
        <v>67</v>
      </c>
      <c r="R130" t="s">
        <v>30</v>
      </c>
      <c r="S130" t="s">
        <v>31</v>
      </c>
      <c r="T130" t="s">
        <v>32</v>
      </c>
      <c r="U130">
        <v>3</v>
      </c>
    </row>
    <row r="131" spans="1:21" x14ac:dyDescent="0.45">
      <c r="A131" t="s">
        <v>2780</v>
      </c>
      <c r="B131" s="1">
        <v>0.10623842592592593</v>
      </c>
      <c r="C131" t="s">
        <v>308</v>
      </c>
      <c r="D131" t="s">
        <v>65</v>
      </c>
      <c r="E131" t="s">
        <v>58</v>
      </c>
      <c r="F131" t="s">
        <v>62</v>
      </c>
      <c r="G131">
        <v>1458.51</v>
      </c>
      <c r="H131">
        <v>1445.5140220000001</v>
      </c>
      <c r="I131">
        <v>19.25</v>
      </c>
      <c r="J131">
        <v>23</v>
      </c>
      <c r="K131">
        <v>27</v>
      </c>
      <c r="L131" t="s">
        <v>37</v>
      </c>
      <c r="M131" t="s">
        <v>309</v>
      </c>
      <c r="N131" t="s">
        <v>39</v>
      </c>
      <c r="O131">
        <v>3.6</v>
      </c>
      <c r="P131" t="s">
        <v>92</v>
      </c>
      <c r="Q131" t="s">
        <v>41</v>
      </c>
      <c r="R131" t="s">
        <v>47</v>
      </c>
      <c r="S131" t="s">
        <v>4700</v>
      </c>
      <c r="T131" t="s">
        <v>4700</v>
      </c>
      <c r="U131">
        <v>0</v>
      </c>
    </row>
    <row r="132" spans="1:21" x14ac:dyDescent="0.45">
      <c r="A132" t="s">
        <v>2781</v>
      </c>
      <c r="B132" s="1">
        <v>0.10655092592592592</v>
      </c>
      <c r="C132" t="s">
        <v>310</v>
      </c>
      <c r="D132" t="s">
        <v>23</v>
      </c>
      <c r="E132" t="s">
        <v>53</v>
      </c>
      <c r="F132" t="s">
        <v>24</v>
      </c>
      <c r="G132">
        <v>875.94</v>
      </c>
      <c r="H132">
        <v>917.09222420000003</v>
      </c>
      <c r="I132">
        <v>9.24</v>
      </c>
      <c r="J132">
        <v>20</v>
      </c>
      <c r="K132">
        <v>32</v>
      </c>
      <c r="L132" t="s">
        <v>25</v>
      </c>
      <c r="M132" t="s">
        <v>311</v>
      </c>
      <c r="N132" t="s">
        <v>39</v>
      </c>
      <c r="O132">
        <v>3.1</v>
      </c>
      <c r="P132" t="s">
        <v>46</v>
      </c>
      <c r="Q132" t="s">
        <v>41</v>
      </c>
      <c r="R132" t="s">
        <v>30</v>
      </c>
      <c r="S132" t="s">
        <v>97</v>
      </c>
      <c r="T132" t="s">
        <v>32</v>
      </c>
      <c r="U132">
        <v>11</v>
      </c>
    </row>
    <row r="133" spans="1:21" x14ac:dyDescent="0.45">
      <c r="A133" t="s">
        <v>2782</v>
      </c>
      <c r="B133" s="1">
        <v>0.10663194444444445</v>
      </c>
      <c r="C133" t="s">
        <v>312</v>
      </c>
      <c r="D133" t="s">
        <v>82</v>
      </c>
      <c r="E133" t="s">
        <v>23</v>
      </c>
      <c r="F133" t="s">
        <v>24</v>
      </c>
      <c r="G133">
        <v>896.41</v>
      </c>
      <c r="H133">
        <v>906.41882169999997</v>
      </c>
      <c r="I133">
        <v>20.059999999999999</v>
      </c>
      <c r="J133">
        <v>37</v>
      </c>
      <c r="K133">
        <v>38</v>
      </c>
      <c r="L133" t="s">
        <v>25</v>
      </c>
      <c r="M133" t="s">
        <v>313</v>
      </c>
      <c r="N133" t="s">
        <v>50</v>
      </c>
      <c r="O133">
        <v>4.9000000000000004</v>
      </c>
      <c r="P133" t="s">
        <v>92</v>
      </c>
      <c r="Q133" t="s">
        <v>41</v>
      </c>
      <c r="R133" t="s">
        <v>30</v>
      </c>
      <c r="S133" t="s">
        <v>31</v>
      </c>
      <c r="T133" t="s">
        <v>42</v>
      </c>
      <c r="U133">
        <v>3</v>
      </c>
    </row>
    <row r="134" spans="1:21" x14ac:dyDescent="0.45">
      <c r="A134" t="s">
        <v>2783</v>
      </c>
      <c r="B134" s="1">
        <v>0.10707175925925926</v>
      </c>
      <c r="C134" t="s">
        <v>314</v>
      </c>
      <c r="D134" t="s">
        <v>65</v>
      </c>
      <c r="E134" t="s">
        <v>58</v>
      </c>
      <c r="F134" t="s">
        <v>44</v>
      </c>
      <c r="G134">
        <v>829.39</v>
      </c>
      <c r="H134">
        <v>792.6194266</v>
      </c>
      <c r="I134">
        <v>25.72</v>
      </c>
      <c r="J134">
        <v>10</v>
      </c>
      <c r="K134">
        <v>20</v>
      </c>
      <c r="L134" t="s">
        <v>25</v>
      </c>
      <c r="M134" t="s">
        <v>315</v>
      </c>
      <c r="N134" t="s">
        <v>27</v>
      </c>
      <c r="O134">
        <v>4.2</v>
      </c>
      <c r="P134" t="s">
        <v>40</v>
      </c>
      <c r="Q134" t="s">
        <v>67</v>
      </c>
      <c r="R134" t="s">
        <v>30</v>
      </c>
      <c r="S134" t="s">
        <v>31</v>
      </c>
      <c r="T134" t="s">
        <v>4700</v>
      </c>
      <c r="U134">
        <v>9</v>
      </c>
    </row>
    <row r="135" spans="1:21" x14ac:dyDescent="0.45">
      <c r="A135" t="s">
        <v>2784</v>
      </c>
      <c r="B135" s="1">
        <v>0.10710648148148148</v>
      </c>
      <c r="C135" t="s">
        <v>316</v>
      </c>
      <c r="D135" t="s">
        <v>53</v>
      </c>
      <c r="E135" t="s">
        <v>22</v>
      </c>
      <c r="F135" t="s">
        <v>24</v>
      </c>
      <c r="G135">
        <v>622.13</v>
      </c>
      <c r="H135">
        <v>704.35118569999997</v>
      </c>
      <c r="I135">
        <v>9.5</v>
      </c>
      <c r="J135">
        <v>17</v>
      </c>
      <c r="K135">
        <v>14</v>
      </c>
      <c r="L135" t="s">
        <v>37</v>
      </c>
      <c r="M135" t="s">
        <v>317</v>
      </c>
      <c r="N135" t="s">
        <v>50</v>
      </c>
      <c r="O135">
        <v>3</v>
      </c>
      <c r="P135" t="s">
        <v>92</v>
      </c>
      <c r="Q135" t="s">
        <v>41</v>
      </c>
      <c r="R135" t="s">
        <v>47</v>
      </c>
      <c r="S135" t="s">
        <v>4700</v>
      </c>
      <c r="T135" t="s">
        <v>4700</v>
      </c>
      <c r="U135">
        <v>0</v>
      </c>
    </row>
    <row r="136" spans="1:21" x14ac:dyDescent="0.45">
      <c r="A136" t="s">
        <v>2785</v>
      </c>
      <c r="B136" s="1">
        <v>0.10747685185185185</v>
      </c>
      <c r="C136" t="s">
        <v>318</v>
      </c>
      <c r="D136" t="s">
        <v>65</v>
      </c>
      <c r="E136" t="s">
        <v>82</v>
      </c>
      <c r="F136" t="s">
        <v>36</v>
      </c>
      <c r="G136">
        <v>634.55999999999995</v>
      </c>
      <c r="H136">
        <v>711.12192119999997</v>
      </c>
      <c r="I136">
        <v>16.62</v>
      </c>
      <c r="J136">
        <v>56</v>
      </c>
      <c r="K136">
        <v>65</v>
      </c>
      <c r="L136" t="s">
        <v>37</v>
      </c>
      <c r="M136" t="s">
        <v>319</v>
      </c>
      <c r="N136" t="s">
        <v>56</v>
      </c>
      <c r="O136">
        <v>4.7</v>
      </c>
      <c r="P136" t="s">
        <v>28</v>
      </c>
      <c r="Q136" t="s">
        <v>67</v>
      </c>
      <c r="R136" t="s">
        <v>30</v>
      </c>
      <c r="S136" t="s">
        <v>97</v>
      </c>
      <c r="T136" t="s">
        <v>4700</v>
      </c>
      <c r="U136">
        <v>29</v>
      </c>
    </row>
    <row r="137" spans="1:21" x14ac:dyDescent="0.45">
      <c r="A137" t="s">
        <v>2786</v>
      </c>
      <c r="B137" s="1">
        <v>0.1084837962962963</v>
      </c>
      <c r="C137" t="s">
        <v>320</v>
      </c>
      <c r="D137" t="s">
        <v>23</v>
      </c>
      <c r="E137" t="s">
        <v>65</v>
      </c>
      <c r="F137" t="s">
        <v>36</v>
      </c>
      <c r="G137">
        <v>1300.3599999999999</v>
      </c>
      <c r="H137">
        <v>1293.844904</v>
      </c>
      <c r="I137">
        <v>17.100000000000001</v>
      </c>
      <c r="J137">
        <v>25</v>
      </c>
      <c r="K137">
        <v>21</v>
      </c>
      <c r="L137" t="s">
        <v>37</v>
      </c>
      <c r="M137" t="s">
        <v>321</v>
      </c>
      <c r="N137" t="s">
        <v>50</v>
      </c>
      <c r="O137">
        <v>4.3</v>
      </c>
      <c r="P137" t="s">
        <v>51</v>
      </c>
      <c r="Q137" t="s">
        <v>67</v>
      </c>
      <c r="R137" t="s">
        <v>47</v>
      </c>
      <c r="S137" t="s">
        <v>4700</v>
      </c>
      <c r="T137" t="s">
        <v>4700</v>
      </c>
      <c r="U137">
        <v>0</v>
      </c>
    </row>
    <row r="138" spans="1:21" x14ac:dyDescent="0.45">
      <c r="A138" t="s">
        <v>2787</v>
      </c>
      <c r="B138" s="1">
        <v>0.11</v>
      </c>
      <c r="C138" t="s">
        <v>322</v>
      </c>
      <c r="D138" t="s">
        <v>23</v>
      </c>
      <c r="E138" t="s">
        <v>58</v>
      </c>
      <c r="F138" t="s">
        <v>62</v>
      </c>
      <c r="G138">
        <v>1353.21</v>
      </c>
      <c r="H138">
        <v>1393.130408</v>
      </c>
      <c r="I138">
        <v>3.24</v>
      </c>
      <c r="J138">
        <v>16</v>
      </c>
      <c r="K138">
        <v>24</v>
      </c>
      <c r="L138" t="s">
        <v>37</v>
      </c>
      <c r="M138" t="s">
        <v>323</v>
      </c>
      <c r="N138" t="s">
        <v>56</v>
      </c>
      <c r="O138">
        <v>4.2</v>
      </c>
      <c r="P138" t="s">
        <v>92</v>
      </c>
      <c r="Q138" t="s">
        <v>41</v>
      </c>
      <c r="R138" t="s">
        <v>30</v>
      </c>
      <c r="S138" t="s">
        <v>74</v>
      </c>
      <c r="T138" t="s">
        <v>42</v>
      </c>
      <c r="U138">
        <v>22</v>
      </c>
    </row>
    <row r="139" spans="1:21" x14ac:dyDescent="0.45">
      <c r="A139" t="s">
        <v>2788</v>
      </c>
      <c r="B139" s="1">
        <v>0.11084490740740741</v>
      </c>
      <c r="C139" t="s">
        <v>324</v>
      </c>
      <c r="D139" t="s">
        <v>22</v>
      </c>
      <c r="E139" t="s">
        <v>65</v>
      </c>
      <c r="F139" t="s">
        <v>44</v>
      </c>
      <c r="G139">
        <v>1559.03</v>
      </c>
      <c r="H139">
        <v>1595.409167</v>
      </c>
      <c r="I139">
        <v>47.64</v>
      </c>
      <c r="J139">
        <v>54</v>
      </c>
      <c r="K139">
        <v>56</v>
      </c>
      <c r="L139" t="s">
        <v>54</v>
      </c>
      <c r="M139" t="s">
        <v>325</v>
      </c>
      <c r="N139" t="s">
        <v>56</v>
      </c>
      <c r="O139">
        <v>4.5999999999999996</v>
      </c>
      <c r="P139" t="s">
        <v>28</v>
      </c>
      <c r="Q139" t="s">
        <v>67</v>
      </c>
      <c r="R139" t="s">
        <v>30</v>
      </c>
      <c r="S139" t="s">
        <v>60</v>
      </c>
      <c r="T139" t="s">
        <v>42</v>
      </c>
      <c r="U139">
        <v>1</v>
      </c>
    </row>
    <row r="140" spans="1:21" x14ac:dyDescent="0.45">
      <c r="A140" t="s">
        <v>2789</v>
      </c>
      <c r="B140" s="1">
        <v>0.11091435185185185</v>
      </c>
      <c r="C140" t="s">
        <v>326</v>
      </c>
      <c r="D140" t="s">
        <v>22</v>
      </c>
      <c r="E140" t="s">
        <v>53</v>
      </c>
      <c r="F140" t="s">
        <v>62</v>
      </c>
      <c r="G140">
        <v>1802.8</v>
      </c>
      <c r="H140">
        <v>1767.2282250000001</v>
      </c>
      <c r="I140">
        <v>25.21</v>
      </c>
      <c r="J140">
        <v>60</v>
      </c>
      <c r="K140">
        <v>59</v>
      </c>
      <c r="L140" t="s">
        <v>25</v>
      </c>
      <c r="M140" t="s">
        <v>327</v>
      </c>
      <c r="N140" t="s">
        <v>39</v>
      </c>
      <c r="O140">
        <v>3</v>
      </c>
      <c r="P140" t="s">
        <v>46</v>
      </c>
      <c r="Q140" t="s">
        <v>41</v>
      </c>
      <c r="R140" t="s">
        <v>30</v>
      </c>
      <c r="S140" t="s">
        <v>97</v>
      </c>
      <c r="T140" t="s">
        <v>4700</v>
      </c>
      <c r="U140">
        <v>21</v>
      </c>
    </row>
    <row r="141" spans="1:21" x14ac:dyDescent="0.45">
      <c r="A141" t="s">
        <v>2790</v>
      </c>
      <c r="B141" s="1">
        <v>0.11114583333333333</v>
      </c>
      <c r="C141" t="s">
        <v>328</v>
      </c>
      <c r="D141" t="s">
        <v>23</v>
      </c>
      <c r="E141" t="s">
        <v>53</v>
      </c>
      <c r="F141" t="s">
        <v>44</v>
      </c>
      <c r="G141">
        <v>733.72</v>
      </c>
      <c r="H141">
        <v>752.96804099999997</v>
      </c>
      <c r="I141">
        <v>35.79</v>
      </c>
      <c r="J141">
        <v>17</v>
      </c>
      <c r="K141">
        <v>24</v>
      </c>
      <c r="L141" t="s">
        <v>37</v>
      </c>
      <c r="M141" t="s">
        <v>329</v>
      </c>
      <c r="N141" t="s">
        <v>56</v>
      </c>
      <c r="O141">
        <v>4.7</v>
      </c>
      <c r="P141" t="s">
        <v>28</v>
      </c>
      <c r="Q141" t="s">
        <v>29</v>
      </c>
      <c r="R141" t="s">
        <v>30</v>
      </c>
      <c r="S141" t="s">
        <v>60</v>
      </c>
      <c r="T141" t="s">
        <v>32</v>
      </c>
      <c r="U141">
        <v>1</v>
      </c>
    </row>
    <row r="142" spans="1:21" x14ac:dyDescent="0.45">
      <c r="A142" t="s">
        <v>2791</v>
      </c>
      <c r="B142" s="1">
        <v>0.11157407407407408</v>
      </c>
      <c r="C142" t="s">
        <v>330</v>
      </c>
      <c r="D142" t="s">
        <v>65</v>
      </c>
      <c r="E142" t="s">
        <v>58</v>
      </c>
      <c r="F142" t="s">
        <v>44</v>
      </c>
      <c r="G142">
        <v>706.83</v>
      </c>
      <c r="H142">
        <v>732.95858369999996</v>
      </c>
      <c r="I142">
        <v>23.63</v>
      </c>
      <c r="J142">
        <v>40</v>
      </c>
      <c r="K142">
        <v>52</v>
      </c>
      <c r="L142" t="s">
        <v>54</v>
      </c>
      <c r="M142" t="s">
        <v>331</v>
      </c>
      <c r="N142" t="s">
        <v>27</v>
      </c>
      <c r="O142">
        <v>4.0999999999999996</v>
      </c>
      <c r="P142" t="s">
        <v>28</v>
      </c>
      <c r="Q142" t="s">
        <v>67</v>
      </c>
      <c r="R142" t="s">
        <v>47</v>
      </c>
      <c r="S142" t="s">
        <v>4700</v>
      </c>
      <c r="T142" t="s">
        <v>4700</v>
      </c>
      <c r="U142">
        <v>0</v>
      </c>
    </row>
    <row r="143" spans="1:21" x14ac:dyDescent="0.45">
      <c r="A143" t="s">
        <v>2792</v>
      </c>
      <c r="B143" s="1">
        <v>0.11164351851851852</v>
      </c>
      <c r="C143" t="s">
        <v>332</v>
      </c>
      <c r="D143" t="s">
        <v>34</v>
      </c>
      <c r="E143" t="s">
        <v>82</v>
      </c>
      <c r="F143" t="s">
        <v>24</v>
      </c>
      <c r="G143">
        <v>222.54</v>
      </c>
      <c r="H143">
        <v>279.18298929999997</v>
      </c>
      <c r="I143">
        <v>43.42</v>
      </c>
      <c r="J143">
        <v>49</v>
      </c>
      <c r="K143">
        <v>53</v>
      </c>
      <c r="L143" t="s">
        <v>37</v>
      </c>
      <c r="M143" t="s">
        <v>333</v>
      </c>
      <c r="N143" t="s">
        <v>27</v>
      </c>
      <c r="O143">
        <v>5</v>
      </c>
      <c r="P143" t="s">
        <v>46</v>
      </c>
      <c r="Q143" t="s">
        <v>41</v>
      </c>
      <c r="R143" t="s">
        <v>47</v>
      </c>
      <c r="S143" t="s">
        <v>4700</v>
      </c>
      <c r="T143" t="s">
        <v>4700</v>
      </c>
      <c r="U143">
        <v>0</v>
      </c>
    </row>
    <row r="144" spans="1:21" x14ac:dyDescent="0.45">
      <c r="A144" t="s">
        <v>2793</v>
      </c>
      <c r="B144" s="1">
        <v>0.11168981481481481</v>
      </c>
      <c r="C144" t="s">
        <v>334</v>
      </c>
      <c r="D144" t="s">
        <v>65</v>
      </c>
      <c r="E144" t="s">
        <v>34</v>
      </c>
      <c r="F144" t="s">
        <v>24</v>
      </c>
      <c r="G144">
        <v>1225.46</v>
      </c>
      <c r="H144">
        <v>1312.404489</v>
      </c>
      <c r="I144">
        <v>30.33</v>
      </c>
      <c r="J144">
        <v>46</v>
      </c>
      <c r="K144">
        <v>51</v>
      </c>
      <c r="L144" t="s">
        <v>25</v>
      </c>
      <c r="M144" t="s">
        <v>335</v>
      </c>
      <c r="N144" t="s">
        <v>39</v>
      </c>
      <c r="O144">
        <v>4.8</v>
      </c>
      <c r="P144" t="s">
        <v>92</v>
      </c>
      <c r="Q144" t="s">
        <v>67</v>
      </c>
      <c r="R144" t="s">
        <v>47</v>
      </c>
      <c r="S144" t="s">
        <v>4700</v>
      </c>
      <c r="T144" t="s">
        <v>4700</v>
      </c>
      <c r="U144">
        <v>0</v>
      </c>
    </row>
    <row r="145" spans="1:21" x14ac:dyDescent="0.45">
      <c r="A145" t="s">
        <v>2794</v>
      </c>
      <c r="B145" s="1">
        <v>0.11373842592592592</v>
      </c>
      <c r="C145" t="s">
        <v>336</v>
      </c>
      <c r="D145" t="s">
        <v>65</v>
      </c>
      <c r="E145" t="s">
        <v>35</v>
      </c>
      <c r="F145" t="s">
        <v>44</v>
      </c>
      <c r="G145">
        <v>420.27</v>
      </c>
      <c r="H145">
        <v>474.44730679999998</v>
      </c>
      <c r="I145">
        <v>20.22</v>
      </c>
      <c r="J145">
        <v>36</v>
      </c>
      <c r="K145">
        <v>44</v>
      </c>
      <c r="L145" t="s">
        <v>37</v>
      </c>
      <c r="M145" t="s">
        <v>337</v>
      </c>
      <c r="N145" t="s">
        <v>50</v>
      </c>
      <c r="O145">
        <v>3.5</v>
      </c>
      <c r="P145" t="s">
        <v>40</v>
      </c>
      <c r="Q145" t="s">
        <v>29</v>
      </c>
      <c r="R145" t="s">
        <v>30</v>
      </c>
      <c r="S145" t="s">
        <v>97</v>
      </c>
      <c r="T145" t="s">
        <v>32</v>
      </c>
      <c r="U145">
        <v>7</v>
      </c>
    </row>
    <row r="146" spans="1:21" x14ac:dyDescent="0.45">
      <c r="A146" t="s">
        <v>2795</v>
      </c>
      <c r="B146" s="1">
        <v>0.11384259259259259</v>
      </c>
      <c r="C146" t="s">
        <v>338</v>
      </c>
      <c r="D146" t="s">
        <v>23</v>
      </c>
      <c r="E146" t="s">
        <v>22</v>
      </c>
      <c r="F146" t="s">
        <v>44</v>
      </c>
      <c r="G146">
        <v>1239.72</v>
      </c>
      <c r="H146">
        <v>1308.5822230000001</v>
      </c>
      <c r="I146">
        <v>44.21</v>
      </c>
      <c r="J146">
        <v>37</v>
      </c>
      <c r="K146">
        <v>50</v>
      </c>
      <c r="L146" t="s">
        <v>25</v>
      </c>
      <c r="M146" t="s">
        <v>339</v>
      </c>
      <c r="N146" t="s">
        <v>50</v>
      </c>
      <c r="O146">
        <v>4.7</v>
      </c>
      <c r="P146" t="s">
        <v>51</v>
      </c>
      <c r="Q146" t="s">
        <v>67</v>
      </c>
      <c r="R146" t="s">
        <v>47</v>
      </c>
      <c r="S146" t="s">
        <v>4700</v>
      </c>
      <c r="T146" t="s">
        <v>4700</v>
      </c>
      <c r="U146">
        <v>0</v>
      </c>
    </row>
    <row r="147" spans="1:21" x14ac:dyDescent="0.45">
      <c r="A147" t="s">
        <v>2796</v>
      </c>
      <c r="B147" s="1">
        <v>0.11496527777777778</v>
      </c>
      <c r="C147" t="s">
        <v>340</v>
      </c>
      <c r="D147" t="s">
        <v>35</v>
      </c>
      <c r="E147" t="s">
        <v>34</v>
      </c>
      <c r="F147" t="s">
        <v>44</v>
      </c>
      <c r="G147">
        <v>1347.02</v>
      </c>
      <c r="H147">
        <v>1389.3527180000001</v>
      </c>
      <c r="I147">
        <v>11.56</v>
      </c>
      <c r="J147">
        <v>37</v>
      </c>
      <c r="K147">
        <v>50</v>
      </c>
      <c r="L147" t="s">
        <v>25</v>
      </c>
      <c r="M147" t="s">
        <v>341</v>
      </c>
      <c r="N147" t="s">
        <v>39</v>
      </c>
      <c r="O147">
        <v>4.7</v>
      </c>
      <c r="P147" t="s">
        <v>40</v>
      </c>
      <c r="Q147" t="s">
        <v>67</v>
      </c>
      <c r="R147" t="s">
        <v>30</v>
      </c>
      <c r="S147" t="s">
        <v>74</v>
      </c>
      <c r="T147" t="s">
        <v>42</v>
      </c>
      <c r="U147">
        <v>10</v>
      </c>
    </row>
    <row r="148" spans="1:21" x14ac:dyDescent="0.45">
      <c r="A148" t="s">
        <v>2797</v>
      </c>
      <c r="B148" s="1">
        <v>0.11517361111111112</v>
      </c>
      <c r="C148" t="s">
        <v>342</v>
      </c>
      <c r="D148" t="s">
        <v>58</v>
      </c>
      <c r="E148" t="s">
        <v>65</v>
      </c>
      <c r="F148" t="s">
        <v>36</v>
      </c>
      <c r="G148">
        <v>310.39</v>
      </c>
      <c r="H148">
        <v>299.78763739999999</v>
      </c>
      <c r="I148">
        <v>31.54</v>
      </c>
      <c r="J148">
        <v>12</v>
      </c>
      <c r="K148">
        <v>24</v>
      </c>
      <c r="L148" t="s">
        <v>37</v>
      </c>
      <c r="M148" t="s">
        <v>343</v>
      </c>
      <c r="N148" t="s">
        <v>39</v>
      </c>
      <c r="O148">
        <v>4.5</v>
      </c>
      <c r="P148" t="s">
        <v>92</v>
      </c>
      <c r="Q148" t="s">
        <v>29</v>
      </c>
      <c r="R148" t="s">
        <v>30</v>
      </c>
      <c r="S148" t="s">
        <v>97</v>
      </c>
      <c r="T148" t="s">
        <v>4700</v>
      </c>
      <c r="U148">
        <v>15</v>
      </c>
    </row>
    <row r="149" spans="1:21" x14ac:dyDescent="0.45">
      <c r="A149" t="s">
        <v>2798</v>
      </c>
      <c r="B149" s="1">
        <v>0.11574074074074074</v>
      </c>
      <c r="C149" t="s">
        <v>344</v>
      </c>
      <c r="D149" t="s">
        <v>65</v>
      </c>
      <c r="E149" t="s">
        <v>22</v>
      </c>
      <c r="F149" t="s">
        <v>24</v>
      </c>
      <c r="G149">
        <v>706.69</v>
      </c>
      <c r="H149">
        <v>730.70816749999994</v>
      </c>
      <c r="I149">
        <v>33.04</v>
      </c>
      <c r="J149">
        <v>38</v>
      </c>
      <c r="K149">
        <v>41</v>
      </c>
      <c r="L149" t="s">
        <v>54</v>
      </c>
      <c r="M149" t="s">
        <v>345</v>
      </c>
      <c r="N149" t="s">
        <v>56</v>
      </c>
      <c r="O149">
        <v>3.5</v>
      </c>
      <c r="P149" t="s">
        <v>92</v>
      </c>
      <c r="Q149" t="s">
        <v>67</v>
      </c>
      <c r="R149" t="s">
        <v>30</v>
      </c>
      <c r="S149" t="s">
        <v>74</v>
      </c>
      <c r="T149" t="s">
        <v>32</v>
      </c>
      <c r="U149">
        <v>1</v>
      </c>
    </row>
    <row r="150" spans="1:21" x14ac:dyDescent="0.45">
      <c r="A150" t="s">
        <v>2799</v>
      </c>
      <c r="B150" s="1">
        <v>0.11578703703703704</v>
      </c>
      <c r="C150" t="s">
        <v>346</v>
      </c>
      <c r="D150" t="s">
        <v>35</v>
      </c>
      <c r="E150" t="s">
        <v>82</v>
      </c>
      <c r="F150" t="s">
        <v>36</v>
      </c>
      <c r="G150">
        <v>1800.35</v>
      </c>
      <c r="H150">
        <v>1835.5416640000001</v>
      </c>
      <c r="I150">
        <v>8.31</v>
      </c>
      <c r="J150">
        <v>42</v>
      </c>
      <c r="K150">
        <v>57</v>
      </c>
      <c r="L150" t="s">
        <v>54</v>
      </c>
      <c r="M150" t="s">
        <v>347</v>
      </c>
      <c r="N150" t="s">
        <v>78</v>
      </c>
      <c r="O150">
        <v>4</v>
      </c>
      <c r="P150" t="s">
        <v>28</v>
      </c>
      <c r="Q150" t="s">
        <v>41</v>
      </c>
      <c r="R150" t="s">
        <v>30</v>
      </c>
      <c r="S150" t="s">
        <v>4700</v>
      </c>
      <c r="T150" t="s">
        <v>42</v>
      </c>
      <c r="U150">
        <v>24</v>
      </c>
    </row>
    <row r="151" spans="1:21" x14ac:dyDescent="0.45">
      <c r="A151" t="s">
        <v>2800</v>
      </c>
      <c r="B151" s="1">
        <v>0.11626157407407407</v>
      </c>
      <c r="C151" t="s">
        <v>348</v>
      </c>
      <c r="D151" t="s">
        <v>34</v>
      </c>
      <c r="E151" t="s">
        <v>65</v>
      </c>
      <c r="F151" t="s">
        <v>36</v>
      </c>
      <c r="G151">
        <v>917.98</v>
      </c>
      <c r="H151">
        <v>977.51960389999999</v>
      </c>
      <c r="I151">
        <v>41.12</v>
      </c>
      <c r="J151">
        <v>44</v>
      </c>
      <c r="K151">
        <v>58</v>
      </c>
      <c r="L151" t="s">
        <v>25</v>
      </c>
      <c r="M151" t="s">
        <v>244</v>
      </c>
      <c r="N151" t="s">
        <v>56</v>
      </c>
      <c r="O151">
        <v>4.2</v>
      </c>
      <c r="P151" t="s">
        <v>40</v>
      </c>
      <c r="Q151" t="s">
        <v>29</v>
      </c>
      <c r="R151" t="s">
        <v>47</v>
      </c>
      <c r="S151" t="s">
        <v>4700</v>
      </c>
      <c r="T151" t="s">
        <v>4700</v>
      </c>
      <c r="U151">
        <v>0</v>
      </c>
    </row>
    <row r="152" spans="1:21" x14ac:dyDescent="0.45">
      <c r="A152" t="s">
        <v>2801</v>
      </c>
      <c r="B152" s="1">
        <v>0.11638888888888889</v>
      </c>
      <c r="C152" t="s">
        <v>349</v>
      </c>
      <c r="D152" t="s">
        <v>58</v>
      </c>
      <c r="E152" t="s">
        <v>22</v>
      </c>
      <c r="F152" t="s">
        <v>36</v>
      </c>
      <c r="G152">
        <v>761.25</v>
      </c>
      <c r="H152">
        <v>777.21723899999995</v>
      </c>
      <c r="I152">
        <v>15.39</v>
      </c>
      <c r="J152">
        <v>31</v>
      </c>
      <c r="K152">
        <v>41</v>
      </c>
      <c r="L152" t="s">
        <v>25</v>
      </c>
      <c r="M152" t="s">
        <v>350</v>
      </c>
      <c r="N152" t="s">
        <v>50</v>
      </c>
      <c r="O152">
        <v>4.2</v>
      </c>
      <c r="P152" t="s">
        <v>40</v>
      </c>
      <c r="Q152" t="s">
        <v>41</v>
      </c>
      <c r="R152" t="s">
        <v>47</v>
      </c>
      <c r="S152" t="s">
        <v>4700</v>
      </c>
      <c r="T152" t="s">
        <v>4700</v>
      </c>
      <c r="U152">
        <v>0</v>
      </c>
    </row>
    <row r="153" spans="1:21" x14ac:dyDescent="0.45">
      <c r="A153" t="s">
        <v>2802</v>
      </c>
      <c r="B153" s="1">
        <v>0.11658564814814815</v>
      </c>
      <c r="C153" t="s">
        <v>351</v>
      </c>
      <c r="D153" t="s">
        <v>22</v>
      </c>
      <c r="E153" t="s">
        <v>23</v>
      </c>
      <c r="F153" t="s">
        <v>36</v>
      </c>
      <c r="G153">
        <v>1455.8</v>
      </c>
      <c r="H153">
        <v>1488.5697729999999</v>
      </c>
      <c r="I153">
        <v>11.74</v>
      </c>
      <c r="J153">
        <v>19</v>
      </c>
      <c r="K153">
        <v>28</v>
      </c>
      <c r="L153" t="s">
        <v>54</v>
      </c>
      <c r="M153" t="s">
        <v>203</v>
      </c>
      <c r="N153" t="s">
        <v>56</v>
      </c>
      <c r="O153">
        <v>3.4</v>
      </c>
      <c r="P153" t="s">
        <v>51</v>
      </c>
      <c r="Q153" t="s">
        <v>29</v>
      </c>
      <c r="R153" t="s">
        <v>47</v>
      </c>
      <c r="S153" t="s">
        <v>4700</v>
      </c>
      <c r="T153" t="s">
        <v>4700</v>
      </c>
      <c r="U153">
        <v>0</v>
      </c>
    </row>
    <row r="154" spans="1:21" x14ac:dyDescent="0.45">
      <c r="A154" t="s">
        <v>2803</v>
      </c>
      <c r="B154" s="1">
        <v>0.11868055555555555</v>
      </c>
      <c r="C154" t="s">
        <v>352</v>
      </c>
      <c r="D154" t="s">
        <v>34</v>
      </c>
      <c r="E154" t="s">
        <v>35</v>
      </c>
      <c r="F154" t="s">
        <v>44</v>
      </c>
      <c r="G154">
        <v>1510.95</v>
      </c>
      <c r="H154">
        <v>1495.7978619999999</v>
      </c>
      <c r="I154">
        <v>8.3699999999999992</v>
      </c>
      <c r="J154">
        <v>18</v>
      </c>
      <c r="K154">
        <v>27</v>
      </c>
      <c r="L154" t="s">
        <v>54</v>
      </c>
      <c r="M154" t="s">
        <v>189</v>
      </c>
      <c r="N154" t="s">
        <v>27</v>
      </c>
      <c r="O154">
        <v>4</v>
      </c>
      <c r="P154" t="s">
        <v>46</v>
      </c>
      <c r="Q154" t="s">
        <v>41</v>
      </c>
      <c r="R154" t="s">
        <v>30</v>
      </c>
      <c r="S154" t="s">
        <v>74</v>
      </c>
      <c r="T154" t="s">
        <v>42</v>
      </c>
      <c r="U154">
        <v>17</v>
      </c>
    </row>
    <row r="155" spans="1:21" x14ac:dyDescent="0.45">
      <c r="A155" t="s">
        <v>2804</v>
      </c>
      <c r="B155" s="1">
        <v>0.1187962962962963</v>
      </c>
      <c r="C155" t="s">
        <v>353</v>
      </c>
      <c r="D155" t="s">
        <v>23</v>
      </c>
      <c r="E155" t="s">
        <v>22</v>
      </c>
      <c r="F155" t="s">
        <v>36</v>
      </c>
      <c r="G155">
        <v>1820.26</v>
      </c>
      <c r="H155">
        <v>1917.505412</v>
      </c>
      <c r="I155">
        <v>22.67</v>
      </c>
      <c r="J155">
        <v>48</v>
      </c>
      <c r="K155">
        <v>45</v>
      </c>
      <c r="L155" t="s">
        <v>37</v>
      </c>
      <c r="M155" t="s">
        <v>354</v>
      </c>
      <c r="N155" t="s">
        <v>50</v>
      </c>
      <c r="O155">
        <v>4.0999999999999996</v>
      </c>
      <c r="P155" t="s">
        <v>28</v>
      </c>
      <c r="Q155" t="s">
        <v>41</v>
      </c>
      <c r="R155" t="s">
        <v>47</v>
      </c>
      <c r="S155" t="s">
        <v>4700</v>
      </c>
      <c r="T155" t="s">
        <v>4700</v>
      </c>
      <c r="U155">
        <v>0</v>
      </c>
    </row>
    <row r="156" spans="1:21" x14ac:dyDescent="0.45">
      <c r="A156" t="s">
        <v>2805</v>
      </c>
      <c r="B156" s="1">
        <v>0.11939814814814814</v>
      </c>
      <c r="C156" t="s">
        <v>349</v>
      </c>
      <c r="D156" t="s">
        <v>65</v>
      </c>
      <c r="E156" t="s">
        <v>53</v>
      </c>
      <c r="F156" t="s">
        <v>44</v>
      </c>
      <c r="G156">
        <v>712.44</v>
      </c>
      <c r="H156">
        <v>727.46773780000001</v>
      </c>
      <c r="I156">
        <v>9.7100000000000009</v>
      </c>
      <c r="J156">
        <v>46</v>
      </c>
      <c r="K156">
        <v>42</v>
      </c>
      <c r="L156" t="s">
        <v>54</v>
      </c>
      <c r="M156" t="s">
        <v>355</v>
      </c>
      <c r="N156" t="s">
        <v>56</v>
      </c>
      <c r="O156">
        <v>3</v>
      </c>
      <c r="P156" t="s">
        <v>40</v>
      </c>
      <c r="Q156" t="s">
        <v>41</v>
      </c>
      <c r="R156" t="s">
        <v>30</v>
      </c>
      <c r="S156" t="s">
        <v>74</v>
      </c>
      <c r="T156" t="s">
        <v>4700</v>
      </c>
      <c r="U156">
        <v>26</v>
      </c>
    </row>
    <row r="157" spans="1:21" x14ac:dyDescent="0.45">
      <c r="A157" t="s">
        <v>2806</v>
      </c>
      <c r="B157" s="1">
        <v>0.12020833333333333</v>
      </c>
      <c r="C157" t="s">
        <v>356</v>
      </c>
      <c r="D157" t="s">
        <v>35</v>
      </c>
      <c r="E157" t="s">
        <v>53</v>
      </c>
      <c r="F157" t="s">
        <v>44</v>
      </c>
      <c r="G157">
        <v>434.8</v>
      </c>
      <c r="H157">
        <v>513.55812230000004</v>
      </c>
      <c r="I157">
        <v>6.6</v>
      </c>
      <c r="J157">
        <v>55</v>
      </c>
      <c r="K157">
        <v>70</v>
      </c>
      <c r="L157" t="s">
        <v>37</v>
      </c>
      <c r="M157" t="s">
        <v>45</v>
      </c>
      <c r="N157" t="s">
        <v>39</v>
      </c>
      <c r="O157">
        <v>4.5999999999999996</v>
      </c>
      <c r="P157" t="s">
        <v>46</v>
      </c>
      <c r="Q157" t="s">
        <v>67</v>
      </c>
      <c r="R157" t="s">
        <v>47</v>
      </c>
      <c r="S157" t="s">
        <v>4700</v>
      </c>
      <c r="T157" t="s">
        <v>4700</v>
      </c>
      <c r="U157">
        <v>0</v>
      </c>
    </row>
    <row r="158" spans="1:21" x14ac:dyDescent="0.45">
      <c r="A158" t="s">
        <v>2807</v>
      </c>
      <c r="B158" s="1">
        <v>0.12072916666666667</v>
      </c>
      <c r="C158" t="s">
        <v>357</v>
      </c>
      <c r="D158" t="s">
        <v>23</v>
      </c>
      <c r="E158" t="s">
        <v>53</v>
      </c>
      <c r="F158" t="s">
        <v>36</v>
      </c>
      <c r="G158">
        <v>1783.8</v>
      </c>
      <c r="H158">
        <v>1777.996363</v>
      </c>
      <c r="I158">
        <v>28.95</v>
      </c>
      <c r="J158">
        <v>43</v>
      </c>
      <c r="K158">
        <v>56</v>
      </c>
      <c r="L158" t="s">
        <v>25</v>
      </c>
      <c r="M158" t="s">
        <v>358</v>
      </c>
      <c r="N158" t="s">
        <v>50</v>
      </c>
      <c r="O158">
        <v>3.4</v>
      </c>
      <c r="P158" t="s">
        <v>46</v>
      </c>
      <c r="Q158" t="s">
        <v>29</v>
      </c>
      <c r="R158" t="s">
        <v>30</v>
      </c>
      <c r="S158" t="s">
        <v>97</v>
      </c>
      <c r="T158" t="s">
        <v>32</v>
      </c>
      <c r="U158">
        <v>17</v>
      </c>
    </row>
    <row r="159" spans="1:21" x14ac:dyDescent="0.45">
      <c r="A159" t="s">
        <v>2808</v>
      </c>
      <c r="B159" s="1">
        <v>0.12101851851851853</v>
      </c>
      <c r="C159" t="s">
        <v>359</v>
      </c>
      <c r="D159" t="s">
        <v>65</v>
      </c>
      <c r="E159" t="s">
        <v>34</v>
      </c>
      <c r="F159" t="s">
        <v>62</v>
      </c>
      <c r="G159">
        <v>1506.51</v>
      </c>
      <c r="H159">
        <v>1473.3963699999999</v>
      </c>
      <c r="I159">
        <v>15.03</v>
      </c>
      <c r="J159">
        <v>19</v>
      </c>
      <c r="K159">
        <v>29</v>
      </c>
      <c r="L159" t="s">
        <v>54</v>
      </c>
      <c r="M159" t="s">
        <v>335</v>
      </c>
      <c r="N159" t="s">
        <v>27</v>
      </c>
      <c r="O159">
        <v>3</v>
      </c>
      <c r="P159" t="s">
        <v>40</v>
      </c>
      <c r="Q159" t="s">
        <v>41</v>
      </c>
      <c r="R159" t="s">
        <v>30</v>
      </c>
      <c r="S159" t="s">
        <v>31</v>
      </c>
      <c r="T159" t="s">
        <v>4700</v>
      </c>
      <c r="U159">
        <v>26</v>
      </c>
    </row>
    <row r="160" spans="1:21" x14ac:dyDescent="0.45">
      <c r="A160" t="s">
        <v>2809</v>
      </c>
      <c r="B160" s="1">
        <v>0.12115740740740741</v>
      </c>
      <c r="C160" t="s">
        <v>360</v>
      </c>
      <c r="D160" t="s">
        <v>35</v>
      </c>
      <c r="E160" t="s">
        <v>53</v>
      </c>
      <c r="F160" t="s">
        <v>62</v>
      </c>
      <c r="G160">
        <v>210.78</v>
      </c>
      <c r="H160">
        <v>207.61445879999999</v>
      </c>
      <c r="I160">
        <v>25.8</v>
      </c>
      <c r="J160">
        <v>42</v>
      </c>
      <c r="K160">
        <v>55</v>
      </c>
      <c r="L160" t="s">
        <v>54</v>
      </c>
      <c r="M160" t="s">
        <v>350</v>
      </c>
      <c r="N160" t="s">
        <v>39</v>
      </c>
      <c r="O160">
        <v>4.0999999999999996</v>
      </c>
      <c r="P160" t="s">
        <v>46</v>
      </c>
      <c r="Q160" t="s">
        <v>67</v>
      </c>
      <c r="R160" t="s">
        <v>47</v>
      </c>
      <c r="S160" t="s">
        <v>4700</v>
      </c>
      <c r="T160" t="s">
        <v>4700</v>
      </c>
      <c r="U160">
        <v>0</v>
      </c>
    </row>
    <row r="161" spans="1:21" x14ac:dyDescent="0.45">
      <c r="A161" t="s">
        <v>2810</v>
      </c>
      <c r="B161" s="1">
        <v>0.12175925925925926</v>
      </c>
      <c r="C161" t="s">
        <v>361</v>
      </c>
      <c r="D161" t="s">
        <v>82</v>
      </c>
      <c r="E161" t="s">
        <v>65</v>
      </c>
      <c r="F161" t="s">
        <v>44</v>
      </c>
      <c r="G161">
        <v>379.31</v>
      </c>
      <c r="H161">
        <v>365.13369899999998</v>
      </c>
      <c r="I161">
        <v>25.39</v>
      </c>
      <c r="J161">
        <v>35</v>
      </c>
      <c r="K161">
        <v>40</v>
      </c>
      <c r="L161" t="s">
        <v>54</v>
      </c>
      <c r="M161" t="s">
        <v>362</v>
      </c>
      <c r="N161" t="s">
        <v>50</v>
      </c>
      <c r="O161">
        <v>4.0999999999999996</v>
      </c>
      <c r="P161" t="s">
        <v>92</v>
      </c>
      <c r="Q161" t="s">
        <v>29</v>
      </c>
      <c r="R161" t="s">
        <v>30</v>
      </c>
      <c r="S161" t="s">
        <v>60</v>
      </c>
      <c r="T161" t="s">
        <v>4700</v>
      </c>
      <c r="U161">
        <v>28</v>
      </c>
    </row>
    <row r="162" spans="1:21" x14ac:dyDescent="0.45">
      <c r="A162" t="s">
        <v>2811</v>
      </c>
      <c r="B162" s="1">
        <v>0.12189814814814814</v>
      </c>
      <c r="C162" t="s">
        <v>363</v>
      </c>
      <c r="D162" t="s">
        <v>65</v>
      </c>
      <c r="E162" t="s">
        <v>53</v>
      </c>
      <c r="F162" t="s">
        <v>62</v>
      </c>
      <c r="G162">
        <v>907.79</v>
      </c>
      <c r="H162">
        <v>934.81270170000005</v>
      </c>
      <c r="I162">
        <v>2.19</v>
      </c>
      <c r="J162">
        <v>47</v>
      </c>
      <c r="K162">
        <v>54</v>
      </c>
      <c r="L162" t="s">
        <v>25</v>
      </c>
      <c r="M162" t="s">
        <v>364</v>
      </c>
      <c r="N162" t="s">
        <v>56</v>
      </c>
      <c r="O162">
        <v>4.8</v>
      </c>
      <c r="P162" t="s">
        <v>40</v>
      </c>
      <c r="Q162" t="s">
        <v>41</v>
      </c>
      <c r="R162" t="s">
        <v>30</v>
      </c>
      <c r="S162" t="s">
        <v>60</v>
      </c>
      <c r="T162" t="s">
        <v>4700</v>
      </c>
      <c r="U162">
        <v>28</v>
      </c>
    </row>
    <row r="163" spans="1:21" x14ac:dyDescent="0.45">
      <c r="A163" t="s">
        <v>2812</v>
      </c>
      <c r="B163" s="1">
        <v>0.12215277777777778</v>
      </c>
      <c r="C163" t="s">
        <v>365</v>
      </c>
      <c r="D163" t="s">
        <v>22</v>
      </c>
      <c r="E163" t="s">
        <v>65</v>
      </c>
      <c r="F163" t="s">
        <v>44</v>
      </c>
      <c r="G163">
        <v>1793.96</v>
      </c>
      <c r="H163">
        <v>1859.1380429999999</v>
      </c>
      <c r="I163">
        <v>39.81</v>
      </c>
      <c r="J163">
        <v>41</v>
      </c>
      <c r="K163">
        <v>45</v>
      </c>
      <c r="L163" t="s">
        <v>37</v>
      </c>
      <c r="M163" t="s">
        <v>366</v>
      </c>
      <c r="N163" t="s">
        <v>27</v>
      </c>
      <c r="O163">
        <v>3.3</v>
      </c>
      <c r="P163" t="s">
        <v>28</v>
      </c>
      <c r="Q163" t="s">
        <v>29</v>
      </c>
      <c r="R163" t="s">
        <v>47</v>
      </c>
      <c r="S163" t="s">
        <v>4700</v>
      </c>
      <c r="T163" t="s">
        <v>4700</v>
      </c>
      <c r="U163">
        <v>0</v>
      </c>
    </row>
    <row r="164" spans="1:21" x14ac:dyDescent="0.45">
      <c r="A164" t="s">
        <v>2813</v>
      </c>
      <c r="B164" s="1">
        <v>0.12216435185185186</v>
      </c>
      <c r="C164" t="s">
        <v>367</v>
      </c>
      <c r="D164" t="s">
        <v>23</v>
      </c>
      <c r="E164" t="s">
        <v>58</v>
      </c>
      <c r="F164" t="s">
        <v>36</v>
      </c>
      <c r="G164">
        <v>831.19</v>
      </c>
      <c r="H164">
        <v>908.78692409999996</v>
      </c>
      <c r="I164">
        <v>7.81</v>
      </c>
      <c r="J164">
        <v>43</v>
      </c>
      <c r="K164">
        <v>50</v>
      </c>
      <c r="L164" t="s">
        <v>25</v>
      </c>
      <c r="M164" t="s">
        <v>368</v>
      </c>
      <c r="N164" t="s">
        <v>56</v>
      </c>
      <c r="O164">
        <v>4.0999999999999996</v>
      </c>
      <c r="P164" t="s">
        <v>28</v>
      </c>
      <c r="Q164" t="s">
        <v>29</v>
      </c>
      <c r="R164" t="s">
        <v>30</v>
      </c>
      <c r="S164" t="s">
        <v>97</v>
      </c>
      <c r="T164" t="s">
        <v>32</v>
      </c>
      <c r="U164">
        <v>18</v>
      </c>
    </row>
    <row r="165" spans="1:21" x14ac:dyDescent="0.45">
      <c r="A165" t="s">
        <v>2814</v>
      </c>
      <c r="B165" s="1">
        <v>0.12420138888888889</v>
      </c>
      <c r="C165" t="s">
        <v>369</v>
      </c>
      <c r="D165" t="s">
        <v>35</v>
      </c>
      <c r="E165" t="s">
        <v>58</v>
      </c>
      <c r="F165" t="s">
        <v>24</v>
      </c>
      <c r="G165">
        <v>421.48</v>
      </c>
      <c r="H165">
        <v>450.73314549999998</v>
      </c>
      <c r="I165">
        <v>37.17</v>
      </c>
      <c r="J165">
        <v>55</v>
      </c>
      <c r="K165">
        <v>54</v>
      </c>
      <c r="L165" t="s">
        <v>25</v>
      </c>
      <c r="M165" t="s">
        <v>370</v>
      </c>
      <c r="N165" t="s">
        <v>39</v>
      </c>
      <c r="O165">
        <v>4.7</v>
      </c>
      <c r="P165" t="s">
        <v>28</v>
      </c>
      <c r="Q165" t="s">
        <v>29</v>
      </c>
      <c r="R165" t="s">
        <v>47</v>
      </c>
      <c r="S165" t="s">
        <v>4700</v>
      </c>
      <c r="T165" t="s">
        <v>4700</v>
      </c>
      <c r="U165">
        <v>0</v>
      </c>
    </row>
    <row r="166" spans="1:21" x14ac:dyDescent="0.45">
      <c r="A166" t="s">
        <v>2815</v>
      </c>
      <c r="B166" s="1">
        <v>0.12487268518518518</v>
      </c>
      <c r="C166" t="s">
        <v>371</v>
      </c>
      <c r="D166" t="s">
        <v>58</v>
      </c>
      <c r="E166" t="s">
        <v>82</v>
      </c>
      <c r="F166" t="s">
        <v>62</v>
      </c>
      <c r="G166">
        <v>971.83</v>
      </c>
      <c r="H166">
        <v>948.61658739999996</v>
      </c>
      <c r="I166">
        <v>40.92</v>
      </c>
      <c r="J166">
        <v>58</v>
      </c>
      <c r="K166">
        <v>59</v>
      </c>
      <c r="L166" t="s">
        <v>25</v>
      </c>
      <c r="M166" t="s">
        <v>276</v>
      </c>
      <c r="N166" t="s">
        <v>50</v>
      </c>
      <c r="O166">
        <v>4.7</v>
      </c>
      <c r="P166" t="s">
        <v>40</v>
      </c>
      <c r="Q166" t="s">
        <v>29</v>
      </c>
      <c r="R166" t="s">
        <v>30</v>
      </c>
      <c r="S166" t="s">
        <v>4700</v>
      </c>
      <c r="T166" t="s">
        <v>42</v>
      </c>
      <c r="U166">
        <v>18</v>
      </c>
    </row>
    <row r="167" spans="1:21" x14ac:dyDescent="0.45">
      <c r="A167" t="s">
        <v>2816</v>
      </c>
      <c r="B167" s="1">
        <v>0.12493055555555556</v>
      </c>
      <c r="C167" t="s">
        <v>372</v>
      </c>
      <c r="D167" t="s">
        <v>53</v>
      </c>
      <c r="E167" t="s">
        <v>82</v>
      </c>
      <c r="F167" t="s">
        <v>44</v>
      </c>
      <c r="G167">
        <v>1084.45</v>
      </c>
      <c r="H167">
        <v>1122.561428</v>
      </c>
      <c r="I167">
        <v>18.62</v>
      </c>
      <c r="J167">
        <v>29</v>
      </c>
      <c r="K167">
        <v>39</v>
      </c>
      <c r="L167" t="s">
        <v>25</v>
      </c>
      <c r="M167" t="s">
        <v>373</v>
      </c>
      <c r="N167" t="s">
        <v>56</v>
      </c>
      <c r="O167">
        <v>4.2</v>
      </c>
      <c r="P167" t="s">
        <v>28</v>
      </c>
      <c r="Q167" t="s">
        <v>67</v>
      </c>
      <c r="R167" t="s">
        <v>30</v>
      </c>
      <c r="S167" t="s">
        <v>60</v>
      </c>
      <c r="T167" t="s">
        <v>42</v>
      </c>
      <c r="U167">
        <v>21</v>
      </c>
    </row>
    <row r="168" spans="1:21" x14ac:dyDescent="0.45">
      <c r="A168" t="s">
        <v>2817</v>
      </c>
      <c r="B168" s="1">
        <v>0.12496527777777777</v>
      </c>
      <c r="C168" t="s">
        <v>374</v>
      </c>
      <c r="D168" t="s">
        <v>23</v>
      </c>
      <c r="E168" t="s">
        <v>53</v>
      </c>
      <c r="F168" t="s">
        <v>36</v>
      </c>
      <c r="G168">
        <v>1268.48</v>
      </c>
      <c r="H168">
        <v>1363.9443510000001</v>
      </c>
      <c r="I168">
        <v>44.6</v>
      </c>
      <c r="J168">
        <v>16</v>
      </c>
      <c r="K168">
        <v>26</v>
      </c>
      <c r="L168" t="s">
        <v>37</v>
      </c>
      <c r="M168" t="s">
        <v>375</v>
      </c>
      <c r="N168" t="s">
        <v>78</v>
      </c>
      <c r="O168">
        <v>4.3</v>
      </c>
      <c r="P168" t="s">
        <v>92</v>
      </c>
      <c r="Q168" t="s">
        <v>67</v>
      </c>
      <c r="R168" t="s">
        <v>47</v>
      </c>
      <c r="S168" t="s">
        <v>4700</v>
      </c>
      <c r="T168" t="s">
        <v>4700</v>
      </c>
      <c r="U168">
        <v>0</v>
      </c>
    </row>
    <row r="169" spans="1:21" x14ac:dyDescent="0.45">
      <c r="A169" t="s">
        <v>2818</v>
      </c>
      <c r="B169" s="1">
        <v>0.1257175925925926</v>
      </c>
      <c r="C169" t="s">
        <v>376</v>
      </c>
      <c r="D169" t="s">
        <v>23</v>
      </c>
      <c r="E169" t="s">
        <v>53</v>
      </c>
      <c r="F169" t="s">
        <v>24</v>
      </c>
      <c r="G169">
        <v>1090.2</v>
      </c>
      <c r="H169">
        <v>1145.054979</v>
      </c>
      <c r="I169">
        <v>19.93</v>
      </c>
      <c r="J169">
        <v>45</v>
      </c>
      <c r="K169">
        <v>41</v>
      </c>
      <c r="L169" t="s">
        <v>37</v>
      </c>
      <c r="M169" t="s">
        <v>274</v>
      </c>
      <c r="N169" t="s">
        <v>39</v>
      </c>
      <c r="O169">
        <v>4.5</v>
      </c>
      <c r="P169" t="s">
        <v>28</v>
      </c>
      <c r="Q169" t="s">
        <v>29</v>
      </c>
      <c r="R169" t="s">
        <v>30</v>
      </c>
      <c r="S169" t="s">
        <v>60</v>
      </c>
      <c r="T169" t="s">
        <v>4700</v>
      </c>
      <c r="U169">
        <v>14</v>
      </c>
    </row>
    <row r="170" spans="1:21" x14ac:dyDescent="0.45">
      <c r="A170" t="s">
        <v>2819</v>
      </c>
      <c r="B170" s="1">
        <v>0.12590277777777778</v>
      </c>
      <c r="C170" t="s">
        <v>377</v>
      </c>
      <c r="D170" t="s">
        <v>35</v>
      </c>
      <c r="E170" t="s">
        <v>22</v>
      </c>
      <c r="F170" t="s">
        <v>44</v>
      </c>
      <c r="G170">
        <v>1743.44</v>
      </c>
      <c r="H170">
        <v>1753.4583700000001</v>
      </c>
      <c r="I170">
        <v>43.01</v>
      </c>
      <c r="J170">
        <v>19</v>
      </c>
      <c r="K170">
        <v>27</v>
      </c>
      <c r="L170" t="s">
        <v>37</v>
      </c>
      <c r="M170" t="s">
        <v>378</v>
      </c>
      <c r="N170" t="s">
        <v>56</v>
      </c>
      <c r="O170">
        <v>3.1</v>
      </c>
      <c r="P170" t="s">
        <v>28</v>
      </c>
      <c r="Q170" t="s">
        <v>67</v>
      </c>
      <c r="R170" t="s">
        <v>30</v>
      </c>
      <c r="S170" t="s">
        <v>31</v>
      </c>
      <c r="T170" t="s">
        <v>32</v>
      </c>
      <c r="U170">
        <v>30</v>
      </c>
    </row>
    <row r="171" spans="1:21" x14ac:dyDescent="0.45">
      <c r="A171" t="s">
        <v>2820</v>
      </c>
      <c r="B171" s="1">
        <v>0.12699074074074074</v>
      </c>
      <c r="C171" t="s">
        <v>379</v>
      </c>
      <c r="D171" t="s">
        <v>34</v>
      </c>
      <c r="E171" t="s">
        <v>53</v>
      </c>
      <c r="F171" t="s">
        <v>36</v>
      </c>
      <c r="G171">
        <v>1076.0899999999999</v>
      </c>
      <c r="H171">
        <v>1168.4482370000001</v>
      </c>
      <c r="I171">
        <v>13.59</v>
      </c>
      <c r="J171">
        <v>54</v>
      </c>
      <c r="K171">
        <v>60</v>
      </c>
      <c r="L171" t="s">
        <v>25</v>
      </c>
      <c r="M171" t="s">
        <v>380</v>
      </c>
      <c r="N171" t="s">
        <v>56</v>
      </c>
      <c r="O171">
        <v>5</v>
      </c>
      <c r="P171" t="s">
        <v>46</v>
      </c>
      <c r="Q171" t="s">
        <v>29</v>
      </c>
      <c r="R171" t="s">
        <v>30</v>
      </c>
      <c r="S171" t="s">
        <v>97</v>
      </c>
      <c r="T171" t="s">
        <v>32</v>
      </c>
      <c r="U171">
        <v>16</v>
      </c>
    </row>
    <row r="172" spans="1:21" x14ac:dyDescent="0.45">
      <c r="A172" t="s">
        <v>2821</v>
      </c>
      <c r="B172" s="1">
        <v>0.12799768518518517</v>
      </c>
      <c r="C172" t="s">
        <v>381</v>
      </c>
      <c r="D172" t="s">
        <v>58</v>
      </c>
      <c r="E172" t="s">
        <v>34</v>
      </c>
      <c r="F172" t="s">
        <v>24</v>
      </c>
      <c r="G172">
        <v>1909.26</v>
      </c>
      <c r="H172">
        <v>1893.5771569999999</v>
      </c>
      <c r="I172">
        <v>9.59</v>
      </c>
      <c r="J172">
        <v>22</v>
      </c>
      <c r="K172">
        <v>37</v>
      </c>
      <c r="L172" t="s">
        <v>54</v>
      </c>
      <c r="M172" t="s">
        <v>382</v>
      </c>
      <c r="N172" t="s">
        <v>27</v>
      </c>
      <c r="O172">
        <v>4.8</v>
      </c>
      <c r="P172" t="s">
        <v>46</v>
      </c>
      <c r="Q172" t="s">
        <v>67</v>
      </c>
      <c r="R172" t="s">
        <v>47</v>
      </c>
      <c r="S172" t="s">
        <v>4700</v>
      </c>
      <c r="T172" t="s">
        <v>4700</v>
      </c>
      <c r="U172">
        <v>0</v>
      </c>
    </row>
    <row r="173" spans="1:21" x14ac:dyDescent="0.45">
      <c r="A173" t="s">
        <v>2822</v>
      </c>
      <c r="B173" s="1">
        <v>0.12861111111111112</v>
      </c>
      <c r="C173" t="s">
        <v>383</v>
      </c>
      <c r="D173" t="s">
        <v>53</v>
      </c>
      <c r="E173" t="s">
        <v>34</v>
      </c>
      <c r="F173" t="s">
        <v>44</v>
      </c>
      <c r="G173">
        <v>960.06</v>
      </c>
      <c r="H173">
        <v>988.46969560000002</v>
      </c>
      <c r="I173">
        <v>18.989999999999998</v>
      </c>
      <c r="J173">
        <v>28</v>
      </c>
      <c r="K173">
        <v>25</v>
      </c>
      <c r="L173" t="s">
        <v>37</v>
      </c>
      <c r="M173" t="s">
        <v>384</v>
      </c>
      <c r="N173" t="s">
        <v>27</v>
      </c>
      <c r="O173">
        <v>3.8</v>
      </c>
      <c r="P173" t="s">
        <v>28</v>
      </c>
      <c r="Q173" t="s">
        <v>29</v>
      </c>
      <c r="R173" t="s">
        <v>47</v>
      </c>
      <c r="S173" t="s">
        <v>4700</v>
      </c>
      <c r="T173" t="s">
        <v>4700</v>
      </c>
      <c r="U173">
        <v>0</v>
      </c>
    </row>
    <row r="174" spans="1:21" x14ac:dyDescent="0.45">
      <c r="A174" t="s">
        <v>2823</v>
      </c>
      <c r="B174" s="1">
        <v>0.12893518518518518</v>
      </c>
      <c r="C174" t="s">
        <v>385</v>
      </c>
      <c r="D174" t="s">
        <v>65</v>
      </c>
      <c r="E174" t="s">
        <v>34</v>
      </c>
      <c r="F174" t="s">
        <v>44</v>
      </c>
      <c r="G174">
        <v>1270.83</v>
      </c>
      <c r="H174">
        <v>1316.0498720000001</v>
      </c>
      <c r="I174">
        <v>11.29</v>
      </c>
      <c r="J174">
        <v>43</v>
      </c>
      <c r="K174">
        <v>44</v>
      </c>
      <c r="L174" t="s">
        <v>25</v>
      </c>
      <c r="M174" t="s">
        <v>242</v>
      </c>
      <c r="N174" t="s">
        <v>78</v>
      </c>
      <c r="O174">
        <v>4.9000000000000004</v>
      </c>
      <c r="P174" t="s">
        <v>28</v>
      </c>
      <c r="Q174" t="s">
        <v>29</v>
      </c>
      <c r="R174" t="s">
        <v>30</v>
      </c>
      <c r="S174" t="s">
        <v>74</v>
      </c>
      <c r="T174" t="s">
        <v>32</v>
      </c>
      <c r="U174">
        <v>14</v>
      </c>
    </row>
    <row r="175" spans="1:21" x14ac:dyDescent="0.45">
      <c r="A175" t="s">
        <v>2824</v>
      </c>
      <c r="B175" s="1">
        <v>0.12930555555555556</v>
      </c>
      <c r="C175" t="s">
        <v>386</v>
      </c>
      <c r="D175" t="s">
        <v>58</v>
      </c>
      <c r="E175" t="s">
        <v>35</v>
      </c>
      <c r="F175" t="s">
        <v>24</v>
      </c>
      <c r="G175">
        <v>1344.36</v>
      </c>
      <c r="H175">
        <v>1424.438267</v>
      </c>
      <c r="I175">
        <v>49.49</v>
      </c>
      <c r="J175">
        <v>33</v>
      </c>
      <c r="K175">
        <v>29</v>
      </c>
      <c r="L175" t="s">
        <v>37</v>
      </c>
      <c r="M175" t="s">
        <v>317</v>
      </c>
      <c r="N175" t="s">
        <v>39</v>
      </c>
      <c r="O175">
        <v>5</v>
      </c>
      <c r="P175" t="s">
        <v>46</v>
      </c>
      <c r="Q175" t="s">
        <v>41</v>
      </c>
      <c r="R175" t="s">
        <v>47</v>
      </c>
      <c r="S175" t="s">
        <v>4700</v>
      </c>
      <c r="T175" t="s">
        <v>4700</v>
      </c>
      <c r="U175">
        <v>0</v>
      </c>
    </row>
    <row r="176" spans="1:21" x14ac:dyDescent="0.45">
      <c r="A176" t="s">
        <v>2825</v>
      </c>
      <c r="B176" s="1">
        <v>0.12973379629629631</v>
      </c>
      <c r="C176" t="s">
        <v>387</v>
      </c>
      <c r="D176" t="s">
        <v>65</v>
      </c>
      <c r="E176" t="s">
        <v>22</v>
      </c>
      <c r="F176" t="s">
        <v>24</v>
      </c>
      <c r="G176">
        <v>571.71</v>
      </c>
      <c r="H176">
        <v>595.73511110000004</v>
      </c>
      <c r="I176">
        <v>2.23</v>
      </c>
      <c r="J176">
        <v>36</v>
      </c>
      <c r="K176">
        <v>41</v>
      </c>
      <c r="L176" t="s">
        <v>37</v>
      </c>
      <c r="M176" t="s">
        <v>388</v>
      </c>
      <c r="N176" t="s">
        <v>50</v>
      </c>
      <c r="O176">
        <v>3.5</v>
      </c>
      <c r="P176" t="s">
        <v>51</v>
      </c>
      <c r="Q176" t="s">
        <v>29</v>
      </c>
      <c r="R176" t="s">
        <v>30</v>
      </c>
      <c r="S176" t="s">
        <v>31</v>
      </c>
      <c r="T176" t="s">
        <v>42</v>
      </c>
      <c r="U176">
        <v>19</v>
      </c>
    </row>
    <row r="177" spans="1:21" x14ac:dyDescent="0.45">
      <c r="A177" t="s">
        <v>2826</v>
      </c>
      <c r="B177" s="1">
        <v>0.13313657407407409</v>
      </c>
      <c r="C177" t="s">
        <v>389</v>
      </c>
      <c r="D177" t="s">
        <v>58</v>
      </c>
      <c r="E177" t="s">
        <v>65</v>
      </c>
      <c r="F177" t="s">
        <v>36</v>
      </c>
      <c r="G177">
        <v>1208.54</v>
      </c>
      <c r="H177">
        <v>1202.1241070000001</v>
      </c>
      <c r="I177">
        <v>45.89</v>
      </c>
      <c r="J177">
        <v>39</v>
      </c>
      <c r="K177">
        <v>50</v>
      </c>
      <c r="L177" t="s">
        <v>37</v>
      </c>
      <c r="M177" t="s">
        <v>390</v>
      </c>
      <c r="N177" t="s">
        <v>27</v>
      </c>
      <c r="O177">
        <v>3.5</v>
      </c>
      <c r="P177" t="s">
        <v>40</v>
      </c>
      <c r="Q177" t="s">
        <v>67</v>
      </c>
      <c r="R177" t="s">
        <v>47</v>
      </c>
      <c r="S177" t="s">
        <v>4700</v>
      </c>
      <c r="T177" t="s">
        <v>4700</v>
      </c>
      <c r="U177">
        <v>0</v>
      </c>
    </row>
    <row r="178" spans="1:21" x14ac:dyDescent="0.45">
      <c r="A178" t="s">
        <v>2827</v>
      </c>
      <c r="B178" s="1">
        <v>0.13341435185185185</v>
      </c>
      <c r="C178" t="s">
        <v>391</v>
      </c>
      <c r="D178" t="s">
        <v>65</v>
      </c>
      <c r="E178" t="s">
        <v>82</v>
      </c>
      <c r="F178" t="s">
        <v>36</v>
      </c>
      <c r="G178">
        <v>444.9</v>
      </c>
      <c r="H178">
        <v>503.323959</v>
      </c>
      <c r="I178">
        <v>21.32</v>
      </c>
      <c r="J178">
        <v>35</v>
      </c>
      <c r="K178">
        <v>31</v>
      </c>
      <c r="L178" t="s">
        <v>54</v>
      </c>
      <c r="M178" t="s">
        <v>392</v>
      </c>
      <c r="N178" t="s">
        <v>27</v>
      </c>
      <c r="O178">
        <v>4.0999999999999996</v>
      </c>
      <c r="P178" t="s">
        <v>92</v>
      </c>
      <c r="Q178" t="s">
        <v>29</v>
      </c>
      <c r="R178" t="s">
        <v>30</v>
      </c>
      <c r="S178" t="s">
        <v>4700</v>
      </c>
      <c r="T178" t="s">
        <v>4700</v>
      </c>
      <c r="U178">
        <v>1</v>
      </c>
    </row>
    <row r="179" spans="1:21" x14ac:dyDescent="0.45">
      <c r="A179" t="s">
        <v>2828</v>
      </c>
      <c r="B179" s="1">
        <v>0.13350694444444444</v>
      </c>
      <c r="C179" t="s">
        <v>393</v>
      </c>
      <c r="D179" t="s">
        <v>58</v>
      </c>
      <c r="E179" t="s">
        <v>53</v>
      </c>
      <c r="F179" t="s">
        <v>24</v>
      </c>
      <c r="G179">
        <v>416.77</v>
      </c>
      <c r="H179">
        <v>461.3821107</v>
      </c>
      <c r="I179">
        <v>15.33</v>
      </c>
      <c r="J179">
        <v>40</v>
      </c>
      <c r="K179">
        <v>46</v>
      </c>
      <c r="L179" t="s">
        <v>37</v>
      </c>
      <c r="M179" t="s">
        <v>232</v>
      </c>
      <c r="N179" t="s">
        <v>56</v>
      </c>
      <c r="O179">
        <v>3.1</v>
      </c>
      <c r="P179" t="s">
        <v>28</v>
      </c>
      <c r="Q179" t="s">
        <v>67</v>
      </c>
      <c r="R179" t="s">
        <v>47</v>
      </c>
      <c r="S179" t="s">
        <v>4700</v>
      </c>
      <c r="T179" t="s">
        <v>4700</v>
      </c>
      <c r="U179">
        <v>0</v>
      </c>
    </row>
    <row r="180" spans="1:21" x14ac:dyDescent="0.45">
      <c r="A180" t="s">
        <v>2829</v>
      </c>
      <c r="B180" s="1">
        <v>0.13474537037037038</v>
      </c>
      <c r="C180" t="s">
        <v>394</v>
      </c>
      <c r="D180" t="s">
        <v>82</v>
      </c>
      <c r="E180" t="s">
        <v>53</v>
      </c>
      <c r="F180" t="s">
        <v>44</v>
      </c>
      <c r="G180">
        <v>1100.2</v>
      </c>
      <c r="H180">
        <v>1103.992299</v>
      </c>
      <c r="I180">
        <v>21.76</v>
      </c>
      <c r="J180">
        <v>37</v>
      </c>
      <c r="K180">
        <v>42</v>
      </c>
      <c r="L180" t="s">
        <v>25</v>
      </c>
      <c r="M180" t="s">
        <v>395</v>
      </c>
      <c r="N180" t="s">
        <v>50</v>
      </c>
      <c r="O180">
        <v>3.4</v>
      </c>
      <c r="P180" t="s">
        <v>46</v>
      </c>
      <c r="Q180" t="s">
        <v>41</v>
      </c>
      <c r="R180" t="s">
        <v>30</v>
      </c>
      <c r="S180" t="s">
        <v>60</v>
      </c>
      <c r="T180" t="s">
        <v>32</v>
      </c>
      <c r="U180">
        <v>11</v>
      </c>
    </row>
    <row r="181" spans="1:21" x14ac:dyDescent="0.45">
      <c r="A181" t="s">
        <v>2830</v>
      </c>
      <c r="B181" s="1">
        <v>0.1348611111111111</v>
      </c>
      <c r="C181" t="s">
        <v>396</v>
      </c>
      <c r="D181" t="s">
        <v>65</v>
      </c>
      <c r="E181" t="s">
        <v>35</v>
      </c>
      <c r="F181" t="s">
        <v>36</v>
      </c>
      <c r="G181">
        <v>1852.3</v>
      </c>
      <c r="H181">
        <v>1837.738366</v>
      </c>
      <c r="I181">
        <v>11.88</v>
      </c>
      <c r="J181">
        <v>56</v>
      </c>
      <c r="K181">
        <v>53</v>
      </c>
      <c r="L181" t="s">
        <v>37</v>
      </c>
      <c r="M181" t="s">
        <v>397</v>
      </c>
      <c r="N181" t="s">
        <v>50</v>
      </c>
      <c r="O181">
        <v>4.4000000000000004</v>
      </c>
      <c r="P181" t="s">
        <v>92</v>
      </c>
      <c r="Q181" t="s">
        <v>41</v>
      </c>
      <c r="R181" t="s">
        <v>30</v>
      </c>
      <c r="S181" t="s">
        <v>31</v>
      </c>
      <c r="T181" t="s">
        <v>4700</v>
      </c>
      <c r="U181">
        <v>4</v>
      </c>
    </row>
    <row r="182" spans="1:21" x14ac:dyDescent="0.45">
      <c r="A182" t="s">
        <v>2831</v>
      </c>
      <c r="B182" s="1">
        <v>0.13495370370370371</v>
      </c>
      <c r="C182" t="s">
        <v>398</v>
      </c>
      <c r="D182" t="s">
        <v>65</v>
      </c>
      <c r="E182" t="s">
        <v>23</v>
      </c>
      <c r="F182" t="s">
        <v>44</v>
      </c>
      <c r="G182">
        <v>1955.32</v>
      </c>
      <c r="H182">
        <v>1959.9577730000001</v>
      </c>
      <c r="I182">
        <v>43.59</v>
      </c>
      <c r="J182">
        <v>11</v>
      </c>
      <c r="K182">
        <v>14</v>
      </c>
      <c r="L182" t="s">
        <v>37</v>
      </c>
      <c r="M182" t="s">
        <v>399</v>
      </c>
      <c r="N182" t="s">
        <v>56</v>
      </c>
      <c r="O182">
        <v>3.6</v>
      </c>
      <c r="P182" t="s">
        <v>46</v>
      </c>
      <c r="Q182" t="s">
        <v>67</v>
      </c>
      <c r="R182" t="s">
        <v>30</v>
      </c>
      <c r="S182" t="s">
        <v>97</v>
      </c>
      <c r="T182" t="s">
        <v>32</v>
      </c>
      <c r="U182">
        <v>9</v>
      </c>
    </row>
    <row r="183" spans="1:21" x14ac:dyDescent="0.45">
      <c r="A183" t="s">
        <v>2832</v>
      </c>
      <c r="B183" s="1">
        <v>0.13539351851851852</v>
      </c>
      <c r="C183" t="s">
        <v>400</v>
      </c>
      <c r="D183" t="s">
        <v>23</v>
      </c>
      <c r="E183" t="s">
        <v>22</v>
      </c>
      <c r="F183" t="s">
        <v>36</v>
      </c>
      <c r="G183">
        <v>183.55</v>
      </c>
      <c r="H183">
        <v>236.05254400000001</v>
      </c>
      <c r="I183">
        <v>3.94</v>
      </c>
      <c r="J183">
        <v>47</v>
      </c>
      <c r="K183">
        <v>47</v>
      </c>
      <c r="L183" t="s">
        <v>54</v>
      </c>
      <c r="M183" t="s">
        <v>401</v>
      </c>
      <c r="N183" t="s">
        <v>39</v>
      </c>
      <c r="O183">
        <v>4.3</v>
      </c>
      <c r="P183" t="s">
        <v>28</v>
      </c>
      <c r="Q183" t="s">
        <v>41</v>
      </c>
      <c r="R183" t="s">
        <v>47</v>
      </c>
      <c r="S183" t="s">
        <v>4700</v>
      </c>
      <c r="T183" t="s">
        <v>4700</v>
      </c>
      <c r="U183">
        <v>0</v>
      </c>
    </row>
    <row r="184" spans="1:21" x14ac:dyDescent="0.45">
      <c r="A184" t="s">
        <v>2833</v>
      </c>
      <c r="B184" s="1">
        <v>0.13554398148148147</v>
      </c>
      <c r="C184" t="s">
        <v>402</v>
      </c>
      <c r="D184" t="s">
        <v>58</v>
      </c>
      <c r="E184" t="s">
        <v>22</v>
      </c>
      <c r="F184" t="s">
        <v>62</v>
      </c>
      <c r="G184">
        <v>1685.19</v>
      </c>
      <c r="H184">
        <v>1676.84276</v>
      </c>
      <c r="I184">
        <v>46.77</v>
      </c>
      <c r="J184">
        <v>42</v>
      </c>
      <c r="K184">
        <v>46</v>
      </c>
      <c r="L184" t="s">
        <v>25</v>
      </c>
      <c r="M184" t="s">
        <v>403</v>
      </c>
      <c r="N184" t="s">
        <v>39</v>
      </c>
      <c r="O184">
        <v>4.5999999999999996</v>
      </c>
      <c r="P184" t="s">
        <v>46</v>
      </c>
      <c r="Q184" t="s">
        <v>67</v>
      </c>
      <c r="R184" t="s">
        <v>30</v>
      </c>
      <c r="S184" t="s">
        <v>74</v>
      </c>
      <c r="T184" t="s">
        <v>32</v>
      </c>
      <c r="U184">
        <v>1</v>
      </c>
    </row>
    <row r="185" spans="1:21" x14ac:dyDescent="0.45">
      <c r="A185" t="s">
        <v>2834</v>
      </c>
      <c r="B185" s="1">
        <v>0.13628472222222221</v>
      </c>
      <c r="C185" t="s">
        <v>404</v>
      </c>
      <c r="D185" t="s">
        <v>65</v>
      </c>
      <c r="E185" t="s">
        <v>23</v>
      </c>
      <c r="F185" t="s">
        <v>62</v>
      </c>
      <c r="G185">
        <v>791.65</v>
      </c>
      <c r="H185">
        <v>848.94930820000002</v>
      </c>
      <c r="I185">
        <v>18.739999999999998</v>
      </c>
      <c r="J185">
        <v>39</v>
      </c>
      <c r="K185">
        <v>51</v>
      </c>
      <c r="L185" t="s">
        <v>25</v>
      </c>
      <c r="M185" t="s">
        <v>405</v>
      </c>
      <c r="N185" t="s">
        <v>56</v>
      </c>
      <c r="O185">
        <v>4.3</v>
      </c>
      <c r="P185" t="s">
        <v>92</v>
      </c>
      <c r="Q185" t="s">
        <v>41</v>
      </c>
      <c r="R185" t="s">
        <v>30</v>
      </c>
      <c r="S185" t="s">
        <v>4700</v>
      </c>
      <c r="T185" t="s">
        <v>4700</v>
      </c>
      <c r="U185">
        <v>29</v>
      </c>
    </row>
    <row r="186" spans="1:21" x14ac:dyDescent="0.45">
      <c r="A186" t="s">
        <v>2835</v>
      </c>
      <c r="B186" s="1">
        <v>0.13754629629629631</v>
      </c>
      <c r="C186" t="s">
        <v>406</v>
      </c>
      <c r="D186" t="s">
        <v>34</v>
      </c>
      <c r="E186" t="s">
        <v>53</v>
      </c>
      <c r="F186" t="s">
        <v>44</v>
      </c>
      <c r="G186">
        <v>306.27</v>
      </c>
      <c r="H186">
        <v>340.46430520000001</v>
      </c>
      <c r="I186">
        <v>14.17</v>
      </c>
      <c r="J186">
        <v>18</v>
      </c>
      <c r="K186">
        <v>33</v>
      </c>
      <c r="L186" t="s">
        <v>25</v>
      </c>
      <c r="M186" t="s">
        <v>407</v>
      </c>
      <c r="N186" t="s">
        <v>78</v>
      </c>
      <c r="O186">
        <v>3.3</v>
      </c>
      <c r="P186" t="s">
        <v>40</v>
      </c>
      <c r="Q186" t="s">
        <v>29</v>
      </c>
      <c r="R186" t="s">
        <v>30</v>
      </c>
      <c r="S186" t="s">
        <v>31</v>
      </c>
      <c r="T186" t="s">
        <v>42</v>
      </c>
      <c r="U186">
        <v>16</v>
      </c>
    </row>
    <row r="187" spans="1:21" x14ac:dyDescent="0.45">
      <c r="A187" t="s">
        <v>2836</v>
      </c>
      <c r="B187" s="1">
        <v>0.13954861111111111</v>
      </c>
      <c r="C187" t="s">
        <v>408</v>
      </c>
      <c r="D187" t="s">
        <v>22</v>
      </c>
      <c r="E187" t="s">
        <v>82</v>
      </c>
      <c r="F187" t="s">
        <v>24</v>
      </c>
      <c r="G187">
        <v>198.06</v>
      </c>
      <c r="H187">
        <v>158.78865350000001</v>
      </c>
      <c r="I187">
        <v>9.9499999999999993</v>
      </c>
      <c r="J187">
        <v>57</v>
      </c>
      <c r="K187">
        <v>61</v>
      </c>
      <c r="L187" t="s">
        <v>37</v>
      </c>
      <c r="M187" t="s">
        <v>409</v>
      </c>
      <c r="N187" t="s">
        <v>39</v>
      </c>
      <c r="O187">
        <v>4.5999999999999996</v>
      </c>
      <c r="P187" t="s">
        <v>28</v>
      </c>
      <c r="Q187" t="s">
        <v>67</v>
      </c>
      <c r="R187" t="s">
        <v>47</v>
      </c>
      <c r="S187" t="s">
        <v>4700</v>
      </c>
      <c r="T187" t="s">
        <v>4700</v>
      </c>
      <c r="U187">
        <v>0</v>
      </c>
    </row>
    <row r="188" spans="1:21" x14ac:dyDescent="0.45">
      <c r="A188" t="s">
        <v>2837</v>
      </c>
      <c r="B188" s="1">
        <v>0.13965277777777776</v>
      </c>
      <c r="C188" t="s">
        <v>410</v>
      </c>
      <c r="D188" t="s">
        <v>58</v>
      </c>
      <c r="E188" t="s">
        <v>35</v>
      </c>
      <c r="F188" t="s">
        <v>36</v>
      </c>
      <c r="G188">
        <v>1021.76</v>
      </c>
      <c r="H188">
        <v>1099.153006</v>
      </c>
      <c r="I188">
        <v>44.86</v>
      </c>
      <c r="J188">
        <v>51</v>
      </c>
      <c r="K188">
        <v>59</v>
      </c>
      <c r="L188" t="s">
        <v>54</v>
      </c>
      <c r="M188" t="s">
        <v>411</v>
      </c>
      <c r="N188" t="s">
        <v>39</v>
      </c>
      <c r="O188">
        <v>4.9000000000000004</v>
      </c>
      <c r="P188" t="s">
        <v>46</v>
      </c>
      <c r="Q188" t="s">
        <v>67</v>
      </c>
      <c r="R188" t="s">
        <v>30</v>
      </c>
      <c r="S188" t="s">
        <v>31</v>
      </c>
      <c r="T188" t="s">
        <v>42</v>
      </c>
      <c r="U188">
        <v>8</v>
      </c>
    </row>
    <row r="189" spans="1:21" x14ac:dyDescent="0.45">
      <c r="A189" t="s">
        <v>2838</v>
      </c>
      <c r="B189" s="1">
        <v>0.14026620370370371</v>
      </c>
      <c r="C189" t="s">
        <v>412</v>
      </c>
      <c r="D189" t="s">
        <v>65</v>
      </c>
      <c r="E189" t="s">
        <v>53</v>
      </c>
      <c r="F189" t="s">
        <v>36</v>
      </c>
      <c r="G189">
        <v>120.76</v>
      </c>
      <c r="H189">
        <v>143.1817868</v>
      </c>
      <c r="I189">
        <v>14.86</v>
      </c>
      <c r="J189">
        <v>13</v>
      </c>
      <c r="K189">
        <v>13</v>
      </c>
      <c r="L189" t="s">
        <v>37</v>
      </c>
      <c r="M189" t="s">
        <v>413</v>
      </c>
      <c r="N189" t="s">
        <v>50</v>
      </c>
      <c r="O189">
        <v>3.7</v>
      </c>
      <c r="P189" t="s">
        <v>46</v>
      </c>
      <c r="Q189" t="s">
        <v>41</v>
      </c>
      <c r="R189" t="s">
        <v>47</v>
      </c>
      <c r="S189" t="s">
        <v>4700</v>
      </c>
      <c r="T189" t="s">
        <v>4700</v>
      </c>
      <c r="U189">
        <v>0</v>
      </c>
    </row>
    <row r="190" spans="1:21" x14ac:dyDescent="0.45">
      <c r="A190" t="s">
        <v>2839</v>
      </c>
      <c r="B190" s="1">
        <v>0.14229166666666668</v>
      </c>
      <c r="C190" t="s">
        <v>414</v>
      </c>
      <c r="D190" t="s">
        <v>35</v>
      </c>
      <c r="E190" t="s">
        <v>58</v>
      </c>
      <c r="F190" t="s">
        <v>44</v>
      </c>
      <c r="G190">
        <v>1173.6600000000001</v>
      </c>
      <c r="H190">
        <v>1247.755253</v>
      </c>
      <c r="I190">
        <v>48.2</v>
      </c>
      <c r="J190">
        <v>38</v>
      </c>
      <c r="K190">
        <v>53</v>
      </c>
      <c r="L190" t="s">
        <v>25</v>
      </c>
      <c r="M190" t="s">
        <v>415</v>
      </c>
      <c r="N190" t="s">
        <v>78</v>
      </c>
      <c r="O190">
        <v>4.4000000000000004</v>
      </c>
      <c r="P190" t="s">
        <v>28</v>
      </c>
      <c r="Q190" t="s">
        <v>29</v>
      </c>
      <c r="R190" t="s">
        <v>47</v>
      </c>
      <c r="S190" t="s">
        <v>4700</v>
      </c>
      <c r="T190" t="s">
        <v>4700</v>
      </c>
      <c r="U190">
        <v>0</v>
      </c>
    </row>
    <row r="191" spans="1:21" x14ac:dyDescent="0.45">
      <c r="A191" t="s">
        <v>2840</v>
      </c>
      <c r="B191" s="1">
        <v>0.14243055555555556</v>
      </c>
      <c r="C191" t="s">
        <v>416</v>
      </c>
      <c r="D191" t="s">
        <v>23</v>
      </c>
      <c r="E191" t="s">
        <v>22</v>
      </c>
      <c r="F191" t="s">
        <v>44</v>
      </c>
      <c r="G191">
        <v>674.72</v>
      </c>
      <c r="H191">
        <v>690.85167769999998</v>
      </c>
      <c r="I191">
        <v>39.69</v>
      </c>
      <c r="J191">
        <v>17</v>
      </c>
      <c r="K191">
        <v>21</v>
      </c>
      <c r="L191" t="s">
        <v>37</v>
      </c>
      <c r="M191" t="s">
        <v>417</v>
      </c>
      <c r="N191" t="s">
        <v>50</v>
      </c>
      <c r="O191">
        <v>3.1</v>
      </c>
      <c r="P191" t="s">
        <v>92</v>
      </c>
      <c r="Q191" t="s">
        <v>67</v>
      </c>
      <c r="R191" t="s">
        <v>30</v>
      </c>
      <c r="S191" t="s">
        <v>97</v>
      </c>
      <c r="T191" t="s">
        <v>32</v>
      </c>
      <c r="U191">
        <v>18</v>
      </c>
    </row>
    <row r="192" spans="1:21" x14ac:dyDescent="0.45">
      <c r="A192" t="s">
        <v>2841</v>
      </c>
      <c r="B192" s="1">
        <v>0.14265046296296297</v>
      </c>
      <c r="C192" t="s">
        <v>418</v>
      </c>
      <c r="D192" t="s">
        <v>65</v>
      </c>
      <c r="E192" t="s">
        <v>22</v>
      </c>
      <c r="F192" t="s">
        <v>44</v>
      </c>
      <c r="G192">
        <v>1103.94</v>
      </c>
      <c r="H192">
        <v>1123.404268</v>
      </c>
      <c r="I192">
        <v>29.53</v>
      </c>
      <c r="J192">
        <v>56</v>
      </c>
      <c r="K192">
        <v>62</v>
      </c>
      <c r="L192" t="s">
        <v>37</v>
      </c>
      <c r="M192" t="s">
        <v>419</v>
      </c>
      <c r="N192" t="s">
        <v>50</v>
      </c>
      <c r="O192">
        <v>3.7</v>
      </c>
      <c r="P192" t="s">
        <v>46</v>
      </c>
      <c r="Q192" t="s">
        <v>67</v>
      </c>
      <c r="R192" t="s">
        <v>30</v>
      </c>
      <c r="S192" t="s">
        <v>31</v>
      </c>
      <c r="T192" t="s">
        <v>4700</v>
      </c>
      <c r="U192">
        <v>17</v>
      </c>
    </row>
    <row r="193" spans="1:21" x14ac:dyDescent="0.45">
      <c r="A193" t="s">
        <v>2842</v>
      </c>
      <c r="B193" s="1">
        <v>0.14276620370370371</v>
      </c>
      <c r="C193" t="s">
        <v>420</v>
      </c>
      <c r="D193" t="s">
        <v>35</v>
      </c>
      <c r="E193" t="s">
        <v>23</v>
      </c>
      <c r="F193" t="s">
        <v>36</v>
      </c>
      <c r="G193">
        <v>340.06</v>
      </c>
      <c r="H193">
        <v>413.90892259999998</v>
      </c>
      <c r="I193">
        <v>19.36</v>
      </c>
      <c r="J193">
        <v>38</v>
      </c>
      <c r="K193">
        <v>42</v>
      </c>
      <c r="L193" t="s">
        <v>37</v>
      </c>
      <c r="M193" t="s">
        <v>421</v>
      </c>
      <c r="N193" t="s">
        <v>50</v>
      </c>
      <c r="O193">
        <v>5</v>
      </c>
      <c r="P193" t="s">
        <v>46</v>
      </c>
      <c r="Q193" t="s">
        <v>29</v>
      </c>
      <c r="R193" t="s">
        <v>47</v>
      </c>
      <c r="S193" t="s">
        <v>4700</v>
      </c>
      <c r="T193" t="s">
        <v>4700</v>
      </c>
      <c r="U193">
        <v>0</v>
      </c>
    </row>
    <row r="194" spans="1:21" x14ac:dyDescent="0.45">
      <c r="A194" t="s">
        <v>2843</v>
      </c>
      <c r="B194" s="1">
        <v>0.1436574074074074</v>
      </c>
      <c r="C194" t="s">
        <v>422</v>
      </c>
      <c r="D194" t="s">
        <v>34</v>
      </c>
      <c r="E194" t="s">
        <v>53</v>
      </c>
      <c r="F194" t="s">
        <v>36</v>
      </c>
      <c r="G194">
        <v>1957.39</v>
      </c>
      <c r="H194">
        <v>2011.350643</v>
      </c>
      <c r="I194">
        <v>27.88</v>
      </c>
      <c r="J194">
        <v>19</v>
      </c>
      <c r="K194">
        <v>15</v>
      </c>
      <c r="L194" t="s">
        <v>37</v>
      </c>
      <c r="M194" t="s">
        <v>286</v>
      </c>
      <c r="N194" t="s">
        <v>39</v>
      </c>
      <c r="O194">
        <v>4.7</v>
      </c>
      <c r="P194" t="s">
        <v>46</v>
      </c>
      <c r="Q194" t="s">
        <v>41</v>
      </c>
      <c r="R194" t="s">
        <v>30</v>
      </c>
      <c r="S194" t="s">
        <v>4700</v>
      </c>
      <c r="T194" t="s">
        <v>4700</v>
      </c>
      <c r="U194">
        <v>12</v>
      </c>
    </row>
    <row r="195" spans="1:21" x14ac:dyDescent="0.45">
      <c r="A195" t="s">
        <v>2844</v>
      </c>
      <c r="B195" s="1">
        <v>0.14407407407407408</v>
      </c>
      <c r="C195" t="s">
        <v>423</v>
      </c>
      <c r="D195" t="s">
        <v>53</v>
      </c>
      <c r="E195" t="s">
        <v>35</v>
      </c>
      <c r="F195" t="s">
        <v>62</v>
      </c>
      <c r="G195">
        <v>1845.41</v>
      </c>
      <c r="H195">
        <v>1875.9320150000001</v>
      </c>
      <c r="I195">
        <v>46.3</v>
      </c>
      <c r="J195">
        <v>59</v>
      </c>
      <c r="K195">
        <v>71</v>
      </c>
      <c r="L195" t="s">
        <v>37</v>
      </c>
      <c r="M195" t="s">
        <v>105</v>
      </c>
      <c r="N195" t="s">
        <v>50</v>
      </c>
      <c r="O195">
        <v>3.4</v>
      </c>
      <c r="P195" t="s">
        <v>40</v>
      </c>
      <c r="Q195" t="s">
        <v>29</v>
      </c>
      <c r="R195" t="s">
        <v>47</v>
      </c>
      <c r="S195" t="s">
        <v>4700</v>
      </c>
      <c r="T195" t="s">
        <v>4700</v>
      </c>
      <c r="U195">
        <v>0</v>
      </c>
    </row>
    <row r="196" spans="1:21" x14ac:dyDescent="0.45">
      <c r="A196" t="s">
        <v>2845</v>
      </c>
      <c r="B196" s="1">
        <v>0.14421296296296296</v>
      </c>
      <c r="C196" t="s">
        <v>424</v>
      </c>
      <c r="D196" t="s">
        <v>58</v>
      </c>
      <c r="E196" t="s">
        <v>82</v>
      </c>
      <c r="F196" t="s">
        <v>24</v>
      </c>
      <c r="G196">
        <v>1946.76</v>
      </c>
      <c r="H196">
        <v>1917.0704519999999</v>
      </c>
      <c r="I196">
        <v>7.28</v>
      </c>
      <c r="J196">
        <v>10</v>
      </c>
      <c r="K196">
        <v>12</v>
      </c>
      <c r="L196" t="s">
        <v>37</v>
      </c>
      <c r="M196" t="s">
        <v>425</v>
      </c>
      <c r="N196" t="s">
        <v>56</v>
      </c>
      <c r="O196">
        <v>4.5</v>
      </c>
      <c r="P196" t="s">
        <v>40</v>
      </c>
      <c r="Q196" t="s">
        <v>67</v>
      </c>
      <c r="R196" t="s">
        <v>30</v>
      </c>
      <c r="S196" t="s">
        <v>4700</v>
      </c>
      <c r="T196" t="s">
        <v>42</v>
      </c>
      <c r="U196">
        <v>18</v>
      </c>
    </row>
    <row r="197" spans="1:21" x14ac:dyDescent="0.45">
      <c r="A197" t="s">
        <v>2846</v>
      </c>
      <c r="B197" s="1">
        <v>0.14596064814814816</v>
      </c>
      <c r="C197" t="s">
        <v>426</v>
      </c>
      <c r="D197" t="s">
        <v>65</v>
      </c>
      <c r="E197" t="s">
        <v>34</v>
      </c>
      <c r="F197" t="s">
        <v>44</v>
      </c>
      <c r="G197">
        <v>1661.92</v>
      </c>
      <c r="H197">
        <v>1720.1607180000001</v>
      </c>
      <c r="I197">
        <v>17.86</v>
      </c>
      <c r="J197">
        <v>31</v>
      </c>
      <c r="K197">
        <v>33</v>
      </c>
      <c r="L197" t="s">
        <v>25</v>
      </c>
      <c r="M197" t="s">
        <v>427</v>
      </c>
      <c r="N197" t="s">
        <v>39</v>
      </c>
      <c r="O197">
        <v>4.9000000000000004</v>
      </c>
      <c r="P197" t="s">
        <v>40</v>
      </c>
      <c r="Q197" t="s">
        <v>29</v>
      </c>
      <c r="R197" t="s">
        <v>30</v>
      </c>
      <c r="S197" t="s">
        <v>4700</v>
      </c>
      <c r="T197" t="s">
        <v>32</v>
      </c>
      <c r="U197">
        <v>18</v>
      </c>
    </row>
    <row r="198" spans="1:21" x14ac:dyDescent="0.45">
      <c r="A198" t="s">
        <v>2847</v>
      </c>
      <c r="B198" s="1">
        <v>0.14645833333333333</v>
      </c>
      <c r="C198" t="s">
        <v>428</v>
      </c>
      <c r="D198" t="s">
        <v>53</v>
      </c>
      <c r="E198" t="s">
        <v>34</v>
      </c>
      <c r="F198" t="s">
        <v>44</v>
      </c>
      <c r="G198">
        <v>489.92</v>
      </c>
      <c r="H198">
        <v>547.48172290000002</v>
      </c>
      <c r="I198">
        <v>12.88</v>
      </c>
      <c r="J198">
        <v>15</v>
      </c>
      <c r="K198">
        <v>13</v>
      </c>
      <c r="L198" t="s">
        <v>25</v>
      </c>
      <c r="M198" t="s">
        <v>429</v>
      </c>
      <c r="N198" t="s">
        <v>50</v>
      </c>
      <c r="O198">
        <v>5</v>
      </c>
      <c r="P198" t="s">
        <v>28</v>
      </c>
      <c r="Q198" t="s">
        <v>29</v>
      </c>
      <c r="R198" t="s">
        <v>30</v>
      </c>
      <c r="S198" t="s">
        <v>74</v>
      </c>
      <c r="T198" t="s">
        <v>32</v>
      </c>
      <c r="U198">
        <v>2</v>
      </c>
    </row>
    <row r="199" spans="1:21" x14ac:dyDescent="0.45">
      <c r="A199" t="s">
        <v>2848</v>
      </c>
      <c r="B199" s="1">
        <v>0.14651620370370369</v>
      </c>
      <c r="C199" t="s">
        <v>430</v>
      </c>
      <c r="D199" t="s">
        <v>22</v>
      </c>
      <c r="E199" t="s">
        <v>35</v>
      </c>
      <c r="F199" t="s">
        <v>62</v>
      </c>
      <c r="G199">
        <v>348.94</v>
      </c>
      <c r="H199">
        <v>390.36622139999997</v>
      </c>
      <c r="I199">
        <v>45.17</v>
      </c>
      <c r="J199">
        <v>41</v>
      </c>
      <c r="K199">
        <v>42</v>
      </c>
      <c r="L199" t="s">
        <v>37</v>
      </c>
      <c r="M199" t="s">
        <v>431</v>
      </c>
      <c r="N199" t="s">
        <v>39</v>
      </c>
      <c r="O199">
        <v>3.7</v>
      </c>
      <c r="P199" t="s">
        <v>40</v>
      </c>
      <c r="Q199" t="s">
        <v>67</v>
      </c>
      <c r="R199" t="s">
        <v>30</v>
      </c>
      <c r="S199" t="s">
        <v>4700</v>
      </c>
      <c r="T199" t="s">
        <v>4700</v>
      </c>
      <c r="U199">
        <v>26</v>
      </c>
    </row>
    <row r="200" spans="1:21" x14ac:dyDescent="0.45">
      <c r="A200" t="s">
        <v>2849</v>
      </c>
      <c r="B200" s="1">
        <v>0.14681712962962962</v>
      </c>
      <c r="C200" t="s">
        <v>432</v>
      </c>
      <c r="D200" t="s">
        <v>22</v>
      </c>
      <c r="E200" t="s">
        <v>35</v>
      </c>
      <c r="F200" t="s">
        <v>36</v>
      </c>
      <c r="G200">
        <v>1411.58</v>
      </c>
      <c r="H200">
        <v>1506.175833</v>
      </c>
      <c r="I200">
        <v>18.8</v>
      </c>
      <c r="J200">
        <v>17</v>
      </c>
      <c r="K200">
        <v>14</v>
      </c>
      <c r="L200" t="s">
        <v>54</v>
      </c>
      <c r="M200" t="s">
        <v>433</v>
      </c>
      <c r="N200" t="s">
        <v>27</v>
      </c>
      <c r="O200">
        <v>4.7</v>
      </c>
      <c r="P200" t="s">
        <v>40</v>
      </c>
      <c r="Q200" t="s">
        <v>67</v>
      </c>
      <c r="R200" t="s">
        <v>47</v>
      </c>
      <c r="S200" t="s">
        <v>4700</v>
      </c>
      <c r="T200" t="s">
        <v>4700</v>
      </c>
      <c r="U200">
        <v>0</v>
      </c>
    </row>
    <row r="201" spans="1:21" x14ac:dyDescent="0.45">
      <c r="A201" t="s">
        <v>2850</v>
      </c>
      <c r="B201" s="1">
        <v>0.14822916666666666</v>
      </c>
      <c r="C201" t="s">
        <v>434</v>
      </c>
      <c r="D201" t="s">
        <v>35</v>
      </c>
      <c r="E201" t="s">
        <v>22</v>
      </c>
      <c r="F201" t="s">
        <v>36</v>
      </c>
      <c r="G201">
        <v>1794.61</v>
      </c>
      <c r="H201">
        <v>1827.986097</v>
      </c>
      <c r="I201">
        <v>5.87</v>
      </c>
      <c r="J201">
        <v>58</v>
      </c>
      <c r="K201">
        <v>70</v>
      </c>
      <c r="L201" t="s">
        <v>25</v>
      </c>
      <c r="M201" t="s">
        <v>435</v>
      </c>
      <c r="N201" t="s">
        <v>39</v>
      </c>
      <c r="O201">
        <v>4.7</v>
      </c>
      <c r="P201" t="s">
        <v>92</v>
      </c>
      <c r="Q201" t="s">
        <v>67</v>
      </c>
      <c r="R201" t="s">
        <v>47</v>
      </c>
      <c r="S201" t="s">
        <v>4700</v>
      </c>
      <c r="T201" t="s">
        <v>4700</v>
      </c>
      <c r="U201">
        <v>0</v>
      </c>
    </row>
    <row r="202" spans="1:21" x14ac:dyDescent="0.45">
      <c r="A202" t="s">
        <v>2851</v>
      </c>
      <c r="B202" s="1">
        <v>0.14829861111111112</v>
      </c>
      <c r="C202" t="s">
        <v>436</v>
      </c>
      <c r="D202" t="s">
        <v>65</v>
      </c>
      <c r="E202" t="s">
        <v>23</v>
      </c>
      <c r="F202" t="s">
        <v>44</v>
      </c>
      <c r="G202">
        <v>1728.55</v>
      </c>
      <c r="H202">
        <v>1679.7827279999999</v>
      </c>
      <c r="I202">
        <v>49.06</v>
      </c>
      <c r="J202">
        <v>18</v>
      </c>
      <c r="K202">
        <v>14</v>
      </c>
      <c r="L202" t="s">
        <v>25</v>
      </c>
      <c r="M202" t="s">
        <v>437</v>
      </c>
      <c r="N202" t="s">
        <v>27</v>
      </c>
      <c r="O202">
        <v>3.2</v>
      </c>
      <c r="P202" t="s">
        <v>46</v>
      </c>
      <c r="Q202" t="s">
        <v>41</v>
      </c>
      <c r="R202" t="s">
        <v>30</v>
      </c>
      <c r="S202" t="s">
        <v>97</v>
      </c>
      <c r="T202" t="s">
        <v>32</v>
      </c>
      <c r="U202">
        <v>14</v>
      </c>
    </row>
    <row r="203" spans="1:21" x14ac:dyDescent="0.45">
      <c r="A203" t="s">
        <v>2852</v>
      </c>
      <c r="B203" s="1">
        <v>0.14849537037037036</v>
      </c>
      <c r="C203" t="s">
        <v>438</v>
      </c>
      <c r="D203" t="s">
        <v>82</v>
      </c>
      <c r="E203" t="s">
        <v>35</v>
      </c>
      <c r="F203" t="s">
        <v>36</v>
      </c>
      <c r="G203">
        <v>552.77</v>
      </c>
      <c r="H203">
        <v>515.81811600000003</v>
      </c>
      <c r="I203">
        <v>40.590000000000003</v>
      </c>
      <c r="J203">
        <v>57</v>
      </c>
      <c r="K203">
        <v>59</v>
      </c>
      <c r="L203" t="s">
        <v>37</v>
      </c>
      <c r="M203" t="s">
        <v>439</v>
      </c>
      <c r="N203" t="s">
        <v>27</v>
      </c>
      <c r="O203">
        <v>4.7</v>
      </c>
      <c r="P203" t="s">
        <v>92</v>
      </c>
      <c r="Q203" t="s">
        <v>29</v>
      </c>
      <c r="R203" t="s">
        <v>47</v>
      </c>
      <c r="S203" t="s">
        <v>4700</v>
      </c>
      <c r="T203" t="s">
        <v>4700</v>
      </c>
      <c r="U203">
        <v>0</v>
      </c>
    </row>
    <row r="204" spans="1:21" x14ac:dyDescent="0.45">
      <c r="A204" t="s">
        <v>2853</v>
      </c>
      <c r="B204" s="1">
        <v>0.14887731481481481</v>
      </c>
      <c r="C204" t="s">
        <v>440</v>
      </c>
      <c r="D204" t="s">
        <v>34</v>
      </c>
      <c r="E204" t="s">
        <v>35</v>
      </c>
      <c r="F204" t="s">
        <v>36</v>
      </c>
      <c r="G204">
        <v>158.97999999999999</v>
      </c>
      <c r="H204">
        <v>124.3159862</v>
      </c>
      <c r="I204">
        <v>16.690000000000001</v>
      </c>
      <c r="J204">
        <v>40</v>
      </c>
      <c r="K204">
        <v>54</v>
      </c>
      <c r="L204" t="s">
        <v>25</v>
      </c>
      <c r="M204" t="s">
        <v>441</v>
      </c>
      <c r="N204" t="s">
        <v>39</v>
      </c>
      <c r="O204">
        <v>4.5</v>
      </c>
      <c r="P204" t="s">
        <v>46</v>
      </c>
      <c r="Q204" t="s">
        <v>41</v>
      </c>
      <c r="R204" t="s">
        <v>30</v>
      </c>
      <c r="S204" t="s">
        <v>31</v>
      </c>
      <c r="T204" t="s">
        <v>32</v>
      </c>
      <c r="U204">
        <v>27</v>
      </c>
    </row>
    <row r="205" spans="1:21" x14ac:dyDescent="0.45">
      <c r="A205" t="s">
        <v>2854</v>
      </c>
      <c r="B205" s="1">
        <v>0.14887731481481481</v>
      </c>
      <c r="C205" t="s">
        <v>442</v>
      </c>
      <c r="D205" t="s">
        <v>35</v>
      </c>
      <c r="E205" t="s">
        <v>53</v>
      </c>
      <c r="F205" t="s">
        <v>24</v>
      </c>
      <c r="G205">
        <v>952.72</v>
      </c>
      <c r="H205">
        <v>974.48002269999995</v>
      </c>
      <c r="I205">
        <v>15.42</v>
      </c>
      <c r="J205">
        <v>29</v>
      </c>
      <c r="K205">
        <v>28</v>
      </c>
      <c r="L205" t="s">
        <v>37</v>
      </c>
      <c r="M205" t="s">
        <v>443</v>
      </c>
      <c r="N205" t="s">
        <v>78</v>
      </c>
      <c r="O205">
        <v>3.8</v>
      </c>
      <c r="P205" t="s">
        <v>51</v>
      </c>
      <c r="Q205" t="s">
        <v>41</v>
      </c>
      <c r="R205" t="s">
        <v>30</v>
      </c>
      <c r="S205" t="s">
        <v>97</v>
      </c>
      <c r="T205" t="s">
        <v>32</v>
      </c>
      <c r="U205">
        <v>21</v>
      </c>
    </row>
    <row r="206" spans="1:21" x14ac:dyDescent="0.45">
      <c r="A206" t="s">
        <v>2855</v>
      </c>
      <c r="B206" s="1">
        <v>0.14903935185185185</v>
      </c>
      <c r="C206" t="s">
        <v>444</v>
      </c>
      <c r="D206" t="s">
        <v>34</v>
      </c>
      <c r="E206" t="s">
        <v>65</v>
      </c>
      <c r="F206" t="s">
        <v>36</v>
      </c>
      <c r="G206">
        <v>1443.28</v>
      </c>
      <c r="H206">
        <v>1411.993635</v>
      </c>
      <c r="I206">
        <v>14.25</v>
      </c>
      <c r="J206">
        <v>45</v>
      </c>
      <c r="K206">
        <v>52</v>
      </c>
      <c r="L206" t="s">
        <v>25</v>
      </c>
      <c r="M206" t="s">
        <v>445</v>
      </c>
      <c r="N206" t="s">
        <v>27</v>
      </c>
      <c r="O206">
        <v>4.9000000000000004</v>
      </c>
      <c r="P206" t="s">
        <v>92</v>
      </c>
      <c r="Q206" t="s">
        <v>29</v>
      </c>
      <c r="R206" t="s">
        <v>30</v>
      </c>
      <c r="S206" t="s">
        <v>31</v>
      </c>
      <c r="T206" t="s">
        <v>32</v>
      </c>
      <c r="U206">
        <v>12</v>
      </c>
    </row>
    <row r="207" spans="1:21" x14ac:dyDescent="0.45">
      <c r="A207" t="s">
        <v>2856</v>
      </c>
      <c r="B207" s="1">
        <v>0.1491550925925926</v>
      </c>
      <c r="C207" t="s">
        <v>446</v>
      </c>
      <c r="D207" t="s">
        <v>53</v>
      </c>
      <c r="E207" t="s">
        <v>35</v>
      </c>
      <c r="F207" t="s">
        <v>62</v>
      </c>
      <c r="G207">
        <v>1700.37</v>
      </c>
      <c r="H207">
        <v>1783.5475899999999</v>
      </c>
      <c r="I207">
        <v>12.67</v>
      </c>
      <c r="J207">
        <v>27</v>
      </c>
      <c r="K207">
        <v>22</v>
      </c>
      <c r="L207" t="s">
        <v>54</v>
      </c>
      <c r="M207" t="s">
        <v>335</v>
      </c>
      <c r="N207" t="s">
        <v>78</v>
      </c>
      <c r="O207">
        <v>3.8</v>
      </c>
      <c r="P207" t="s">
        <v>40</v>
      </c>
      <c r="Q207" t="s">
        <v>67</v>
      </c>
      <c r="R207" t="s">
        <v>30</v>
      </c>
      <c r="S207" t="s">
        <v>74</v>
      </c>
      <c r="T207" t="s">
        <v>32</v>
      </c>
      <c r="U207">
        <v>19</v>
      </c>
    </row>
    <row r="208" spans="1:21" x14ac:dyDescent="0.45">
      <c r="A208" t="s">
        <v>2857</v>
      </c>
      <c r="B208" s="1">
        <v>0.14975694444444446</v>
      </c>
      <c r="C208" t="s">
        <v>447</v>
      </c>
      <c r="D208" t="s">
        <v>23</v>
      </c>
      <c r="E208" t="s">
        <v>34</v>
      </c>
      <c r="F208" t="s">
        <v>62</v>
      </c>
      <c r="G208">
        <v>1163.53</v>
      </c>
      <c r="H208">
        <v>1233.114016</v>
      </c>
      <c r="I208">
        <v>18.579999999999998</v>
      </c>
      <c r="J208">
        <v>34</v>
      </c>
      <c r="K208">
        <v>31</v>
      </c>
      <c r="L208" t="s">
        <v>25</v>
      </c>
      <c r="M208" t="s">
        <v>448</v>
      </c>
      <c r="N208" t="s">
        <v>56</v>
      </c>
      <c r="O208">
        <v>3.9</v>
      </c>
      <c r="P208" t="s">
        <v>51</v>
      </c>
      <c r="Q208" t="s">
        <v>41</v>
      </c>
      <c r="R208" t="s">
        <v>30</v>
      </c>
      <c r="S208" t="s">
        <v>4700</v>
      </c>
      <c r="T208" t="s">
        <v>42</v>
      </c>
      <c r="U208">
        <v>28</v>
      </c>
    </row>
    <row r="209" spans="1:21" x14ac:dyDescent="0.45">
      <c r="A209" t="s">
        <v>2858</v>
      </c>
      <c r="B209" s="1">
        <v>0.15003472222222222</v>
      </c>
      <c r="C209" t="s">
        <v>449</v>
      </c>
      <c r="D209" t="s">
        <v>58</v>
      </c>
      <c r="E209" t="s">
        <v>22</v>
      </c>
      <c r="F209" t="s">
        <v>44</v>
      </c>
      <c r="G209">
        <v>1724.37</v>
      </c>
      <c r="H209">
        <v>1702.373431</v>
      </c>
      <c r="I209">
        <v>45</v>
      </c>
      <c r="J209">
        <v>12</v>
      </c>
      <c r="K209">
        <v>26</v>
      </c>
      <c r="L209" t="s">
        <v>54</v>
      </c>
      <c r="M209" t="s">
        <v>203</v>
      </c>
      <c r="N209" t="s">
        <v>39</v>
      </c>
      <c r="O209">
        <v>3.2</v>
      </c>
      <c r="P209" t="s">
        <v>92</v>
      </c>
      <c r="Q209" t="s">
        <v>41</v>
      </c>
      <c r="R209" t="s">
        <v>47</v>
      </c>
      <c r="S209" t="s">
        <v>4700</v>
      </c>
      <c r="T209" t="s">
        <v>4700</v>
      </c>
      <c r="U209">
        <v>0</v>
      </c>
    </row>
    <row r="210" spans="1:21" x14ac:dyDescent="0.45">
      <c r="A210" t="s">
        <v>2859</v>
      </c>
      <c r="B210" s="1">
        <v>0.15047453703703703</v>
      </c>
      <c r="C210" t="s">
        <v>450</v>
      </c>
      <c r="D210" t="s">
        <v>34</v>
      </c>
      <c r="E210" t="s">
        <v>22</v>
      </c>
      <c r="F210" t="s">
        <v>24</v>
      </c>
      <c r="G210">
        <v>806.06</v>
      </c>
      <c r="H210">
        <v>826.96637220000002</v>
      </c>
      <c r="I210">
        <v>37.11</v>
      </c>
      <c r="J210">
        <v>59</v>
      </c>
      <c r="K210">
        <v>66</v>
      </c>
      <c r="L210" t="s">
        <v>25</v>
      </c>
      <c r="M210" t="s">
        <v>451</v>
      </c>
      <c r="N210" t="s">
        <v>39</v>
      </c>
      <c r="O210">
        <v>4.5</v>
      </c>
      <c r="P210" t="s">
        <v>92</v>
      </c>
      <c r="Q210" t="s">
        <v>41</v>
      </c>
      <c r="R210" t="s">
        <v>30</v>
      </c>
      <c r="S210" t="s">
        <v>60</v>
      </c>
      <c r="T210" t="s">
        <v>32</v>
      </c>
      <c r="U210">
        <v>23</v>
      </c>
    </row>
    <row r="211" spans="1:21" x14ac:dyDescent="0.45">
      <c r="A211" t="s">
        <v>2860</v>
      </c>
      <c r="B211" s="1">
        <v>0.15082175925925925</v>
      </c>
      <c r="C211" t="s">
        <v>452</v>
      </c>
      <c r="D211" t="s">
        <v>35</v>
      </c>
      <c r="E211" t="s">
        <v>82</v>
      </c>
      <c r="F211" t="s">
        <v>62</v>
      </c>
      <c r="G211">
        <v>775.31</v>
      </c>
      <c r="H211">
        <v>760.60003099999994</v>
      </c>
      <c r="I211">
        <v>35.36</v>
      </c>
      <c r="J211">
        <v>43</v>
      </c>
      <c r="K211">
        <v>54</v>
      </c>
      <c r="L211" t="s">
        <v>25</v>
      </c>
      <c r="M211" t="s">
        <v>453</v>
      </c>
      <c r="N211" t="s">
        <v>50</v>
      </c>
      <c r="O211">
        <v>4</v>
      </c>
      <c r="P211" t="s">
        <v>40</v>
      </c>
      <c r="Q211" t="s">
        <v>67</v>
      </c>
      <c r="R211" t="s">
        <v>30</v>
      </c>
      <c r="S211" t="s">
        <v>60</v>
      </c>
      <c r="T211" t="s">
        <v>42</v>
      </c>
      <c r="U211">
        <v>26</v>
      </c>
    </row>
    <row r="212" spans="1:21" x14ac:dyDescent="0.45">
      <c r="A212" t="s">
        <v>2861</v>
      </c>
      <c r="B212" s="1">
        <v>0.15085648148148148</v>
      </c>
      <c r="C212" t="s">
        <v>454</v>
      </c>
      <c r="D212" t="s">
        <v>65</v>
      </c>
      <c r="E212" t="s">
        <v>34</v>
      </c>
      <c r="F212" t="s">
        <v>62</v>
      </c>
      <c r="G212">
        <v>316</v>
      </c>
      <c r="H212">
        <v>386.34062649999998</v>
      </c>
      <c r="I212">
        <v>16.05</v>
      </c>
      <c r="J212">
        <v>34</v>
      </c>
      <c r="K212">
        <v>47</v>
      </c>
      <c r="L212" t="s">
        <v>25</v>
      </c>
      <c r="M212" t="s">
        <v>455</v>
      </c>
      <c r="N212" t="s">
        <v>27</v>
      </c>
      <c r="O212">
        <v>3.3</v>
      </c>
      <c r="P212" t="s">
        <v>28</v>
      </c>
      <c r="Q212" t="s">
        <v>29</v>
      </c>
      <c r="R212" t="s">
        <v>47</v>
      </c>
      <c r="S212" t="s">
        <v>4700</v>
      </c>
      <c r="T212" t="s">
        <v>4700</v>
      </c>
      <c r="U212">
        <v>0</v>
      </c>
    </row>
    <row r="213" spans="1:21" x14ac:dyDescent="0.45">
      <c r="A213" t="s">
        <v>2862</v>
      </c>
      <c r="B213" s="1">
        <v>0.15115740740740741</v>
      </c>
      <c r="C213" t="s">
        <v>456</v>
      </c>
      <c r="D213" t="s">
        <v>22</v>
      </c>
      <c r="E213" t="s">
        <v>65</v>
      </c>
      <c r="F213" t="s">
        <v>24</v>
      </c>
      <c r="G213">
        <v>1066.19</v>
      </c>
      <c r="H213">
        <v>1103.990908</v>
      </c>
      <c r="I213">
        <v>16.23</v>
      </c>
      <c r="J213">
        <v>58</v>
      </c>
      <c r="K213">
        <v>57</v>
      </c>
      <c r="L213" t="s">
        <v>25</v>
      </c>
      <c r="M213" t="s">
        <v>405</v>
      </c>
      <c r="N213" t="s">
        <v>50</v>
      </c>
      <c r="O213">
        <v>4.2</v>
      </c>
      <c r="P213" t="s">
        <v>92</v>
      </c>
      <c r="Q213" t="s">
        <v>29</v>
      </c>
      <c r="R213" t="s">
        <v>47</v>
      </c>
      <c r="S213" t="s">
        <v>4700</v>
      </c>
      <c r="T213" t="s">
        <v>4700</v>
      </c>
      <c r="U213">
        <v>0</v>
      </c>
    </row>
    <row r="214" spans="1:21" x14ac:dyDescent="0.45">
      <c r="A214" t="s">
        <v>2863</v>
      </c>
      <c r="B214" s="1">
        <v>0.15144675925925927</v>
      </c>
      <c r="C214" t="s">
        <v>457</v>
      </c>
      <c r="D214" t="s">
        <v>22</v>
      </c>
      <c r="E214" t="s">
        <v>23</v>
      </c>
      <c r="F214" t="s">
        <v>36</v>
      </c>
      <c r="G214">
        <v>1440.39</v>
      </c>
      <c r="H214">
        <v>1480.1925819999999</v>
      </c>
      <c r="I214">
        <v>7.18</v>
      </c>
      <c r="J214">
        <v>48</v>
      </c>
      <c r="K214">
        <v>43</v>
      </c>
      <c r="L214" t="s">
        <v>25</v>
      </c>
      <c r="M214" t="s">
        <v>458</v>
      </c>
      <c r="N214" t="s">
        <v>78</v>
      </c>
      <c r="O214">
        <v>4.9000000000000004</v>
      </c>
      <c r="P214" t="s">
        <v>92</v>
      </c>
      <c r="Q214" t="s">
        <v>41</v>
      </c>
      <c r="R214" t="s">
        <v>47</v>
      </c>
      <c r="S214" t="s">
        <v>4700</v>
      </c>
      <c r="T214" t="s">
        <v>4700</v>
      </c>
      <c r="U214">
        <v>0</v>
      </c>
    </row>
    <row r="215" spans="1:21" x14ac:dyDescent="0.45">
      <c r="A215" t="s">
        <v>2864</v>
      </c>
      <c r="B215" s="1">
        <v>0.1517013888888889</v>
      </c>
      <c r="C215" t="s">
        <v>459</v>
      </c>
      <c r="D215" t="s">
        <v>58</v>
      </c>
      <c r="E215" t="s">
        <v>35</v>
      </c>
      <c r="F215" t="s">
        <v>24</v>
      </c>
      <c r="G215">
        <v>1455.52</v>
      </c>
      <c r="H215">
        <v>1538.6316300000001</v>
      </c>
      <c r="I215">
        <v>2.0499999999999998</v>
      </c>
      <c r="J215">
        <v>24</v>
      </c>
      <c r="K215">
        <v>19</v>
      </c>
      <c r="L215" t="s">
        <v>25</v>
      </c>
      <c r="M215" t="s">
        <v>460</v>
      </c>
      <c r="N215" t="s">
        <v>50</v>
      </c>
      <c r="O215">
        <v>4.3</v>
      </c>
      <c r="P215" t="s">
        <v>28</v>
      </c>
      <c r="Q215" t="s">
        <v>29</v>
      </c>
      <c r="R215" t="s">
        <v>47</v>
      </c>
      <c r="S215" t="s">
        <v>4700</v>
      </c>
      <c r="T215" t="s">
        <v>4700</v>
      </c>
      <c r="U215">
        <v>0</v>
      </c>
    </row>
    <row r="216" spans="1:21" x14ac:dyDescent="0.45">
      <c r="A216" t="s">
        <v>2865</v>
      </c>
      <c r="B216" s="1">
        <v>0.15174768518518519</v>
      </c>
      <c r="C216" t="s">
        <v>461</v>
      </c>
      <c r="D216" t="s">
        <v>23</v>
      </c>
      <c r="E216" t="s">
        <v>65</v>
      </c>
      <c r="F216" t="s">
        <v>62</v>
      </c>
      <c r="G216">
        <v>1718.75</v>
      </c>
      <c r="H216">
        <v>1725.756435</v>
      </c>
      <c r="I216">
        <v>12.03</v>
      </c>
      <c r="J216">
        <v>44</v>
      </c>
      <c r="K216">
        <v>43</v>
      </c>
      <c r="L216" t="s">
        <v>37</v>
      </c>
      <c r="M216" t="s">
        <v>462</v>
      </c>
      <c r="N216" t="s">
        <v>78</v>
      </c>
      <c r="O216">
        <v>3.8</v>
      </c>
      <c r="P216" t="s">
        <v>51</v>
      </c>
      <c r="Q216" t="s">
        <v>67</v>
      </c>
      <c r="R216" t="s">
        <v>30</v>
      </c>
      <c r="S216" t="s">
        <v>74</v>
      </c>
      <c r="T216" t="s">
        <v>42</v>
      </c>
      <c r="U216">
        <v>5</v>
      </c>
    </row>
    <row r="217" spans="1:21" x14ac:dyDescent="0.45">
      <c r="A217" t="s">
        <v>2866</v>
      </c>
      <c r="B217" s="1">
        <v>0.15305555555555556</v>
      </c>
      <c r="C217" t="s">
        <v>463</v>
      </c>
      <c r="D217" t="s">
        <v>65</v>
      </c>
      <c r="E217" t="s">
        <v>82</v>
      </c>
      <c r="F217" t="s">
        <v>24</v>
      </c>
      <c r="G217">
        <v>1335.55</v>
      </c>
      <c r="H217">
        <v>1422.630852</v>
      </c>
      <c r="I217">
        <v>17.46</v>
      </c>
      <c r="J217">
        <v>48</v>
      </c>
      <c r="K217">
        <v>54</v>
      </c>
      <c r="L217" t="s">
        <v>54</v>
      </c>
      <c r="M217" t="s">
        <v>124</v>
      </c>
      <c r="N217" t="s">
        <v>50</v>
      </c>
      <c r="O217">
        <v>4.7</v>
      </c>
      <c r="P217" t="s">
        <v>92</v>
      </c>
      <c r="Q217" t="s">
        <v>41</v>
      </c>
      <c r="R217" t="s">
        <v>47</v>
      </c>
      <c r="S217" t="s">
        <v>4700</v>
      </c>
      <c r="T217" t="s">
        <v>4700</v>
      </c>
      <c r="U217">
        <v>0</v>
      </c>
    </row>
    <row r="218" spans="1:21" x14ac:dyDescent="0.45">
      <c r="A218" t="s">
        <v>2867</v>
      </c>
      <c r="B218" s="1">
        <v>0.15305555555555556</v>
      </c>
      <c r="C218" t="s">
        <v>464</v>
      </c>
      <c r="D218" t="s">
        <v>53</v>
      </c>
      <c r="E218" t="s">
        <v>58</v>
      </c>
      <c r="F218" t="s">
        <v>24</v>
      </c>
      <c r="G218">
        <v>1540.08</v>
      </c>
      <c r="H218">
        <v>1498.8100449999999</v>
      </c>
      <c r="I218">
        <v>3.13</v>
      </c>
      <c r="J218">
        <v>14</v>
      </c>
      <c r="K218">
        <v>27</v>
      </c>
      <c r="L218" t="s">
        <v>37</v>
      </c>
      <c r="M218" t="s">
        <v>465</v>
      </c>
      <c r="N218" t="s">
        <v>78</v>
      </c>
      <c r="O218">
        <v>4.7</v>
      </c>
      <c r="P218" t="s">
        <v>92</v>
      </c>
      <c r="Q218" t="s">
        <v>29</v>
      </c>
      <c r="R218" t="s">
        <v>47</v>
      </c>
      <c r="S218" t="s">
        <v>4700</v>
      </c>
      <c r="T218" t="s">
        <v>4700</v>
      </c>
      <c r="U218">
        <v>0</v>
      </c>
    </row>
    <row r="219" spans="1:21" x14ac:dyDescent="0.45">
      <c r="A219" t="s">
        <v>2868</v>
      </c>
      <c r="B219" s="1">
        <v>0.15310185185185185</v>
      </c>
      <c r="C219" t="s">
        <v>466</v>
      </c>
      <c r="D219" t="s">
        <v>23</v>
      </c>
      <c r="E219" t="s">
        <v>53</v>
      </c>
      <c r="F219" t="s">
        <v>44</v>
      </c>
      <c r="G219">
        <v>1369.95</v>
      </c>
      <c r="H219">
        <v>1364.971857</v>
      </c>
      <c r="I219">
        <v>24.72</v>
      </c>
      <c r="J219">
        <v>45</v>
      </c>
      <c r="K219">
        <v>51</v>
      </c>
      <c r="L219" t="s">
        <v>54</v>
      </c>
      <c r="M219" t="s">
        <v>467</v>
      </c>
      <c r="N219" t="s">
        <v>39</v>
      </c>
      <c r="O219">
        <v>3.8</v>
      </c>
      <c r="P219" t="s">
        <v>40</v>
      </c>
      <c r="Q219" t="s">
        <v>41</v>
      </c>
      <c r="R219" t="s">
        <v>30</v>
      </c>
      <c r="S219" t="s">
        <v>74</v>
      </c>
      <c r="T219" t="s">
        <v>32</v>
      </c>
      <c r="U219">
        <v>4</v>
      </c>
    </row>
    <row r="220" spans="1:21" x14ac:dyDescent="0.45">
      <c r="A220" t="s">
        <v>2869</v>
      </c>
      <c r="B220" s="1">
        <v>0.15362268518518518</v>
      </c>
      <c r="C220" t="s">
        <v>468</v>
      </c>
      <c r="D220" t="s">
        <v>34</v>
      </c>
      <c r="E220" t="s">
        <v>82</v>
      </c>
      <c r="F220" t="s">
        <v>62</v>
      </c>
      <c r="G220">
        <v>754.28</v>
      </c>
      <c r="H220">
        <v>788.89506749999998</v>
      </c>
      <c r="I220">
        <v>23.08</v>
      </c>
      <c r="J220">
        <v>21</v>
      </c>
      <c r="K220">
        <v>36</v>
      </c>
      <c r="L220" t="s">
        <v>37</v>
      </c>
      <c r="M220" t="s">
        <v>469</v>
      </c>
      <c r="N220" t="s">
        <v>27</v>
      </c>
      <c r="O220">
        <v>4.0999999999999996</v>
      </c>
      <c r="P220" t="s">
        <v>28</v>
      </c>
      <c r="Q220" t="s">
        <v>67</v>
      </c>
      <c r="R220" t="s">
        <v>47</v>
      </c>
      <c r="S220" t="s">
        <v>4700</v>
      </c>
      <c r="T220" t="s">
        <v>4700</v>
      </c>
      <c r="U220">
        <v>0</v>
      </c>
    </row>
    <row r="221" spans="1:21" x14ac:dyDescent="0.45">
      <c r="A221" t="s">
        <v>2870</v>
      </c>
      <c r="B221" s="1">
        <v>0.15394675925925927</v>
      </c>
      <c r="C221" t="s">
        <v>470</v>
      </c>
      <c r="D221" t="s">
        <v>58</v>
      </c>
      <c r="E221" t="s">
        <v>65</v>
      </c>
      <c r="F221" t="s">
        <v>36</v>
      </c>
      <c r="G221">
        <v>1647.86</v>
      </c>
      <c r="H221">
        <v>1704.658359</v>
      </c>
      <c r="I221">
        <v>45.4</v>
      </c>
      <c r="J221">
        <v>43</v>
      </c>
      <c r="K221">
        <v>40</v>
      </c>
      <c r="L221" t="s">
        <v>37</v>
      </c>
      <c r="M221" t="s">
        <v>471</v>
      </c>
      <c r="N221" t="s">
        <v>50</v>
      </c>
      <c r="O221">
        <v>3.5</v>
      </c>
      <c r="P221" t="s">
        <v>92</v>
      </c>
      <c r="Q221" t="s">
        <v>67</v>
      </c>
      <c r="R221" t="s">
        <v>30</v>
      </c>
      <c r="S221" t="s">
        <v>97</v>
      </c>
      <c r="T221" t="s">
        <v>42</v>
      </c>
      <c r="U221">
        <v>2</v>
      </c>
    </row>
    <row r="222" spans="1:21" x14ac:dyDescent="0.45">
      <c r="A222" t="s">
        <v>2871</v>
      </c>
      <c r="B222" s="1">
        <v>0.15408564814814815</v>
      </c>
      <c r="C222" t="s">
        <v>472</v>
      </c>
      <c r="D222" t="s">
        <v>23</v>
      </c>
      <c r="E222" t="s">
        <v>22</v>
      </c>
      <c r="F222" t="s">
        <v>44</v>
      </c>
      <c r="G222">
        <v>538.09</v>
      </c>
      <c r="H222">
        <v>606.36987020000004</v>
      </c>
      <c r="I222">
        <v>21.36</v>
      </c>
      <c r="J222">
        <v>30</v>
      </c>
      <c r="K222">
        <v>44</v>
      </c>
      <c r="L222" t="s">
        <v>37</v>
      </c>
      <c r="M222" t="s">
        <v>473</v>
      </c>
      <c r="N222" t="s">
        <v>56</v>
      </c>
      <c r="O222">
        <v>3.9</v>
      </c>
      <c r="P222" t="s">
        <v>28</v>
      </c>
      <c r="Q222" t="s">
        <v>67</v>
      </c>
      <c r="R222" t="s">
        <v>30</v>
      </c>
      <c r="S222" t="s">
        <v>97</v>
      </c>
      <c r="T222" t="s">
        <v>42</v>
      </c>
      <c r="U222">
        <v>5</v>
      </c>
    </row>
    <row r="223" spans="1:21" x14ac:dyDescent="0.45">
      <c r="A223" t="s">
        <v>2872</v>
      </c>
      <c r="B223" s="1">
        <v>0.15427083333333333</v>
      </c>
      <c r="C223" t="s">
        <v>474</v>
      </c>
      <c r="D223" t="s">
        <v>53</v>
      </c>
      <c r="E223" t="s">
        <v>23</v>
      </c>
      <c r="F223" t="s">
        <v>36</v>
      </c>
      <c r="G223">
        <v>432.85</v>
      </c>
      <c r="H223">
        <v>480.38373250000001</v>
      </c>
      <c r="I223">
        <v>32.08</v>
      </c>
      <c r="J223">
        <v>12</v>
      </c>
      <c r="K223">
        <v>21</v>
      </c>
      <c r="L223" t="s">
        <v>37</v>
      </c>
      <c r="M223" t="s">
        <v>475</v>
      </c>
      <c r="N223" t="s">
        <v>78</v>
      </c>
      <c r="O223">
        <v>3.3</v>
      </c>
      <c r="P223" t="s">
        <v>40</v>
      </c>
      <c r="Q223" t="s">
        <v>41</v>
      </c>
      <c r="R223" t="s">
        <v>47</v>
      </c>
      <c r="S223" t="s">
        <v>4700</v>
      </c>
      <c r="T223" t="s">
        <v>4700</v>
      </c>
      <c r="U223">
        <v>0</v>
      </c>
    </row>
    <row r="224" spans="1:21" x14ac:dyDescent="0.45">
      <c r="A224" t="s">
        <v>2873</v>
      </c>
      <c r="B224" s="1">
        <v>0.15431712962962962</v>
      </c>
      <c r="C224" t="s">
        <v>476</v>
      </c>
      <c r="D224" t="s">
        <v>35</v>
      </c>
      <c r="E224" t="s">
        <v>82</v>
      </c>
      <c r="F224" t="s">
        <v>36</v>
      </c>
      <c r="G224">
        <v>341.47</v>
      </c>
      <c r="H224">
        <v>325.24057590000001</v>
      </c>
      <c r="I224">
        <v>2.89</v>
      </c>
      <c r="J224">
        <v>49</v>
      </c>
      <c r="K224">
        <v>61</v>
      </c>
      <c r="L224" t="s">
        <v>25</v>
      </c>
      <c r="M224" t="s">
        <v>167</v>
      </c>
      <c r="N224" t="s">
        <v>78</v>
      </c>
      <c r="O224">
        <v>4.5</v>
      </c>
      <c r="P224" t="s">
        <v>92</v>
      </c>
      <c r="Q224" t="s">
        <v>29</v>
      </c>
      <c r="R224" t="s">
        <v>47</v>
      </c>
      <c r="S224" t="s">
        <v>4700</v>
      </c>
      <c r="T224" t="s">
        <v>4700</v>
      </c>
      <c r="U224">
        <v>0</v>
      </c>
    </row>
    <row r="225" spans="1:21" x14ac:dyDescent="0.45">
      <c r="A225" t="s">
        <v>2874</v>
      </c>
      <c r="B225" s="1">
        <v>0.15464120370370371</v>
      </c>
      <c r="C225" t="s">
        <v>477</v>
      </c>
      <c r="D225" t="s">
        <v>35</v>
      </c>
      <c r="E225" t="s">
        <v>53</v>
      </c>
      <c r="F225" t="s">
        <v>24</v>
      </c>
      <c r="G225">
        <v>1484.87</v>
      </c>
      <c r="H225">
        <v>1447.3200059999999</v>
      </c>
      <c r="I225">
        <v>31.87</v>
      </c>
      <c r="J225">
        <v>54</v>
      </c>
      <c r="K225">
        <v>52</v>
      </c>
      <c r="L225" t="s">
        <v>37</v>
      </c>
      <c r="M225" t="s">
        <v>478</v>
      </c>
      <c r="N225" t="s">
        <v>56</v>
      </c>
      <c r="O225">
        <v>3.3</v>
      </c>
      <c r="P225" t="s">
        <v>28</v>
      </c>
      <c r="Q225" t="s">
        <v>29</v>
      </c>
      <c r="R225" t="s">
        <v>30</v>
      </c>
      <c r="S225" t="s">
        <v>60</v>
      </c>
      <c r="T225" t="s">
        <v>42</v>
      </c>
      <c r="U225">
        <v>25</v>
      </c>
    </row>
    <row r="226" spans="1:21" x14ac:dyDescent="0.45">
      <c r="A226" t="s">
        <v>2875</v>
      </c>
      <c r="B226" s="1">
        <v>0.15518518518518518</v>
      </c>
      <c r="C226" t="s">
        <v>479</v>
      </c>
      <c r="D226" t="s">
        <v>23</v>
      </c>
      <c r="E226" t="s">
        <v>65</v>
      </c>
      <c r="F226" t="s">
        <v>24</v>
      </c>
      <c r="G226">
        <v>816.86</v>
      </c>
      <c r="H226">
        <v>798.35550390000003</v>
      </c>
      <c r="I226">
        <v>32.89</v>
      </c>
      <c r="J226">
        <v>28</v>
      </c>
      <c r="K226">
        <v>24</v>
      </c>
      <c r="L226" t="s">
        <v>25</v>
      </c>
      <c r="M226" t="s">
        <v>480</v>
      </c>
      <c r="N226" t="s">
        <v>27</v>
      </c>
      <c r="O226">
        <v>3.9</v>
      </c>
      <c r="P226" t="s">
        <v>40</v>
      </c>
      <c r="Q226" t="s">
        <v>41</v>
      </c>
      <c r="R226" t="s">
        <v>47</v>
      </c>
      <c r="S226" t="s">
        <v>4700</v>
      </c>
      <c r="T226" t="s">
        <v>4700</v>
      </c>
      <c r="U226">
        <v>0</v>
      </c>
    </row>
    <row r="227" spans="1:21" x14ac:dyDescent="0.45">
      <c r="A227" t="s">
        <v>2876</v>
      </c>
      <c r="B227" s="1">
        <v>0.15561342592592592</v>
      </c>
      <c r="C227" t="s">
        <v>481</v>
      </c>
      <c r="D227" t="s">
        <v>34</v>
      </c>
      <c r="E227" t="s">
        <v>53</v>
      </c>
      <c r="F227" t="s">
        <v>44</v>
      </c>
      <c r="G227">
        <v>1376.42</v>
      </c>
      <c r="H227">
        <v>1472.3779019999999</v>
      </c>
      <c r="I227">
        <v>44.04</v>
      </c>
      <c r="J227">
        <v>14</v>
      </c>
      <c r="K227">
        <v>27</v>
      </c>
      <c r="L227" t="s">
        <v>25</v>
      </c>
      <c r="M227" t="s">
        <v>482</v>
      </c>
      <c r="N227" t="s">
        <v>27</v>
      </c>
      <c r="O227">
        <v>3.5</v>
      </c>
      <c r="P227" t="s">
        <v>40</v>
      </c>
      <c r="Q227" t="s">
        <v>41</v>
      </c>
      <c r="R227" t="s">
        <v>47</v>
      </c>
      <c r="S227" t="s">
        <v>4700</v>
      </c>
      <c r="T227" t="s">
        <v>4700</v>
      </c>
      <c r="U227">
        <v>0</v>
      </c>
    </row>
    <row r="228" spans="1:21" x14ac:dyDescent="0.45">
      <c r="A228" t="s">
        <v>2877</v>
      </c>
      <c r="B228" s="1">
        <v>0.15662037037037038</v>
      </c>
      <c r="C228" t="s">
        <v>483</v>
      </c>
      <c r="D228" t="s">
        <v>35</v>
      </c>
      <c r="E228" t="s">
        <v>65</v>
      </c>
      <c r="F228" t="s">
        <v>44</v>
      </c>
      <c r="G228">
        <v>1013.42</v>
      </c>
      <c r="H228">
        <v>1000.53505</v>
      </c>
      <c r="I228">
        <v>38.299999999999997</v>
      </c>
      <c r="J228">
        <v>11</v>
      </c>
      <c r="K228">
        <v>22</v>
      </c>
      <c r="L228" t="s">
        <v>25</v>
      </c>
      <c r="M228" t="s">
        <v>484</v>
      </c>
      <c r="N228" t="s">
        <v>27</v>
      </c>
      <c r="O228">
        <v>3.6</v>
      </c>
      <c r="P228" t="s">
        <v>28</v>
      </c>
      <c r="Q228" t="s">
        <v>41</v>
      </c>
      <c r="R228" t="s">
        <v>47</v>
      </c>
      <c r="S228" t="s">
        <v>4700</v>
      </c>
      <c r="T228" t="s">
        <v>4700</v>
      </c>
      <c r="U228">
        <v>0</v>
      </c>
    </row>
    <row r="229" spans="1:21" x14ac:dyDescent="0.45">
      <c r="A229" t="s">
        <v>2878</v>
      </c>
      <c r="B229" s="1">
        <v>0.1567476851851852</v>
      </c>
      <c r="C229" t="s">
        <v>485</v>
      </c>
      <c r="D229" t="s">
        <v>65</v>
      </c>
      <c r="E229" t="s">
        <v>22</v>
      </c>
      <c r="F229" t="s">
        <v>36</v>
      </c>
      <c r="G229">
        <v>984.79</v>
      </c>
      <c r="H229">
        <v>996.74682170000005</v>
      </c>
      <c r="I229">
        <v>45.51</v>
      </c>
      <c r="J229">
        <v>30</v>
      </c>
      <c r="K229">
        <v>36</v>
      </c>
      <c r="L229" t="s">
        <v>37</v>
      </c>
      <c r="M229" t="s">
        <v>462</v>
      </c>
      <c r="N229" t="s">
        <v>50</v>
      </c>
      <c r="O229">
        <v>4.4000000000000004</v>
      </c>
      <c r="P229" t="s">
        <v>28</v>
      </c>
      <c r="Q229" t="s">
        <v>41</v>
      </c>
      <c r="R229" t="s">
        <v>47</v>
      </c>
      <c r="S229" t="s">
        <v>4700</v>
      </c>
      <c r="T229" t="s">
        <v>4700</v>
      </c>
      <c r="U229">
        <v>0</v>
      </c>
    </row>
    <row r="230" spans="1:21" x14ac:dyDescent="0.45">
      <c r="A230" t="s">
        <v>2879</v>
      </c>
      <c r="B230" s="1">
        <v>0.1577662037037037</v>
      </c>
      <c r="C230" t="s">
        <v>486</v>
      </c>
      <c r="D230" t="s">
        <v>34</v>
      </c>
      <c r="E230" t="s">
        <v>58</v>
      </c>
      <c r="F230" t="s">
        <v>62</v>
      </c>
      <c r="G230">
        <v>1264.22</v>
      </c>
      <c r="H230">
        <v>1326.750358</v>
      </c>
      <c r="I230">
        <v>26.64</v>
      </c>
      <c r="J230">
        <v>50</v>
      </c>
      <c r="K230">
        <v>48</v>
      </c>
      <c r="L230" t="s">
        <v>37</v>
      </c>
      <c r="M230" t="s">
        <v>487</v>
      </c>
      <c r="N230" t="s">
        <v>39</v>
      </c>
      <c r="O230">
        <v>5</v>
      </c>
      <c r="P230" t="s">
        <v>40</v>
      </c>
      <c r="Q230" t="s">
        <v>41</v>
      </c>
      <c r="R230" t="s">
        <v>47</v>
      </c>
      <c r="S230" t="s">
        <v>4700</v>
      </c>
      <c r="T230" t="s">
        <v>4700</v>
      </c>
      <c r="U230">
        <v>0</v>
      </c>
    </row>
    <row r="231" spans="1:21" x14ac:dyDescent="0.45">
      <c r="A231" t="s">
        <v>2880</v>
      </c>
      <c r="B231" s="1">
        <v>0.15792824074074074</v>
      </c>
      <c r="C231" t="s">
        <v>488</v>
      </c>
      <c r="D231" t="s">
        <v>53</v>
      </c>
      <c r="E231" t="s">
        <v>35</v>
      </c>
      <c r="F231" t="s">
        <v>44</v>
      </c>
      <c r="G231">
        <v>1893.24</v>
      </c>
      <c r="H231">
        <v>1969.608604</v>
      </c>
      <c r="I231">
        <v>37.19</v>
      </c>
      <c r="J231">
        <v>21</v>
      </c>
      <c r="K231">
        <v>22</v>
      </c>
      <c r="L231" t="s">
        <v>37</v>
      </c>
      <c r="M231" t="s">
        <v>489</v>
      </c>
      <c r="N231" t="s">
        <v>78</v>
      </c>
      <c r="O231">
        <v>3.3</v>
      </c>
      <c r="P231" t="s">
        <v>92</v>
      </c>
      <c r="Q231" t="s">
        <v>29</v>
      </c>
      <c r="R231" t="s">
        <v>30</v>
      </c>
      <c r="S231" t="s">
        <v>31</v>
      </c>
      <c r="T231" t="s">
        <v>32</v>
      </c>
      <c r="U231">
        <v>20</v>
      </c>
    </row>
    <row r="232" spans="1:21" x14ac:dyDescent="0.45">
      <c r="A232" t="s">
        <v>2881</v>
      </c>
      <c r="B232" s="1">
        <v>0.15844907407407408</v>
      </c>
      <c r="C232" t="s">
        <v>490</v>
      </c>
      <c r="D232" t="s">
        <v>23</v>
      </c>
      <c r="E232" t="s">
        <v>53</v>
      </c>
      <c r="F232" t="s">
        <v>24</v>
      </c>
      <c r="G232">
        <v>1060.1099999999999</v>
      </c>
      <c r="H232">
        <v>1112.8224760000001</v>
      </c>
      <c r="I232">
        <v>10.42</v>
      </c>
      <c r="J232">
        <v>57</v>
      </c>
      <c r="K232">
        <v>63</v>
      </c>
      <c r="L232" t="s">
        <v>37</v>
      </c>
      <c r="M232" t="s">
        <v>491</v>
      </c>
      <c r="N232" t="s">
        <v>27</v>
      </c>
      <c r="O232">
        <v>3.2</v>
      </c>
      <c r="P232" t="s">
        <v>92</v>
      </c>
      <c r="Q232" t="s">
        <v>41</v>
      </c>
      <c r="R232" t="s">
        <v>30</v>
      </c>
      <c r="S232" t="s">
        <v>60</v>
      </c>
      <c r="T232" t="s">
        <v>42</v>
      </c>
      <c r="U232">
        <v>6</v>
      </c>
    </row>
    <row r="233" spans="1:21" x14ac:dyDescent="0.45">
      <c r="A233" t="s">
        <v>2882</v>
      </c>
      <c r="B233" s="1">
        <v>0.15858796296296296</v>
      </c>
      <c r="C233" t="s">
        <v>492</v>
      </c>
      <c r="D233" t="s">
        <v>34</v>
      </c>
      <c r="E233" t="s">
        <v>23</v>
      </c>
      <c r="F233" t="s">
        <v>36</v>
      </c>
      <c r="G233">
        <v>572.79999999999995</v>
      </c>
      <c r="H233">
        <v>643.04996000000006</v>
      </c>
      <c r="I233">
        <v>29.23</v>
      </c>
      <c r="J233">
        <v>15</v>
      </c>
      <c r="K233">
        <v>26</v>
      </c>
      <c r="L233" t="s">
        <v>54</v>
      </c>
      <c r="M233" t="s">
        <v>274</v>
      </c>
      <c r="N233" t="s">
        <v>56</v>
      </c>
      <c r="O233">
        <v>3.9</v>
      </c>
      <c r="P233" t="s">
        <v>28</v>
      </c>
      <c r="Q233" t="s">
        <v>41</v>
      </c>
      <c r="R233" t="s">
        <v>30</v>
      </c>
      <c r="S233" t="s">
        <v>97</v>
      </c>
      <c r="T233" t="s">
        <v>32</v>
      </c>
      <c r="U233">
        <v>16</v>
      </c>
    </row>
    <row r="234" spans="1:21" x14ac:dyDescent="0.45">
      <c r="A234" t="s">
        <v>2883</v>
      </c>
      <c r="B234" s="1">
        <v>0.15859953703703702</v>
      </c>
      <c r="C234" t="s">
        <v>493</v>
      </c>
      <c r="D234" t="s">
        <v>53</v>
      </c>
      <c r="E234" t="s">
        <v>23</v>
      </c>
      <c r="F234" t="s">
        <v>24</v>
      </c>
      <c r="G234">
        <v>1373.49</v>
      </c>
      <c r="H234">
        <v>1435.115112</v>
      </c>
      <c r="I234">
        <v>16.440000000000001</v>
      </c>
      <c r="J234">
        <v>48</v>
      </c>
      <c r="K234">
        <v>55</v>
      </c>
      <c r="L234" t="s">
        <v>25</v>
      </c>
      <c r="M234" t="s">
        <v>494</v>
      </c>
      <c r="N234" t="s">
        <v>39</v>
      </c>
      <c r="O234">
        <v>4.8</v>
      </c>
      <c r="P234" t="s">
        <v>46</v>
      </c>
      <c r="Q234" t="s">
        <v>67</v>
      </c>
      <c r="R234" t="s">
        <v>47</v>
      </c>
      <c r="S234" t="s">
        <v>4700</v>
      </c>
      <c r="T234" t="s">
        <v>4700</v>
      </c>
      <c r="U234">
        <v>0</v>
      </c>
    </row>
    <row r="235" spans="1:21" x14ac:dyDescent="0.45">
      <c r="A235" t="s">
        <v>2884</v>
      </c>
      <c r="B235" s="1">
        <v>0.1590625</v>
      </c>
      <c r="C235" t="s">
        <v>495</v>
      </c>
      <c r="D235" t="s">
        <v>22</v>
      </c>
      <c r="E235" t="s">
        <v>65</v>
      </c>
      <c r="F235" t="s">
        <v>24</v>
      </c>
      <c r="G235">
        <v>746.42</v>
      </c>
      <c r="H235">
        <v>719.04562840000006</v>
      </c>
      <c r="I235">
        <v>35.33</v>
      </c>
      <c r="J235">
        <v>37</v>
      </c>
      <c r="K235">
        <v>42</v>
      </c>
      <c r="L235" t="s">
        <v>25</v>
      </c>
      <c r="M235" t="s">
        <v>337</v>
      </c>
      <c r="N235" t="s">
        <v>78</v>
      </c>
      <c r="O235">
        <v>4.5</v>
      </c>
      <c r="P235" t="s">
        <v>28</v>
      </c>
      <c r="Q235" t="s">
        <v>67</v>
      </c>
      <c r="R235" t="s">
        <v>30</v>
      </c>
      <c r="S235" t="s">
        <v>74</v>
      </c>
      <c r="T235" t="s">
        <v>4700</v>
      </c>
      <c r="U235">
        <v>27</v>
      </c>
    </row>
    <row r="236" spans="1:21" x14ac:dyDescent="0.45">
      <c r="A236" t="s">
        <v>2885</v>
      </c>
      <c r="B236" s="1">
        <v>0.15995370370370371</v>
      </c>
      <c r="C236" t="s">
        <v>496</v>
      </c>
      <c r="D236" t="s">
        <v>23</v>
      </c>
      <c r="E236" t="s">
        <v>35</v>
      </c>
      <c r="F236" t="s">
        <v>24</v>
      </c>
      <c r="G236">
        <v>439.57</v>
      </c>
      <c r="H236">
        <v>521.12805430000003</v>
      </c>
      <c r="I236">
        <v>44.39</v>
      </c>
      <c r="J236">
        <v>42</v>
      </c>
      <c r="K236">
        <v>37</v>
      </c>
      <c r="L236" t="s">
        <v>54</v>
      </c>
      <c r="M236" t="s">
        <v>159</v>
      </c>
      <c r="N236" t="s">
        <v>56</v>
      </c>
      <c r="O236">
        <v>4.8</v>
      </c>
      <c r="P236" t="s">
        <v>28</v>
      </c>
      <c r="Q236" t="s">
        <v>67</v>
      </c>
      <c r="R236" t="s">
        <v>47</v>
      </c>
      <c r="S236" t="s">
        <v>4700</v>
      </c>
      <c r="T236" t="s">
        <v>4700</v>
      </c>
      <c r="U236">
        <v>0</v>
      </c>
    </row>
    <row r="237" spans="1:21" x14ac:dyDescent="0.45">
      <c r="A237" t="s">
        <v>2886</v>
      </c>
      <c r="B237" s="1">
        <v>0.16072916666666667</v>
      </c>
      <c r="C237" t="s">
        <v>497</v>
      </c>
      <c r="D237" t="s">
        <v>65</v>
      </c>
      <c r="E237" t="s">
        <v>82</v>
      </c>
      <c r="F237" t="s">
        <v>24</v>
      </c>
      <c r="G237">
        <v>713.44</v>
      </c>
      <c r="H237">
        <v>805.11446799999999</v>
      </c>
      <c r="I237">
        <v>45.49</v>
      </c>
      <c r="J237">
        <v>23</v>
      </c>
      <c r="K237">
        <v>36</v>
      </c>
      <c r="L237" t="s">
        <v>25</v>
      </c>
      <c r="M237" t="s">
        <v>498</v>
      </c>
      <c r="N237" t="s">
        <v>50</v>
      </c>
      <c r="O237">
        <v>4.8</v>
      </c>
      <c r="P237" t="s">
        <v>40</v>
      </c>
      <c r="Q237" t="s">
        <v>41</v>
      </c>
      <c r="R237" t="s">
        <v>30</v>
      </c>
      <c r="S237" t="s">
        <v>4700</v>
      </c>
      <c r="T237" t="s">
        <v>4700</v>
      </c>
      <c r="U237">
        <v>8</v>
      </c>
    </row>
    <row r="238" spans="1:21" x14ac:dyDescent="0.45">
      <c r="A238" t="s">
        <v>2887</v>
      </c>
      <c r="B238" s="1">
        <v>0.1607986111111111</v>
      </c>
      <c r="C238" t="s">
        <v>499</v>
      </c>
      <c r="D238" t="s">
        <v>82</v>
      </c>
      <c r="E238" t="s">
        <v>35</v>
      </c>
      <c r="F238" t="s">
        <v>44</v>
      </c>
      <c r="G238">
        <v>1187.4100000000001</v>
      </c>
      <c r="H238">
        <v>1189.985062</v>
      </c>
      <c r="I238">
        <v>9.07</v>
      </c>
      <c r="J238">
        <v>11</v>
      </c>
      <c r="K238">
        <v>18</v>
      </c>
      <c r="L238" t="s">
        <v>37</v>
      </c>
      <c r="M238" t="s">
        <v>500</v>
      </c>
      <c r="N238" t="s">
        <v>39</v>
      </c>
      <c r="O238">
        <v>3</v>
      </c>
      <c r="P238" t="s">
        <v>46</v>
      </c>
      <c r="Q238" t="s">
        <v>67</v>
      </c>
      <c r="R238" t="s">
        <v>30</v>
      </c>
      <c r="S238" t="s">
        <v>97</v>
      </c>
      <c r="T238" t="s">
        <v>4700</v>
      </c>
      <c r="U238">
        <v>2</v>
      </c>
    </row>
    <row r="239" spans="1:21" x14ac:dyDescent="0.45">
      <c r="A239" t="s">
        <v>2888</v>
      </c>
      <c r="B239" s="1">
        <v>0.16144675925925925</v>
      </c>
      <c r="C239" t="s">
        <v>501</v>
      </c>
      <c r="D239" t="s">
        <v>58</v>
      </c>
      <c r="E239" t="s">
        <v>82</v>
      </c>
      <c r="F239" t="s">
        <v>62</v>
      </c>
      <c r="G239">
        <v>1652.3</v>
      </c>
      <c r="H239">
        <v>1697.7562780000001</v>
      </c>
      <c r="I239">
        <v>14.25</v>
      </c>
      <c r="J239">
        <v>47</v>
      </c>
      <c r="K239">
        <v>61</v>
      </c>
      <c r="L239" t="s">
        <v>54</v>
      </c>
      <c r="M239" t="s">
        <v>502</v>
      </c>
      <c r="N239" t="s">
        <v>78</v>
      </c>
      <c r="O239">
        <v>4.0999999999999996</v>
      </c>
      <c r="P239" t="s">
        <v>46</v>
      </c>
      <c r="Q239" t="s">
        <v>67</v>
      </c>
      <c r="R239" t="s">
        <v>47</v>
      </c>
      <c r="S239" t="s">
        <v>4700</v>
      </c>
      <c r="T239" t="s">
        <v>4700</v>
      </c>
      <c r="U239">
        <v>0</v>
      </c>
    </row>
    <row r="240" spans="1:21" x14ac:dyDescent="0.45">
      <c r="A240" t="s">
        <v>2889</v>
      </c>
      <c r="B240" s="1">
        <v>0.16148148148148148</v>
      </c>
      <c r="C240" t="s">
        <v>503</v>
      </c>
      <c r="D240" t="s">
        <v>23</v>
      </c>
      <c r="E240" t="s">
        <v>35</v>
      </c>
      <c r="F240" t="s">
        <v>36</v>
      </c>
      <c r="G240">
        <v>1552.04</v>
      </c>
      <c r="H240">
        <v>1547.5523450000001</v>
      </c>
      <c r="I240">
        <v>48.5</v>
      </c>
      <c r="J240">
        <v>58</v>
      </c>
      <c r="K240">
        <v>66</v>
      </c>
      <c r="L240" t="s">
        <v>54</v>
      </c>
      <c r="M240" t="s">
        <v>504</v>
      </c>
      <c r="N240" t="s">
        <v>39</v>
      </c>
      <c r="O240">
        <v>4.9000000000000004</v>
      </c>
      <c r="P240" t="s">
        <v>92</v>
      </c>
      <c r="Q240" t="s">
        <v>29</v>
      </c>
      <c r="R240" t="s">
        <v>30</v>
      </c>
      <c r="S240" t="s">
        <v>60</v>
      </c>
      <c r="T240" t="s">
        <v>32</v>
      </c>
      <c r="U240">
        <v>21</v>
      </c>
    </row>
    <row r="241" spans="1:21" x14ac:dyDescent="0.45">
      <c r="A241" t="s">
        <v>2890</v>
      </c>
      <c r="B241" s="1">
        <v>0.16170138888888888</v>
      </c>
      <c r="C241" t="s">
        <v>505</v>
      </c>
      <c r="D241" t="s">
        <v>58</v>
      </c>
      <c r="E241" t="s">
        <v>35</v>
      </c>
      <c r="F241" t="s">
        <v>62</v>
      </c>
      <c r="G241">
        <v>720.15</v>
      </c>
      <c r="H241">
        <v>789.76885570000002</v>
      </c>
      <c r="I241">
        <v>37.57</v>
      </c>
      <c r="J241">
        <v>52</v>
      </c>
      <c r="K241">
        <v>62</v>
      </c>
      <c r="L241" t="s">
        <v>54</v>
      </c>
      <c r="M241" t="s">
        <v>429</v>
      </c>
      <c r="N241" t="s">
        <v>27</v>
      </c>
      <c r="O241">
        <v>3.7</v>
      </c>
      <c r="P241" t="s">
        <v>40</v>
      </c>
      <c r="Q241" t="s">
        <v>41</v>
      </c>
      <c r="R241" t="s">
        <v>30</v>
      </c>
      <c r="S241" t="s">
        <v>74</v>
      </c>
      <c r="T241" t="s">
        <v>42</v>
      </c>
      <c r="U241">
        <v>26</v>
      </c>
    </row>
    <row r="242" spans="1:21" x14ac:dyDescent="0.45">
      <c r="A242" t="s">
        <v>2891</v>
      </c>
      <c r="B242" s="1">
        <v>0.1618287037037037</v>
      </c>
      <c r="C242" t="s">
        <v>506</v>
      </c>
      <c r="D242" t="s">
        <v>58</v>
      </c>
      <c r="E242" t="s">
        <v>34</v>
      </c>
      <c r="F242" t="s">
        <v>24</v>
      </c>
      <c r="G242">
        <v>826.09</v>
      </c>
      <c r="H242">
        <v>799.13803919999998</v>
      </c>
      <c r="I242">
        <v>41.31</v>
      </c>
      <c r="J242">
        <v>50</v>
      </c>
      <c r="K242">
        <v>49</v>
      </c>
      <c r="L242" t="s">
        <v>37</v>
      </c>
      <c r="M242" t="s">
        <v>507</v>
      </c>
      <c r="N242" t="s">
        <v>39</v>
      </c>
      <c r="O242">
        <v>4.2</v>
      </c>
      <c r="P242" t="s">
        <v>51</v>
      </c>
      <c r="Q242" t="s">
        <v>29</v>
      </c>
      <c r="R242" t="s">
        <v>30</v>
      </c>
      <c r="S242" t="s">
        <v>60</v>
      </c>
      <c r="T242" t="s">
        <v>4700</v>
      </c>
      <c r="U242">
        <v>25</v>
      </c>
    </row>
    <row r="243" spans="1:21" x14ac:dyDescent="0.45">
      <c r="A243" t="s">
        <v>2892</v>
      </c>
      <c r="B243" s="1">
        <v>0.16255787037037037</v>
      </c>
      <c r="C243" t="s">
        <v>508</v>
      </c>
      <c r="D243" t="s">
        <v>82</v>
      </c>
      <c r="E243" t="s">
        <v>65</v>
      </c>
      <c r="F243" t="s">
        <v>36</v>
      </c>
      <c r="G243">
        <v>320.51</v>
      </c>
      <c r="H243">
        <v>325.40532109999998</v>
      </c>
      <c r="I243">
        <v>37.369999999999997</v>
      </c>
      <c r="J243">
        <v>54</v>
      </c>
      <c r="K243">
        <v>53</v>
      </c>
      <c r="L243" t="s">
        <v>54</v>
      </c>
      <c r="M243" t="s">
        <v>509</v>
      </c>
      <c r="N243" t="s">
        <v>27</v>
      </c>
      <c r="O243">
        <v>3.1</v>
      </c>
      <c r="P243" t="s">
        <v>92</v>
      </c>
      <c r="Q243" t="s">
        <v>67</v>
      </c>
      <c r="R243" t="s">
        <v>30</v>
      </c>
      <c r="S243" t="s">
        <v>74</v>
      </c>
      <c r="T243" t="s">
        <v>4700</v>
      </c>
      <c r="U243">
        <v>28</v>
      </c>
    </row>
    <row r="244" spans="1:21" x14ac:dyDescent="0.45">
      <c r="A244" t="s">
        <v>2893</v>
      </c>
      <c r="B244" s="1">
        <v>0.16314814814814815</v>
      </c>
      <c r="C244" t="s">
        <v>510</v>
      </c>
      <c r="D244" t="s">
        <v>34</v>
      </c>
      <c r="E244" t="s">
        <v>82</v>
      </c>
      <c r="F244" t="s">
        <v>36</v>
      </c>
      <c r="G244">
        <v>1778.13</v>
      </c>
      <c r="H244">
        <v>1776.02061</v>
      </c>
      <c r="I244">
        <v>29.52</v>
      </c>
      <c r="J244">
        <v>39</v>
      </c>
      <c r="K244">
        <v>52</v>
      </c>
      <c r="L244" t="s">
        <v>37</v>
      </c>
      <c r="M244" t="s">
        <v>511</v>
      </c>
      <c r="N244" t="s">
        <v>56</v>
      </c>
      <c r="O244">
        <v>4.9000000000000004</v>
      </c>
      <c r="P244" t="s">
        <v>40</v>
      </c>
      <c r="Q244" t="s">
        <v>29</v>
      </c>
      <c r="R244" t="s">
        <v>47</v>
      </c>
      <c r="S244" t="s">
        <v>4700</v>
      </c>
      <c r="T244" t="s">
        <v>4700</v>
      </c>
      <c r="U244">
        <v>0</v>
      </c>
    </row>
    <row r="245" spans="1:21" x14ac:dyDescent="0.45">
      <c r="A245" t="s">
        <v>2894</v>
      </c>
      <c r="B245" s="1">
        <v>0.16344907407407408</v>
      </c>
      <c r="C245" t="s">
        <v>512</v>
      </c>
      <c r="D245" t="s">
        <v>34</v>
      </c>
      <c r="E245" t="s">
        <v>82</v>
      </c>
      <c r="F245" t="s">
        <v>36</v>
      </c>
      <c r="G245">
        <v>1544.48</v>
      </c>
      <c r="H245">
        <v>1523.473279</v>
      </c>
      <c r="I245">
        <v>33.01</v>
      </c>
      <c r="J245">
        <v>51</v>
      </c>
      <c r="K245">
        <v>62</v>
      </c>
      <c r="L245" t="s">
        <v>37</v>
      </c>
      <c r="M245" t="s">
        <v>513</v>
      </c>
      <c r="N245" t="s">
        <v>39</v>
      </c>
      <c r="O245">
        <v>3.3</v>
      </c>
      <c r="P245" t="s">
        <v>46</v>
      </c>
      <c r="Q245" t="s">
        <v>29</v>
      </c>
      <c r="R245" t="s">
        <v>30</v>
      </c>
      <c r="S245" t="s">
        <v>74</v>
      </c>
      <c r="T245" t="s">
        <v>4700</v>
      </c>
      <c r="U245">
        <v>30</v>
      </c>
    </row>
    <row r="246" spans="1:21" x14ac:dyDescent="0.45">
      <c r="A246" t="s">
        <v>2895</v>
      </c>
      <c r="B246" s="1">
        <v>0.16424768518518518</v>
      </c>
      <c r="C246" t="s">
        <v>514</v>
      </c>
      <c r="D246" t="s">
        <v>53</v>
      </c>
      <c r="E246" t="s">
        <v>35</v>
      </c>
      <c r="F246" t="s">
        <v>44</v>
      </c>
      <c r="G246">
        <v>1755.76</v>
      </c>
      <c r="H246">
        <v>1757.1816240000001</v>
      </c>
      <c r="I246">
        <v>46.17</v>
      </c>
      <c r="J246">
        <v>10</v>
      </c>
      <c r="K246">
        <v>25</v>
      </c>
      <c r="L246" t="s">
        <v>54</v>
      </c>
      <c r="M246" t="s">
        <v>515</v>
      </c>
      <c r="N246" t="s">
        <v>78</v>
      </c>
      <c r="O246">
        <v>4.3</v>
      </c>
      <c r="P246" t="s">
        <v>46</v>
      </c>
      <c r="Q246" t="s">
        <v>41</v>
      </c>
      <c r="R246" t="s">
        <v>47</v>
      </c>
      <c r="S246" t="s">
        <v>4700</v>
      </c>
      <c r="T246" t="s">
        <v>4700</v>
      </c>
      <c r="U246">
        <v>0</v>
      </c>
    </row>
    <row r="247" spans="1:21" x14ac:dyDescent="0.45">
      <c r="A247" t="s">
        <v>2896</v>
      </c>
      <c r="B247" s="1">
        <v>0.16476851851851851</v>
      </c>
      <c r="C247" t="s">
        <v>516</v>
      </c>
      <c r="D247" t="s">
        <v>35</v>
      </c>
      <c r="E247" t="s">
        <v>82</v>
      </c>
      <c r="F247" t="s">
        <v>44</v>
      </c>
      <c r="G247">
        <v>1931.52</v>
      </c>
      <c r="H247">
        <v>1884.4051489999999</v>
      </c>
      <c r="I247">
        <v>30.89</v>
      </c>
      <c r="J247">
        <v>42</v>
      </c>
      <c r="K247">
        <v>51</v>
      </c>
      <c r="L247" t="s">
        <v>25</v>
      </c>
      <c r="M247" t="s">
        <v>517</v>
      </c>
      <c r="N247" t="s">
        <v>39</v>
      </c>
      <c r="O247">
        <v>3.9</v>
      </c>
      <c r="P247" t="s">
        <v>40</v>
      </c>
      <c r="Q247" t="s">
        <v>29</v>
      </c>
      <c r="R247" t="s">
        <v>30</v>
      </c>
      <c r="S247" t="s">
        <v>31</v>
      </c>
      <c r="T247" t="s">
        <v>32</v>
      </c>
      <c r="U247">
        <v>19</v>
      </c>
    </row>
    <row r="248" spans="1:21" x14ac:dyDescent="0.45">
      <c r="A248" t="s">
        <v>2897</v>
      </c>
      <c r="B248" s="1">
        <v>0.1648148148148148</v>
      </c>
      <c r="C248" t="s">
        <v>518</v>
      </c>
      <c r="D248" t="s">
        <v>34</v>
      </c>
      <c r="E248" t="s">
        <v>23</v>
      </c>
      <c r="F248" t="s">
        <v>62</v>
      </c>
      <c r="G248">
        <v>275.83</v>
      </c>
      <c r="H248">
        <v>342.43093850000002</v>
      </c>
      <c r="I248">
        <v>4.47</v>
      </c>
      <c r="J248">
        <v>20</v>
      </c>
      <c r="K248">
        <v>20</v>
      </c>
      <c r="L248" t="s">
        <v>25</v>
      </c>
      <c r="M248" t="s">
        <v>366</v>
      </c>
      <c r="N248" t="s">
        <v>50</v>
      </c>
      <c r="O248">
        <v>3.2</v>
      </c>
      <c r="P248" t="s">
        <v>92</v>
      </c>
      <c r="Q248" t="s">
        <v>41</v>
      </c>
      <c r="R248" t="s">
        <v>30</v>
      </c>
      <c r="S248" t="s">
        <v>97</v>
      </c>
      <c r="T248" t="s">
        <v>4700</v>
      </c>
      <c r="U248">
        <v>24</v>
      </c>
    </row>
    <row r="249" spans="1:21" x14ac:dyDescent="0.45">
      <c r="A249" t="s">
        <v>2898</v>
      </c>
      <c r="B249" s="1">
        <v>0.16486111111111112</v>
      </c>
      <c r="C249" t="s">
        <v>519</v>
      </c>
      <c r="D249" t="s">
        <v>58</v>
      </c>
      <c r="E249" t="s">
        <v>53</v>
      </c>
      <c r="F249" t="s">
        <v>62</v>
      </c>
      <c r="G249">
        <v>919.19</v>
      </c>
      <c r="H249">
        <v>953.80584420000002</v>
      </c>
      <c r="I249">
        <v>23.66</v>
      </c>
      <c r="J249">
        <v>18</v>
      </c>
      <c r="K249">
        <v>31</v>
      </c>
      <c r="L249" t="s">
        <v>54</v>
      </c>
      <c r="M249" t="s">
        <v>333</v>
      </c>
      <c r="N249" t="s">
        <v>78</v>
      </c>
      <c r="O249">
        <v>4.0999999999999996</v>
      </c>
      <c r="P249" t="s">
        <v>51</v>
      </c>
      <c r="Q249" t="s">
        <v>41</v>
      </c>
      <c r="R249" t="s">
        <v>47</v>
      </c>
      <c r="S249" t="s">
        <v>4700</v>
      </c>
      <c r="T249" t="s">
        <v>4700</v>
      </c>
      <c r="U249">
        <v>0</v>
      </c>
    </row>
    <row r="250" spans="1:21" x14ac:dyDescent="0.45">
      <c r="A250" t="s">
        <v>2899</v>
      </c>
      <c r="B250" s="1">
        <v>0.1650925925925926</v>
      </c>
      <c r="C250" t="s">
        <v>520</v>
      </c>
      <c r="D250" t="s">
        <v>34</v>
      </c>
      <c r="E250" t="s">
        <v>22</v>
      </c>
      <c r="F250" t="s">
        <v>24</v>
      </c>
      <c r="G250">
        <v>389.47</v>
      </c>
      <c r="H250">
        <v>474.90188389999997</v>
      </c>
      <c r="I250">
        <v>42.6</v>
      </c>
      <c r="J250">
        <v>25</v>
      </c>
      <c r="K250">
        <v>38</v>
      </c>
      <c r="L250" t="s">
        <v>25</v>
      </c>
      <c r="M250" t="s">
        <v>521</v>
      </c>
      <c r="N250" t="s">
        <v>39</v>
      </c>
      <c r="O250">
        <v>3.9</v>
      </c>
      <c r="P250" t="s">
        <v>46</v>
      </c>
      <c r="Q250" t="s">
        <v>29</v>
      </c>
      <c r="R250" t="s">
        <v>47</v>
      </c>
      <c r="S250" t="s">
        <v>4700</v>
      </c>
      <c r="T250" t="s">
        <v>4700</v>
      </c>
      <c r="U250">
        <v>0</v>
      </c>
    </row>
    <row r="251" spans="1:21" x14ac:dyDescent="0.45">
      <c r="A251" t="s">
        <v>2900</v>
      </c>
      <c r="B251" s="1">
        <v>0.16553240740740741</v>
      </c>
      <c r="C251" t="s">
        <v>522</v>
      </c>
      <c r="D251" t="s">
        <v>22</v>
      </c>
      <c r="E251" t="s">
        <v>53</v>
      </c>
      <c r="F251" t="s">
        <v>62</v>
      </c>
      <c r="G251">
        <v>948.81</v>
      </c>
      <c r="H251">
        <v>1020.7095859999999</v>
      </c>
      <c r="I251">
        <v>6.46</v>
      </c>
      <c r="J251">
        <v>16</v>
      </c>
      <c r="K251">
        <v>17</v>
      </c>
      <c r="L251" t="s">
        <v>54</v>
      </c>
      <c r="M251" t="s">
        <v>417</v>
      </c>
      <c r="N251" t="s">
        <v>78</v>
      </c>
      <c r="O251">
        <v>3.5</v>
      </c>
      <c r="P251" t="s">
        <v>46</v>
      </c>
      <c r="Q251" t="s">
        <v>41</v>
      </c>
      <c r="R251" t="s">
        <v>30</v>
      </c>
      <c r="S251" t="s">
        <v>74</v>
      </c>
      <c r="T251" t="s">
        <v>42</v>
      </c>
      <c r="U251">
        <v>8</v>
      </c>
    </row>
    <row r="252" spans="1:21" x14ac:dyDescent="0.45">
      <c r="A252" t="s">
        <v>2901</v>
      </c>
      <c r="B252" s="1">
        <v>0.16572916666666668</v>
      </c>
      <c r="C252" t="s">
        <v>523</v>
      </c>
      <c r="D252" t="s">
        <v>82</v>
      </c>
      <c r="E252" t="s">
        <v>34</v>
      </c>
      <c r="F252" t="s">
        <v>44</v>
      </c>
      <c r="G252">
        <v>297.95999999999998</v>
      </c>
      <c r="H252">
        <v>340.35292659999999</v>
      </c>
      <c r="I252">
        <v>6.49</v>
      </c>
      <c r="J252">
        <v>18</v>
      </c>
      <c r="K252">
        <v>25</v>
      </c>
      <c r="L252" t="s">
        <v>37</v>
      </c>
      <c r="M252" t="s">
        <v>524</v>
      </c>
      <c r="N252" t="s">
        <v>56</v>
      </c>
      <c r="O252">
        <v>3.2</v>
      </c>
      <c r="P252" t="s">
        <v>92</v>
      </c>
      <c r="Q252" t="s">
        <v>67</v>
      </c>
      <c r="R252" t="s">
        <v>47</v>
      </c>
      <c r="S252" t="s">
        <v>4700</v>
      </c>
      <c r="T252" t="s">
        <v>4700</v>
      </c>
      <c r="U252">
        <v>0</v>
      </c>
    </row>
    <row r="253" spans="1:21" x14ac:dyDescent="0.45">
      <c r="A253" t="s">
        <v>2902</v>
      </c>
      <c r="B253" s="1">
        <v>0.16586805555555556</v>
      </c>
      <c r="C253" t="s">
        <v>525</v>
      </c>
      <c r="D253" t="s">
        <v>34</v>
      </c>
      <c r="E253" t="s">
        <v>22</v>
      </c>
      <c r="F253" t="s">
        <v>62</v>
      </c>
      <c r="G253">
        <v>1740.33</v>
      </c>
      <c r="H253">
        <v>1830.077464</v>
      </c>
      <c r="I253">
        <v>36.94</v>
      </c>
      <c r="J253">
        <v>19</v>
      </c>
      <c r="K253">
        <v>29</v>
      </c>
      <c r="L253" t="s">
        <v>37</v>
      </c>
      <c r="M253" t="s">
        <v>526</v>
      </c>
      <c r="N253" t="s">
        <v>50</v>
      </c>
      <c r="O253">
        <v>4.5</v>
      </c>
      <c r="P253" t="s">
        <v>28</v>
      </c>
      <c r="Q253" t="s">
        <v>41</v>
      </c>
      <c r="R253" t="s">
        <v>47</v>
      </c>
      <c r="S253" t="s">
        <v>4700</v>
      </c>
      <c r="T253" t="s">
        <v>4700</v>
      </c>
      <c r="U253">
        <v>0</v>
      </c>
    </row>
    <row r="254" spans="1:21" x14ac:dyDescent="0.45">
      <c r="A254" t="s">
        <v>2903</v>
      </c>
      <c r="B254" s="1">
        <v>0.16592592592592592</v>
      </c>
      <c r="C254" t="s">
        <v>527</v>
      </c>
      <c r="D254" t="s">
        <v>53</v>
      </c>
      <c r="E254" t="s">
        <v>58</v>
      </c>
      <c r="F254" t="s">
        <v>24</v>
      </c>
      <c r="G254">
        <v>726.86</v>
      </c>
      <c r="H254">
        <v>791.45009860000005</v>
      </c>
      <c r="I254">
        <v>25.68</v>
      </c>
      <c r="J254">
        <v>55</v>
      </c>
      <c r="K254">
        <v>70</v>
      </c>
      <c r="L254" t="s">
        <v>54</v>
      </c>
      <c r="M254" t="s">
        <v>358</v>
      </c>
      <c r="N254" t="s">
        <v>39</v>
      </c>
      <c r="O254">
        <v>3.9</v>
      </c>
      <c r="P254" t="s">
        <v>51</v>
      </c>
      <c r="Q254" t="s">
        <v>41</v>
      </c>
      <c r="R254" t="s">
        <v>30</v>
      </c>
      <c r="S254" t="s">
        <v>97</v>
      </c>
      <c r="T254" t="s">
        <v>42</v>
      </c>
      <c r="U254">
        <v>20</v>
      </c>
    </row>
    <row r="255" spans="1:21" x14ac:dyDescent="0.45">
      <c r="A255" t="s">
        <v>2904</v>
      </c>
      <c r="B255" s="1">
        <v>0.1660648148148148</v>
      </c>
      <c r="C255" t="s">
        <v>528</v>
      </c>
      <c r="D255" t="s">
        <v>65</v>
      </c>
      <c r="E255" t="s">
        <v>34</v>
      </c>
      <c r="F255" t="s">
        <v>44</v>
      </c>
      <c r="G255">
        <v>767.13</v>
      </c>
      <c r="H255">
        <v>810.35398009999994</v>
      </c>
      <c r="I255">
        <v>29.12</v>
      </c>
      <c r="J255">
        <v>56</v>
      </c>
      <c r="K255">
        <v>59</v>
      </c>
      <c r="L255" t="s">
        <v>25</v>
      </c>
      <c r="M255" t="s">
        <v>529</v>
      </c>
      <c r="N255" t="s">
        <v>39</v>
      </c>
      <c r="O255">
        <v>3.4</v>
      </c>
      <c r="P255" t="s">
        <v>92</v>
      </c>
      <c r="Q255" t="s">
        <v>41</v>
      </c>
      <c r="R255" t="s">
        <v>30</v>
      </c>
      <c r="S255" t="s">
        <v>60</v>
      </c>
      <c r="T255" t="s">
        <v>32</v>
      </c>
      <c r="U255">
        <v>3</v>
      </c>
    </row>
    <row r="256" spans="1:21" x14ac:dyDescent="0.45">
      <c r="A256" t="s">
        <v>2905</v>
      </c>
      <c r="B256" s="1">
        <v>0.16753472222222221</v>
      </c>
      <c r="C256" t="s">
        <v>530</v>
      </c>
      <c r="D256" t="s">
        <v>22</v>
      </c>
      <c r="E256" t="s">
        <v>53</v>
      </c>
      <c r="F256" t="s">
        <v>44</v>
      </c>
      <c r="G256">
        <v>128.63</v>
      </c>
      <c r="H256">
        <v>126.04107550000001</v>
      </c>
      <c r="I256">
        <v>5.84</v>
      </c>
      <c r="J256">
        <v>53</v>
      </c>
      <c r="K256">
        <v>50</v>
      </c>
      <c r="L256" t="s">
        <v>37</v>
      </c>
      <c r="M256" t="s">
        <v>531</v>
      </c>
      <c r="N256" t="s">
        <v>50</v>
      </c>
      <c r="O256">
        <v>4.9000000000000004</v>
      </c>
      <c r="P256" t="s">
        <v>51</v>
      </c>
      <c r="Q256" t="s">
        <v>41</v>
      </c>
      <c r="R256" t="s">
        <v>47</v>
      </c>
      <c r="S256" t="s">
        <v>4700</v>
      </c>
      <c r="T256" t="s">
        <v>4700</v>
      </c>
      <c r="U256">
        <v>0</v>
      </c>
    </row>
    <row r="257" spans="1:21" x14ac:dyDescent="0.45">
      <c r="A257" t="s">
        <v>2906</v>
      </c>
      <c r="B257" s="1">
        <v>0.16762731481481483</v>
      </c>
      <c r="C257" t="s">
        <v>532</v>
      </c>
      <c r="D257" t="s">
        <v>22</v>
      </c>
      <c r="E257" t="s">
        <v>34</v>
      </c>
      <c r="F257" t="s">
        <v>62</v>
      </c>
      <c r="G257">
        <v>1530.81</v>
      </c>
      <c r="H257">
        <v>1619.779182</v>
      </c>
      <c r="I257">
        <v>12.39</v>
      </c>
      <c r="J257">
        <v>57</v>
      </c>
      <c r="K257">
        <v>58</v>
      </c>
      <c r="L257" t="s">
        <v>54</v>
      </c>
      <c r="M257" t="s">
        <v>533</v>
      </c>
      <c r="N257" t="s">
        <v>56</v>
      </c>
      <c r="O257">
        <v>5</v>
      </c>
      <c r="P257" t="s">
        <v>28</v>
      </c>
      <c r="Q257" t="s">
        <v>29</v>
      </c>
      <c r="R257" t="s">
        <v>47</v>
      </c>
      <c r="S257" t="s">
        <v>4700</v>
      </c>
      <c r="T257" t="s">
        <v>4700</v>
      </c>
      <c r="U257">
        <v>0</v>
      </c>
    </row>
    <row r="258" spans="1:21" x14ac:dyDescent="0.45">
      <c r="A258" t="s">
        <v>2907</v>
      </c>
      <c r="B258" s="1">
        <v>0.16770833333333332</v>
      </c>
      <c r="C258" t="s">
        <v>534</v>
      </c>
      <c r="D258" t="s">
        <v>65</v>
      </c>
      <c r="E258" t="s">
        <v>23</v>
      </c>
      <c r="F258" t="s">
        <v>36</v>
      </c>
      <c r="G258">
        <v>839.58</v>
      </c>
      <c r="H258">
        <v>795.63713280000002</v>
      </c>
      <c r="I258">
        <v>39.21</v>
      </c>
      <c r="J258">
        <v>38</v>
      </c>
      <c r="K258">
        <v>39</v>
      </c>
      <c r="L258" t="s">
        <v>37</v>
      </c>
      <c r="M258" t="s">
        <v>535</v>
      </c>
      <c r="N258" t="s">
        <v>39</v>
      </c>
      <c r="O258">
        <v>3</v>
      </c>
      <c r="P258" t="s">
        <v>51</v>
      </c>
      <c r="Q258" t="s">
        <v>67</v>
      </c>
      <c r="R258" t="s">
        <v>30</v>
      </c>
      <c r="S258" t="s">
        <v>60</v>
      </c>
      <c r="T258" t="s">
        <v>4700</v>
      </c>
      <c r="U258">
        <v>27</v>
      </c>
    </row>
    <row r="259" spans="1:21" x14ac:dyDescent="0.45">
      <c r="A259" t="s">
        <v>2908</v>
      </c>
      <c r="B259" s="1">
        <v>0.16820601851851852</v>
      </c>
      <c r="C259" t="s">
        <v>536</v>
      </c>
      <c r="D259" t="s">
        <v>65</v>
      </c>
      <c r="E259" t="s">
        <v>82</v>
      </c>
      <c r="F259" t="s">
        <v>24</v>
      </c>
      <c r="G259">
        <v>621.16</v>
      </c>
      <c r="H259">
        <v>611.04410229999996</v>
      </c>
      <c r="I259">
        <v>47.58</v>
      </c>
      <c r="J259">
        <v>49</v>
      </c>
      <c r="K259">
        <v>55</v>
      </c>
      <c r="L259" t="s">
        <v>54</v>
      </c>
      <c r="M259" t="s">
        <v>537</v>
      </c>
      <c r="N259" t="s">
        <v>27</v>
      </c>
      <c r="O259">
        <v>3.1</v>
      </c>
      <c r="P259" t="s">
        <v>46</v>
      </c>
      <c r="Q259" t="s">
        <v>41</v>
      </c>
      <c r="R259" t="s">
        <v>30</v>
      </c>
      <c r="S259" t="s">
        <v>4700</v>
      </c>
      <c r="T259" t="s">
        <v>42</v>
      </c>
      <c r="U259">
        <v>20</v>
      </c>
    </row>
    <row r="260" spans="1:21" x14ac:dyDescent="0.45">
      <c r="A260" t="s">
        <v>2909</v>
      </c>
      <c r="B260" s="1">
        <v>0.16895833333333332</v>
      </c>
      <c r="C260" t="s">
        <v>538</v>
      </c>
      <c r="D260" t="s">
        <v>58</v>
      </c>
      <c r="E260" t="s">
        <v>23</v>
      </c>
      <c r="F260" t="s">
        <v>24</v>
      </c>
      <c r="G260">
        <v>1682.58</v>
      </c>
      <c r="H260">
        <v>1762.990671</v>
      </c>
      <c r="I260">
        <v>25.63</v>
      </c>
      <c r="J260">
        <v>30</v>
      </c>
      <c r="K260">
        <v>31</v>
      </c>
      <c r="L260" t="s">
        <v>54</v>
      </c>
      <c r="M260" t="s">
        <v>465</v>
      </c>
      <c r="N260" t="s">
        <v>39</v>
      </c>
      <c r="O260">
        <v>3.4</v>
      </c>
      <c r="P260" t="s">
        <v>46</v>
      </c>
      <c r="Q260" t="s">
        <v>41</v>
      </c>
      <c r="R260" t="s">
        <v>47</v>
      </c>
      <c r="S260" t="s">
        <v>4700</v>
      </c>
      <c r="T260" t="s">
        <v>4700</v>
      </c>
      <c r="U260">
        <v>0</v>
      </c>
    </row>
    <row r="261" spans="1:21" x14ac:dyDescent="0.45">
      <c r="A261" t="s">
        <v>2910</v>
      </c>
      <c r="B261" s="1">
        <v>0.16915509259259259</v>
      </c>
      <c r="C261" t="s">
        <v>539</v>
      </c>
      <c r="D261" t="s">
        <v>65</v>
      </c>
      <c r="E261" t="s">
        <v>22</v>
      </c>
      <c r="F261" t="s">
        <v>36</v>
      </c>
      <c r="G261">
        <v>304.98</v>
      </c>
      <c r="H261">
        <v>268.53362859999999</v>
      </c>
      <c r="I261">
        <v>14.11</v>
      </c>
      <c r="J261">
        <v>46</v>
      </c>
      <c r="K261">
        <v>48</v>
      </c>
      <c r="L261" t="s">
        <v>25</v>
      </c>
      <c r="M261" t="s">
        <v>540</v>
      </c>
      <c r="N261" t="s">
        <v>56</v>
      </c>
      <c r="O261">
        <v>4.5999999999999996</v>
      </c>
      <c r="P261" t="s">
        <v>46</v>
      </c>
      <c r="Q261" t="s">
        <v>41</v>
      </c>
      <c r="R261" t="s">
        <v>47</v>
      </c>
      <c r="S261" t="s">
        <v>4700</v>
      </c>
      <c r="T261" t="s">
        <v>4700</v>
      </c>
      <c r="U261">
        <v>0</v>
      </c>
    </row>
    <row r="262" spans="1:21" x14ac:dyDescent="0.45">
      <c r="A262" t="s">
        <v>2911</v>
      </c>
      <c r="B262" s="1">
        <v>0.17018518518518519</v>
      </c>
      <c r="C262" t="s">
        <v>541</v>
      </c>
      <c r="D262" t="s">
        <v>35</v>
      </c>
      <c r="E262" t="s">
        <v>34</v>
      </c>
      <c r="F262" t="s">
        <v>24</v>
      </c>
      <c r="G262">
        <v>1492.51</v>
      </c>
      <c r="H262">
        <v>1579.5193569999999</v>
      </c>
      <c r="I262">
        <v>44</v>
      </c>
      <c r="J262">
        <v>25</v>
      </c>
      <c r="K262">
        <v>35</v>
      </c>
      <c r="L262" t="s">
        <v>54</v>
      </c>
      <c r="M262" t="s">
        <v>413</v>
      </c>
      <c r="N262" t="s">
        <v>39</v>
      </c>
      <c r="O262">
        <v>4.9000000000000004</v>
      </c>
      <c r="P262" t="s">
        <v>51</v>
      </c>
      <c r="Q262" t="s">
        <v>67</v>
      </c>
      <c r="R262" t="s">
        <v>30</v>
      </c>
      <c r="S262" t="s">
        <v>60</v>
      </c>
      <c r="T262" t="s">
        <v>4700</v>
      </c>
      <c r="U262">
        <v>15</v>
      </c>
    </row>
    <row r="263" spans="1:21" x14ac:dyDescent="0.45">
      <c r="A263" t="s">
        <v>2912</v>
      </c>
      <c r="B263" s="1">
        <v>0.17121527777777779</v>
      </c>
      <c r="C263" t="s">
        <v>542</v>
      </c>
      <c r="D263" t="s">
        <v>35</v>
      </c>
      <c r="E263" t="s">
        <v>34</v>
      </c>
      <c r="F263" t="s">
        <v>44</v>
      </c>
      <c r="G263">
        <v>1960.74</v>
      </c>
      <c r="H263">
        <v>1969.7021540000001</v>
      </c>
      <c r="I263">
        <v>30.59</v>
      </c>
      <c r="J263">
        <v>58</v>
      </c>
      <c r="K263">
        <v>73</v>
      </c>
      <c r="L263" t="s">
        <v>37</v>
      </c>
      <c r="M263" t="s">
        <v>543</v>
      </c>
      <c r="N263" t="s">
        <v>27</v>
      </c>
      <c r="O263">
        <v>4.4000000000000004</v>
      </c>
      <c r="P263" t="s">
        <v>92</v>
      </c>
      <c r="Q263" t="s">
        <v>29</v>
      </c>
      <c r="R263" t="s">
        <v>47</v>
      </c>
      <c r="S263" t="s">
        <v>4700</v>
      </c>
      <c r="T263" t="s">
        <v>4700</v>
      </c>
      <c r="U263">
        <v>0</v>
      </c>
    </row>
    <row r="264" spans="1:21" x14ac:dyDescent="0.45">
      <c r="A264" t="s">
        <v>2913</v>
      </c>
      <c r="B264" s="1">
        <v>0.17131944444444444</v>
      </c>
      <c r="C264" t="s">
        <v>544</v>
      </c>
      <c r="D264" t="s">
        <v>53</v>
      </c>
      <c r="E264" t="s">
        <v>82</v>
      </c>
      <c r="F264" t="s">
        <v>62</v>
      </c>
      <c r="G264">
        <v>410.75</v>
      </c>
      <c r="H264">
        <v>467.17110539999999</v>
      </c>
      <c r="I264">
        <v>21.78</v>
      </c>
      <c r="J264">
        <v>52</v>
      </c>
      <c r="K264">
        <v>62</v>
      </c>
      <c r="L264" t="s">
        <v>37</v>
      </c>
      <c r="M264" t="s">
        <v>545</v>
      </c>
      <c r="N264" t="s">
        <v>78</v>
      </c>
      <c r="O264">
        <v>3.8</v>
      </c>
      <c r="P264" t="s">
        <v>51</v>
      </c>
      <c r="Q264" t="s">
        <v>67</v>
      </c>
      <c r="R264" t="s">
        <v>30</v>
      </c>
      <c r="S264" t="s">
        <v>4700</v>
      </c>
      <c r="T264" t="s">
        <v>42</v>
      </c>
      <c r="U264">
        <v>5</v>
      </c>
    </row>
    <row r="265" spans="1:21" x14ac:dyDescent="0.45">
      <c r="A265" t="s">
        <v>2914</v>
      </c>
      <c r="B265" s="1">
        <v>0.17144675925925926</v>
      </c>
      <c r="C265" t="s">
        <v>546</v>
      </c>
      <c r="D265" t="s">
        <v>53</v>
      </c>
      <c r="E265" t="s">
        <v>58</v>
      </c>
      <c r="F265" t="s">
        <v>62</v>
      </c>
      <c r="G265">
        <v>289.23</v>
      </c>
      <c r="H265">
        <v>382.193375</v>
      </c>
      <c r="I265">
        <v>41.79</v>
      </c>
      <c r="J265">
        <v>51</v>
      </c>
      <c r="K265">
        <v>51</v>
      </c>
      <c r="L265" t="s">
        <v>37</v>
      </c>
      <c r="M265" t="s">
        <v>547</v>
      </c>
      <c r="N265" t="s">
        <v>39</v>
      </c>
      <c r="O265">
        <v>3.1</v>
      </c>
      <c r="P265" t="s">
        <v>46</v>
      </c>
      <c r="Q265" t="s">
        <v>29</v>
      </c>
      <c r="R265" t="s">
        <v>30</v>
      </c>
      <c r="S265" t="s">
        <v>4700</v>
      </c>
      <c r="T265" t="s">
        <v>32</v>
      </c>
      <c r="U265">
        <v>20</v>
      </c>
    </row>
    <row r="266" spans="1:21" x14ac:dyDescent="0.45">
      <c r="A266" t="s">
        <v>2915</v>
      </c>
      <c r="B266" s="1">
        <v>0.17281250000000001</v>
      </c>
      <c r="C266" t="s">
        <v>548</v>
      </c>
      <c r="D266" t="s">
        <v>35</v>
      </c>
      <c r="E266" t="s">
        <v>58</v>
      </c>
      <c r="F266" t="s">
        <v>44</v>
      </c>
      <c r="G266">
        <v>1312.34</v>
      </c>
      <c r="H266">
        <v>1372.3696190000001</v>
      </c>
      <c r="I266">
        <v>5.37</v>
      </c>
      <c r="J266">
        <v>20</v>
      </c>
      <c r="K266">
        <v>30</v>
      </c>
      <c r="L266" t="s">
        <v>25</v>
      </c>
      <c r="M266" t="s">
        <v>549</v>
      </c>
      <c r="N266" t="s">
        <v>56</v>
      </c>
      <c r="O266">
        <v>4</v>
      </c>
      <c r="P266" t="s">
        <v>40</v>
      </c>
      <c r="Q266" t="s">
        <v>67</v>
      </c>
      <c r="R266" t="s">
        <v>30</v>
      </c>
      <c r="S266" t="s">
        <v>31</v>
      </c>
      <c r="T266" t="s">
        <v>4700</v>
      </c>
      <c r="U266">
        <v>5</v>
      </c>
    </row>
    <row r="267" spans="1:21" x14ac:dyDescent="0.45">
      <c r="A267" t="s">
        <v>2916</v>
      </c>
      <c r="B267" s="1">
        <v>0.17283564814814814</v>
      </c>
      <c r="C267" t="s">
        <v>550</v>
      </c>
      <c r="D267" t="s">
        <v>82</v>
      </c>
      <c r="E267" t="s">
        <v>23</v>
      </c>
      <c r="F267" t="s">
        <v>44</v>
      </c>
      <c r="G267">
        <v>1878.46</v>
      </c>
      <c r="H267">
        <v>1866.8266920000001</v>
      </c>
      <c r="I267">
        <v>25.39</v>
      </c>
      <c r="J267">
        <v>40</v>
      </c>
      <c r="K267">
        <v>42</v>
      </c>
      <c r="L267" t="s">
        <v>54</v>
      </c>
      <c r="M267" t="s">
        <v>551</v>
      </c>
      <c r="N267" t="s">
        <v>56</v>
      </c>
      <c r="O267">
        <v>3.9</v>
      </c>
      <c r="P267" t="s">
        <v>40</v>
      </c>
      <c r="Q267" t="s">
        <v>29</v>
      </c>
      <c r="R267" t="s">
        <v>30</v>
      </c>
      <c r="S267" t="s">
        <v>4700</v>
      </c>
      <c r="T267" t="s">
        <v>32</v>
      </c>
      <c r="U267">
        <v>27</v>
      </c>
    </row>
    <row r="268" spans="1:21" x14ac:dyDescent="0.45">
      <c r="A268" t="s">
        <v>2917</v>
      </c>
      <c r="B268" s="1">
        <v>0.17307870370370371</v>
      </c>
      <c r="C268" t="s">
        <v>426</v>
      </c>
      <c r="D268" t="s">
        <v>65</v>
      </c>
      <c r="E268" t="s">
        <v>23</v>
      </c>
      <c r="F268" t="s">
        <v>44</v>
      </c>
      <c r="G268">
        <v>1377.34</v>
      </c>
      <c r="H268">
        <v>1436.6099690000001</v>
      </c>
      <c r="I268">
        <v>44.75</v>
      </c>
      <c r="J268">
        <v>40</v>
      </c>
      <c r="K268">
        <v>47</v>
      </c>
      <c r="L268" t="s">
        <v>37</v>
      </c>
      <c r="M268" t="s">
        <v>552</v>
      </c>
      <c r="N268" t="s">
        <v>27</v>
      </c>
      <c r="O268">
        <v>4.2</v>
      </c>
      <c r="P268" t="s">
        <v>92</v>
      </c>
      <c r="Q268" t="s">
        <v>67</v>
      </c>
      <c r="R268" t="s">
        <v>47</v>
      </c>
      <c r="S268" t="s">
        <v>4700</v>
      </c>
      <c r="T268" t="s">
        <v>4700</v>
      </c>
      <c r="U268">
        <v>0</v>
      </c>
    </row>
    <row r="269" spans="1:21" x14ac:dyDescent="0.45">
      <c r="A269" t="s">
        <v>2918</v>
      </c>
      <c r="B269" s="1">
        <v>0.17614583333333333</v>
      </c>
      <c r="C269" t="s">
        <v>553</v>
      </c>
      <c r="D269" t="s">
        <v>58</v>
      </c>
      <c r="E269" t="s">
        <v>23</v>
      </c>
      <c r="F269" t="s">
        <v>24</v>
      </c>
      <c r="G269">
        <v>1793.52</v>
      </c>
      <c r="H269">
        <v>1756.28826</v>
      </c>
      <c r="I269">
        <v>49.81</v>
      </c>
      <c r="J269">
        <v>19</v>
      </c>
      <c r="K269">
        <v>31</v>
      </c>
      <c r="L269" t="s">
        <v>37</v>
      </c>
      <c r="M269" t="s">
        <v>554</v>
      </c>
      <c r="N269" t="s">
        <v>50</v>
      </c>
      <c r="O269">
        <v>4.2</v>
      </c>
      <c r="P269" t="s">
        <v>51</v>
      </c>
      <c r="Q269" t="s">
        <v>29</v>
      </c>
      <c r="R269" t="s">
        <v>30</v>
      </c>
      <c r="S269" t="s">
        <v>74</v>
      </c>
      <c r="T269" t="s">
        <v>42</v>
      </c>
      <c r="U269">
        <v>30</v>
      </c>
    </row>
    <row r="270" spans="1:21" x14ac:dyDescent="0.45">
      <c r="A270" t="s">
        <v>2919</v>
      </c>
      <c r="B270" s="1">
        <v>0.17628472222222222</v>
      </c>
      <c r="C270" t="s">
        <v>555</v>
      </c>
      <c r="D270" t="s">
        <v>82</v>
      </c>
      <c r="E270" t="s">
        <v>34</v>
      </c>
      <c r="F270" t="s">
        <v>36</v>
      </c>
      <c r="G270">
        <v>1276.52</v>
      </c>
      <c r="H270">
        <v>1338.6188079999999</v>
      </c>
      <c r="I270">
        <v>25.88</v>
      </c>
      <c r="J270">
        <v>10</v>
      </c>
      <c r="K270">
        <v>19</v>
      </c>
      <c r="L270" t="s">
        <v>37</v>
      </c>
      <c r="M270" t="s">
        <v>242</v>
      </c>
      <c r="N270" t="s">
        <v>78</v>
      </c>
      <c r="O270">
        <v>3.1</v>
      </c>
      <c r="P270" t="s">
        <v>92</v>
      </c>
      <c r="Q270" t="s">
        <v>41</v>
      </c>
      <c r="R270" t="s">
        <v>30</v>
      </c>
      <c r="S270" t="s">
        <v>74</v>
      </c>
      <c r="T270" t="s">
        <v>32</v>
      </c>
      <c r="U270">
        <v>11</v>
      </c>
    </row>
    <row r="271" spans="1:21" x14ac:dyDescent="0.45">
      <c r="A271" t="s">
        <v>2920</v>
      </c>
      <c r="B271" s="1">
        <v>0.17658564814814814</v>
      </c>
      <c r="C271" t="s">
        <v>556</v>
      </c>
      <c r="D271" t="s">
        <v>82</v>
      </c>
      <c r="E271" t="s">
        <v>53</v>
      </c>
      <c r="F271" t="s">
        <v>44</v>
      </c>
      <c r="G271">
        <v>1155.01</v>
      </c>
      <c r="H271">
        <v>1254.4591290000001</v>
      </c>
      <c r="I271">
        <v>24.31</v>
      </c>
      <c r="J271">
        <v>34</v>
      </c>
      <c r="K271">
        <v>40</v>
      </c>
      <c r="L271" t="s">
        <v>25</v>
      </c>
      <c r="M271" t="s">
        <v>557</v>
      </c>
      <c r="N271" t="s">
        <v>27</v>
      </c>
      <c r="O271">
        <v>4.7</v>
      </c>
      <c r="P271" t="s">
        <v>92</v>
      </c>
      <c r="Q271" t="s">
        <v>29</v>
      </c>
      <c r="R271" t="s">
        <v>30</v>
      </c>
      <c r="S271" t="s">
        <v>60</v>
      </c>
      <c r="T271" t="s">
        <v>32</v>
      </c>
      <c r="U271">
        <v>26</v>
      </c>
    </row>
    <row r="272" spans="1:21" x14ac:dyDescent="0.45">
      <c r="A272" t="s">
        <v>2921</v>
      </c>
      <c r="B272" s="1">
        <v>0.17850694444444445</v>
      </c>
      <c r="C272" t="s">
        <v>558</v>
      </c>
      <c r="D272" t="s">
        <v>82</v>
      </c>
      <c r="E272" t="s">
        <v>65</v>
      </c>
      <c r="F272" t="s">
        <v>24</v>
      </c>
      <c r="G272">
        <v>501.93</v>
      </c>
      <c r="H272">
        <v>585.23309710000001</v>
      </c>
      <c r="I272">
        <v>46.44</v>
      </c>
      <c r="J272">
        <v>53</v>
      </c>
      <c r="K272">
        <v>58</v>
      </c>
      <c r="L272" t="s">
        <v>54</v>
      </c>
      <c r="M272" t="s">
        <v>224</v>
      </c>
      <c r="N272" t="s">
        <v>78</v>
      </c>
      <c r="O272">
        <v>3.8</v>
      </c>
      <c r="P272" t="s">
        <v>40</v>
      </c>
      <c r="Q272" t="s">
        <v>29</v>
      </c>
      <c r="R272" t="s">
        <v>47</v>
      </c>
      <c r="S272" t="s">
        <v>4700</v>
      </c>
      <c r="T272" t="s">
        <v>4700</v>
      </c>
      <c r="U272">
        <v>0</v>
      </c>
    </row>
    <row r="273" spans="1:21" x14ac:dyDescent="0.45">
      <c r="A273" t="s">
        <v>2922</v>
      </c>
      <c r="B273" s="1">
        <v>0.17872685185185186</v>
      </c>
      <c r="C273" t="s">
        <v>559</v>
      </c>
      <c r="D273" t="s">
        <v>53</v>
      </c>
      <c r="E273" t="s">
        <v>65</v>
      </c>
      <c r="F273" t="s">
        <v>36</v>
      </c>
      <c r="G273">
        <v>1325.8</v>
      </c>
      <c r="H273">
        <v>1414.131245</v>
      </c>
      <c r="I273">
        <v>17.940000000000001</v>
      </c>
      <c r="J273">
        <v>23</v>
      </c>
      <c r="K273">
        <v>20</v>
      </c>
      <c r="L273" t="s">
        <v>37</v>
      </c>
      <c r="M273" t="s">
        <v>560</v>
      </c>
      <c r="N273" t="s">
        <v>56</v>
      </c>
      <c r="O273">
        <v>3.4</v>
      </c>
      <c r="P273" t="s">
        <v>51</v>
      </c>
      <c r="Q273" t="s">
        <v>67</v>
      </c>
      <c r="R273" t="s">
        <v>47</v>
      </c>
      <c r="S273" t="s">
        <v>4700</v>
      </c>
      <c r="T273" t="s">
        <v>4700</v>
      </c>
      <c r="U273">
        <v>0</v>
      </c>
    </row>
    <row r="274" spans="1:21" x14ac:dyDescent="0.45">
      <c r="A274" t="s">
        <v>2923</v>
      </c>
      <c r="B274" s="1">
        <v>0.17891203703703704</v>
      </c>
      <c r="C274" t="s">
        <v>561</v>
      </c>
      <c r="D274" t="s">
        <v>35</v>
      </c>
      <c r="E274" t="s">
        <v>53</v>
      </c>
      <c r="F274" t="s">
        <v>24</v>
      </c>
      <c r="G274">
        <v>1149.08</v>
      </c>
      <c r="H274">
        <v>1123.7753250000001</v>
      </c>
      <c r="I274">
        <v>6.36</v>
      </c>
      <c r="J274">
        <v>55</v>
      </c>
      <c r="K274">
        <v>53</v>
      </c>
      <c r="L274" t="s">
        <v>37</v>
      </c>
      <c r="M274" t="s">
        <v>246</v>
      </c>
      <c r="N274" t="s">
        <v>78</v>
      </c>
      <c r="O274">
        <v>4.0999999999999996</v>
      </c>
      <c r="P274" t="s">
        <v>28</v>
      </c>
      <c r="Q274" t="s">
        <v>67</v>
      </c>
      <c r="R274" t="s">
        <v>47</v>
      </c>
      <c r="S274" t="s">
        <v>4700</v>
      </c>
      <c r="T274" t="s">
        <v>4700</v>
      </c>
      <c r="U274">
        <v>0</v>
      </c>
    </row>
    <row r="275" spans="1:21" x14ac:dyDescent="0.45">
      <c r="A275" t="s">
        <v>2924</v>
      </c>
      <c r="B275" s="1">
        <v>0.17932870370370371</v>
      </c>
      <c r="C275" t="s">
        <v>562</v>
      </c>
      <c r="D275" t="s">
        <v>82</v>
      </c>
      <c r="E275" t="s">
        <v>65</v>
      </c>
      <c r="F275" t="s">
        <v>44</v>
      </c>
      <c r="G275">
        <v>1240.79</v>
      </c>
      <c r="H275">
        <v>1305.096411</v>
      </c>
      <c r="I275">
        <v>33.409999999999997</v>
      </c>
      <c r="J275">
        <v>29</v>
      </c>
      <c r="K275">
        <v>40</v>
      </c>
      <c r="L275" t="s">
        <v>54</v>
      </c>
      <c r="M275" t="s">
        <v>563</v>
      </c>
      <c r="N275" t="s">
        <v>56</v>
      </c>
      <c r="O275">
        <v>3.6</v>
      </c>
      <c r="P275" t="s">
        <v>28</v>
      </c>
      <c r="Q275" t="s">
        <v>41</v>
      </c>
      <c r="R275" t="s">
        <v>47</v>
      </c>
      <c r="S275" t="s">
        <v>4700</v>
      </c>
      <c r="T275" t="s">
        <v>4700</v>
      </c>
      <c r="U275">
        <v>0</v>
      </c>
    </row>
    <row r="276" spans="1:21" x14ac:dyDescent="0.45">
      <c r="A276" t="s">
        <v>2925</v>
      </c>
      <c r="B276" s="1">
        <v>0.18034722222222221</v>
      </c>
      <c r="C276" t="s">
        <v>564</v>
      </c>
      <c r="D276" t="s">
        <v>34</v>
      </c>
      <c r="E276" t="s">
        <v>23</v>
      </c>
      <c r="F276" t="s">
        <v>36</v>
      </c>
      <c r="G276">
        <v>422.75</v>
      </c>
      <c r="H276">
        <v>473.95738340000003</v>
      </c>
      <c r="I276">
        <v>33.01</v>
      </c>
      <c r="J276">
        <v>15</v>
      </c>
      <c r="K276">
        <v>14</v>
      </c>
      <c r="L276" t="s">
        <v>37</v>
      </c>
      <c r="M276" t="s">
        <v>565</v>
      </c>
      <c r="N276" t="s">
        <v>78</v>
      </c>
      <c r="O276">
        <v>4.9000000000000004</v>
      </c>
      <c r="P276" t="s">
        <v>40</v>
      </c>
      <c r="Q276" t="s">
        <v>67</v>
      </c>
      <c r="R276" t="s">
        <v>30</v>
      </c>
      <c r="S276" t="s">
        <v>4700</v>
      </c>
      <c r="T276" t="s">
        <v>32</v>
      </c>
      <c r="U276">
        <v>7</v>
      </c>
    </row>
    <row r="277" spans="1:21" x14ac:dyDescent="0.45">
      <c r="A277" t="s">
        <v>2926</v>
      </c>
      <c r="B277" s="1">
        <v>0.18118055555555557</v>
      </c>
      <c r="C277" t="s">
        <v>566</v>
      </c>
      <c r="D277" t="s">
        <v>53</v>
      </c>
      <c r="E277" t="s">
        <v>34</v>
      </c>
      <c r="F277" t="s">
        <v>62</v>
      </c>
      <c r="G277">
        <v>509.69</v>
      </c>
      <c r="H277">
        <v>579.36430280000002</v>
      </c>
      <c r="I277">
        <v>20.66</v>
      </c>
      <c r="J277">
        <v>38</v>
      </c>
      <c r="K277">
        <v>38</v>
      </c>
      <c r="L277" t="s">
        <v>25</v>
      </c>
      <c r="M277" t="s">
        <v>567</v>
      </c>
      <c r="N277" t="s">
        <v>39</v>
      </c>
      <c r="O277">
        <v>3.3</v>
      </c>
      <c r="P277" t="s">
        <v>92</v>
      </c>
      <c r="Q277" t="s">
        <v>29</v>
      </c>
      <c r="R277" t="s">
        <v>47</v>
      </c>
      <c r="S277" t="s">
        <v>4700</v>
      </c>
      <c r="T277" t="s">
        <v>4700</v>
      </c>
      <c r="U277">
        <v>0</v>
      </c>
    </row>
    <row r="278" spans="1:21" x14ac:dyDescent="0.45">
      <c r="A278" t="s">
        <v>2927</v>
      </c>
      <c r="B278" s="1">
        <v>0.18202546296296296</v>
      </c>
      <c r="C278" t="s">
        <v>568</v>
      </c>
      <c r="D278" t="s">
        <v>22</v>
      </c>
      <c r="E278" t="s">
        <v>82</v>
      </c>
      <c r="F278" t="s">
        <v>24</v>
      </c>
      <c r="G278">
        <v>175.61</v>
      </c>
      <c r="H278">
        <v>270.27178290000001</v>
      </c>
      <c r="I278">
        <v>13.47</v>
      </c>
      <c r="J278">
        <v>30</v>
      </c>
      <c r="K278">
        <v>41</v>
      </c>
      <c r="L278" t="s">
        <v>25</v>
      </c>
      <c r="M278" t="s">
        <v>569</v>
      </c>
      <c r="N278" t="s">
        <v>27</v>
      </c>
      <c r="O278">
        <v>3</v>
      </c>
      <c r="P278" t="s">
        <v>46</v>
      </c>
      <c r="Q278" t="s">
        <v>41</v>
      </c>
      <c r="R278" t="s">
        <v>47</v>
      </c>
      <c r="S278" t="s">
        <v>4700</v>
      </c>
      <c r="T278" t="s">
        <v>4700</v>
      </c>
      <c r="U278">
        <v>0</v>
      </c>
    </row>
    <row r="279" spans="1:21" x14ac:dyDescent="0.45">
      <c r="A279" t="s">
        <v>2928</v>
      </c>
      <c r="B279" s="1">
        <v>0.18266203703703704</v>
      </c>
      <c r="C279" t="s">
        <v>570</v>
      </c>
      <c r="D279" t="s">
        <v>35</v>
      </c>
      <c r="E279" t="s">
        <v>65</v>
      </c>
      <c r="F279" t="s">
        <v>44</v>
      </c>
      <c r="G279">
        <v>1413.37</v>
      </c>
      <c r="H279">
        <v>1479.0601529999999</v>
      </c>
      <c r="I279">
        <v>45.06</v>
      </c>
      <c r="J279">
        <v>20</v>
      </c>
      <c r="K279">
        <v>23</v>
      </c>
      <c r="L279" t="s">
        <v>37</v>
      </c>
      <c r="M279" t="s">
        <v>571</v>
      </c>
      <c r="N279" t="s">
        <v>50</v>
      </c>
      <c r="O279">
        <v>4.5999999999999996</v>
      </c>
      <c r="P279" t="s">
        <v>92</v>
      </c>
      <c r="Q279" t="s">
        <v>29</v>
      </c>
      <c r="R279" t="s">
        <v>30</v>
      </c>
      <c r="S279" t="s">
        <v>97</v>
      </c>
      <c r="T279" t="s">
        <v>4700</v>
      </c>
      <c r="U279">
        <v>20</v>
      </c>
    </row>
    <row r="280" spans="1:21" x14ac:dyDescent="0.45">
      <c r="A280" t="s">
        <v>2929</v>
      </c>
      <c r="B280" s="1">
        <v>0.18332175925925925</v>
      </c>
      <c r="C280" t="s">
        <v>572</v>
      </c>
      <c r="D280" t="s">
        <v>65</v>
      </c>
      <c r="E280" t="s">
        <v>23</v>
      </c>
      <c r="F280" t="s">
        <v>24</v>
      </c>
      <c r="G280">
        <v>853.57</v>
      </c>
      <c r="H280">
        <v>944.86911689999999</v>
      </c>
      <c r="I280">
        <v>49.31</v>
      </c>
      <c r="J280">
        <v>43</v>
      </c>
      <c r="K280">
        <v>46</v>
      </c>
      <c r="L280" t="s">
        <v>37</v>
      </c>
      <c r="M280" t="s">
        <v>309</v>
      </c>
      <c r="N280" t="s">
        <v>50</v>
      </c>
      <c r="O280">
        <v>3.9</v>
      </c>
      <c r="P280" t="s">
        <v>46</v>
      </c>
      <c r="Q280" t="s">
        <v>29</v>
      </c>
      <c r="R280" t="s">
        <v>47</v>
      </c>
      <c r="S280" t="s">
        <v>4700</v>
      </c>
      <c r="T280" t="s">
        <v>4700</v>
      </c>
      <c r="U280">
        <v>0</v>
      </c>
    </row>
    <row r="281" spans="1:21" x14ac:dyDescent="0.45">
      <c r="A281" t="s">
        <v>2930</v>
      </c>
      <c r="B281" s="1">
        <v>0.18377314814814816</v>
      </c>
      <c r="C281" t="s">
        <v>573</v>
      </c>
      <c r="D281" t="s">
        <v>82</v>
      </c>
      <c r="E281" t="s">
        <v>22</v>
      </c>
      <c r="F281" t="s">
        <v>24</v>
      </c>
      <c r="G281">
        <v>1260.1500000000001</v>
      </c>
      <c r="H281">
        <v>1288.5091669999999</v>
      </c>
      <c r="I281">
        <v>39.979999999999997</v>
      </c>
      <c r="J281">
        <v>45</v>
      </c>
      <c r="K281">
        <v>43</v>
      </c>
      <c r="L281" t="s">
        <v>54</v>
      </c>
      <c r="M281" t="s">
        <v>574</v>
      </c>
      <c r="N281" t="s">
        <v>39</v>
      </c>
      <c r="O281">
        <v>4.7</v>
      </c>
      <c r="P281" t="s">
        <v>28</v>
      </c>
      <c r="Q281" t="s">
        <v>67</v>
      </c>
      <c r="R281" t="s">
        <v>47</v>
      </c>
      <c r="S281" t="s">
        <v>4700</v>
      </c>
      <c r="T281" t="s">
        <v>4700</v>
      </c>
      <c r="U281">
        <v>0</v>
      </c>
    </row>
    <row r="282" spans="1:21" x14ac:dyDescent="0.45">
      <c r="A282" t="s">
        <v>2931</v>
      </c>
      <c r="B282" s="1">
        <v>0.18400462962962963</v>
      </c>
      <c r="C282" t="s">
        <v>575</v>
      </c>
      <c r="D282" t="s">
        <v>35</v>
      </c>
      <c r="E282" t="s">
        <v>23</v>
      </c>
      <c r="F282" t="s">
        <v>44</v>
      </c>
      <c r="G282">
        <v>997.07</v>
      </c>
      <c r="H282">
        <v>979.00068269999997</v>
      </c>
      <c r="I282">
        <v>43.27</v>
      </c>
      <c r="J282">
        <v>51</v>
      </c>
      <c r="K282">
        <v>54</v>
      </c>
      <c r="L282" t="s">
        <v>25</v>
      </c>
      <c r="M282" t="s">
        <v>576</v>
      </c>
      <c r="N282" t="s">
        <v>56</v>
      </c>
      <c r="O282">
        <v>4.2</v>
      </c>
      <c r="P282" t="s">
        <v>92</v>
      </c>
      <c r="Q282" t="s">
        <v>41</v>
      </c>
      <c r="R282" t="s">
        <v>30</v>
      </c>
      <c r="S282" t="s">
        <v>60</v>
      </c>
      <c r="T282" t="s">
        <v>4700</v>
      </c>
      <c r="U282">
        <v>27</v>
      </c>
    </row>
    <row r="283" spans="1:21" x14ac:dyDescent="0.45">
      <c r="A283" t="s">
        <v>2932</v>
      </c>
      <c r="B283" s="1">
        <v>0.18428240740740739</v>
      </c>
      <c r="C283" t="s">
        <v>577</v>
      </c>
      <c r="D283" t="s">
        <v>58</v>
      </c>
      <c r="E283" t="s">
        <v>53</v>
      </c>
      <c r="F283" t="s">
        <v>44</v>
      </c>
      <c r="G283">
        <v>1502.04</v>
      </c>
      <c r="H283">
        <v>1557.987924</v>
      </c>
      <c r="I283">
        <v>16.11</v>
      </c>
      <c r="J283">
        <v>59</v>
      </c>
      <c r="K283">
        <v>60</v>
      </c>
      <c r="L283" t="s">
        <v>25</v>
      </c>
      <c r="M283" t="s">
        <v>578</v>
      </c>
      <c r="N283" t="s">
        <v>78</v>
      </c>
      <c r="O283">
        <v>4.2</v>
      </c>
      <c r="P283" t="s">
        <v>51</v>
      </c>
      <c r="Q283" t="s">
        <v>41</v>
      </c>
      <c r="R283" t="s">
        <v>47</v>
      </c>
      <c r="S283" t="s">
        <v>4700</v>
      </c>
      <c r="T283" t="s">
        <v>4700</v>
      </c>
      <c r="U283">
        <v>0</v>
      </c>
    </row>
    <row r="284" spans="1:21" x14ac:dyDescent="0.45">
      <c r="A284" t="s">
        <v>2933</v>
      </c>
      <c r="B284" s="1">
        <v>0.18656249999999999</v>
      </c>
      <c r="C284" t="s">
        <v>579</v>
      </c>
      <c r="D284" t="s">
        <v>22</v>
      </c>
      <c r="E284" t="s">
        <v>65</v>
      </c>
      <c r="F284" t="s">
        <v>24</v>
      </c>
      <c r="G284">
        <v>563.15</v>
      </c>
      <c r="H284">
        <v>630.42666210000004</v>
      </c>
      <c r="I284">
        <v>29.66</v>
      </c>
      <c r="J284">
        <v>53</v>
      </c>
      <c r="K284">
        <v>67</v>
      </c>
      <c r="L284" t="s">
        <v>25</v>
      </c>
      <c r="M284" t="s">
        <v>580</v>
      </c>
      <c r="N284" t="s">
        <v>78</v>
      </c>
      <c r="O284">
        <v>3.8</v>
      </c>
      <c r="P284" t="s">
        <v>51</v>
      </c>
      <c r="Q284" t="s">
        <v>41</v>
      </c>
      <c r="R284" t="s">
        <v>47</v>
      </c>
      <c r="S284" t="s">
        <v>4700</v>
      </c>
      <c r="T284" t="s">
        <v>4700</v>
      </c>
      <c r="U284">
        <v>0</v>
      </c>
    </row>
    <row r="285" spans="1:21" x14ac:dyDescent="0.45">
      <c r="A285" t="s">
        <v>2934</v>
      </c>
      <c r="B285" s="1">
        <v>0.18672453703703704</v>
      </c>
      <c r="C285" t="s">
        <v>452</v>
      </c>
      <c r="D285" t="s">
        <v>53</v>
      </c>
      <c r="E285" t="s">
        <v>23</v>
      </c>
      <c r="F285" t="s">
        <v>62</v>
      </c>
      <c r="G285">
        <v>1412.28</v>
      </c>
      <c r="H285">
        <v>1393.927567</v>
      </c>
      <c r="I285">
        <v>33.83</v>
      </c>
      <c r="J285">
        <v>50</v>
      </c>
      <c r="K285">
        <v>55</v>
      </c>
      <c r="L285" t="s">
        <v>37</v>
      </c>
      <c r="M285" t="s">
        <v>581</v>
      </c>
      <c r="N285" t="s">
        <v>39</v>
      </c>
      <c r="O285">
        <v>4.9000000000000004</v>
      </c>
      <c r="P285" t="s">
        <v>92</v>
      </c>
      <c r="Q285" t="s">
        <v>41</v>
      </c>
      <c r="R285" t="s">
        <v>30</v>
      </c>
      <c r="S285" t="s">
        <v>74</v>
      </c>
      <c r="T285" t="s">
        <v>42</v>
      </c>
      <c r="U285">
        <v>18</v>
      </c>
    </row>
    <row r="286" spans="1:21" x14ac:dyDescent="0.45">
      <c r="A286" t="s">
        <v>2935</v>
      </c>
      <c r="B286" s="1">
        <v>0.18716435185185185</v>
      </c>
      <c r="C286" t="s">
        <v>582</v>
      </c>
      <c r="D286" t="s">
        <v>23</v>
      </c>
      <c r="E286" t="s">
        <v>53</v>
      </c>
      <c r="F286" t="s">
        <v>36</v>
      </c>
      <c r="G286">
        <v>1794.59</v>
      </c>
      <c r="H286">
        <v>1808.0372110000001</v>
      </c>
      <c r="I286">
        <v>14.52</v>
      </c>
      <c r="J286">
        <v>10</v>
      </c>
      <c r="K286">
        <v>23</v>
      </c>
      <c r="L286" t="s">
        <v>37</v>
      </c>
      <c r="M286" t="s">
        <v>583</v>
      </c>
      <c r="N286" t="s">
        <v>50</v>
      </c>
      <c r="O286">
        <v>4.5999999999999996</v>
      </c>
      <c r="P286" t="s">
        <v>46</v>
      </c>
      <c r="Q286" t="s">
        <v>41</v>
      </c>
      <c r="R286" t="s">
        <v>30</v>
      </c>
      <c r="S286" t="s">
        <v>97</v>
      </c>
      <c r="T286" t="s">
        <v>4700</v>
      </c>
      <c r="U286">
        <v>9</v>
      </c>
    </row>
    <row r="287" spans="1:21" x14ac:dyDescent="0.45">
      <c r="A287" t="s">
        <v>2936</v>
      </c>
      <c r="B287" s="1">
        <v>0.18737268518518518</v>
      </c>
      <c r="C287" t="s">
        <v>584</v>
      </c>
      <c r="D287" t="s">
        <v>82</v>
      </c>
      <c r="E287" t="s">
        <v>34</v>
      </c>
      <c r="F287" t="s">
        <v>62</v>
      </c>
      <c r="G287">
        <v>1669.51</v>
      </c>
      <c r="H287">
        <v>1657.7884650000001</v>
      </c>
      <c r="I287">
        <v>19.97</v>
      </c>
      <c r="J287">
        <v>24</v>
      </c>
      <c r="K287">
        <v>25</v>
      </c>
      <c r="L287" t="s">
        <v>25</v>
      </c>
      <c r="M287" t="s">
        <v>585</v>
      </c>
      <c r="N287" t="s">
        <v>78</v>
      </c>
      <c r="O287">
        <v>4.3</v>
      </c>
      <c r="P287" t="s">
        <v>92</v>
      </c>
      <c r="Q287" t="s">
        <v>67</v>
      </c>
      <c r="R287" t="s">
        <v>30</v>
      </c>
      <c r="S287" t="s">
        <v>60</v>
      </c>
      <c r="T287" t="s">
        <v>32</v>
      </c>
      <c r="U287">
        <v>1</v>
      </c>
    </row>
    <row r="288" spans="1:21" x14ac:dyDescent="0.45">
      <c r="A288" t="s">
        <v>2937</v>
      </c>
      <c r="B288" s="1">
        <v>0.18763888888888888</v>
      </c>
      <c r="C288" t="s">
        <v>586</v>
      </c>
      <c r="D288" t="s">
        <v>22</v>
      </c>
      <c r="E288" t="s">
        <v>58</v>
      </c>
      <c r="F288" t="s">
        <v>62</v>
      </c>
      <c r="G288">
        <v>1621.02</v>
      </c>
      <c r="H288">
        <v>1682.2116410000001</v>
      </c>
      <c r="I288">
        <v>15.25</v>
      </c>
      <c r="J288">
        <v>17</v>
      </c>
      <c r="K288">
        <v>16</v>
      </c>
      <c r="L288" t="s">
        <v>54</v>
      </c>
      <c r="M288" t="s">
        <v>552</v>
      </c>
      <c r="N288" t="s">
        <v>50</v>
      </c>
      <c r="O288">
        <v>4.8</v>
      </c>
      <c r="P288" t="s">
        <v>40</v>
      </c>
      <c r="Q288" t="s">
        <v>67</v>
      </c>
      <c r="R288" t="s">
        <v>30</v>
      </c>
      <c r="S288" t="s">
        <v>74</v>
      </c>
      <c r="T288" t="s">
        <v>4700</v>
      </c>
      <c r="U288">
        <v>8</v>
      </c>
    </row>
    <row r="289" spans="1:21" x14ac:dyDescent="0.45">
      <c r="A289" t="s">
        <v>2938</v>
      </c>
      <c r="B289" s="1">
        <v>0.18805555555555556</v>
      </c>
      <c r="C289" t="s">
        <v>587</v>
      </c>
      <c r="D289" t="s">
        <v>53</v>
      </c>
      <c r="E289" t="s">
        <v>23</v>
      </c>
      <c r="F289" t="s">
        <v>44</v>
      </c>
      <c r="G289">
        <v>953.56</v>
      </c>
      <c r="H289">
        <v>993.78519429999994</v>
      </c>
      <c r="I289">
        <v>37.44</v>
      </c>
      <c r="J289">
        <v>50</v>
      </c>
      <c r="K289">
        <v>45</v>
      </c>
      <c r="L289" t="s">
        <v>25</v>
      </c>
      <c r="M289" t="s">
        <v>588</v>
      </c>
      <c r="N289" t="s">
        <v>27</v>
      </c>
      <c r="O289">
        <v>3.9</v>
      </c>
      <c r="P289" t="s">
        <v>92</v>
      </c>
      <c r="Q289" t="s">
        <v>67</v>
      </c>
      <c r="R289" t="s">
        <v>47</v>
      </c>
      <c r="S289" t="s">
        <v>4700</v>
      </c>
      <c r="T289" t="s">
        <v>4700</v>
      </c>
      <c r="U289">
        <v>0</v>
      </c>
    </row>
    <row r="290" spans="1:21" x14ac:dyDescent="0.45">
      <c r="A290" t="s">
        <v>2939</v>
      </c>
      <c r="B290" s="1">
        <v>0.18944444444444444</v>
      </c>
      <c r="C290" t="s">
        <v>589</v>
      </c>
      <c r="D290" t="s">
        <v>22</v>
      </c>
      <c r="E290" t="s">
        <v>53</v>
      </c>
      <c r="F290" t="s">
        <v>44</v>
      </c>
      <c r="G290">
        <v>1121.43</v>
      </c>
      <c r="H290">
        <v>1072.455735</v>
      </c>
      <c r="I290">
        <v>16.32</v>
      </c>
      <c r="J290">
        <v>53</v>
      </c>
      <c r="K290">
        <v>66</v>
      </c>
      <c r="L290" t="s">
        <v>37</v>
      </c>
      <c r="M290" t="s">
        <v>590</v>
      </c>
      <c r="N290" t="s">
        <v>78</v>
      </c>
      <c r="O290">
        <v>3.2</v>
      </c>
      <c r="P290" t="s">
        <v>28</v>
      </c>
      <c r="Q290" t="s">
        <v>41</v>
      </c>
      <c r="R290" t="s">
        <v>30</v>
      </c>
      <c r="S290" t="s">
        <v>60</v>
      </c>
      <c r="T290" t="s">
        <v>4700</v>
      </c>
      <c r="U290">
        <v>30</v>
      </c>
    </row>
    <row r="291" spans="1:21" x14ac:dyDescent="0.45">
      <c r="A291" t="s">
        <v>2940</v>
      </c>
      <c r="B291" s="1">
        <v>0.1894675925925926</v>
      </c>
      <c r="C291" t="s">
        <v>591</v>
      </c>
      <c r="D291" t="s">
        <v>35</v>
      </c>
      <c r="E291" t="s">
        <v>34</v>
      </c>
      <c r="F291" t="s">
        <v>24</v>
      </c>
      <c r="G291">
        <v>1613.12</v>
      </c>
      <c r="H291">
        <v>1690.1461449999999</v>
      </c>
      <c r="I291">
        <v>47.66</v>
      </c>
      <c r="J291">
        <v>39</v>
      </c>
      <c r="K291">
        <v>45</v>
      </c>
      <c r="L291" t="s">
        <v>37</v>
      </c>
      <c r="M291" t="s">
        <v>592</v>
      </c>
      <c r="N291" t="s">
        <v>56</v>
      </c>
      <c r="O291">
        <v>4.0999999999999996</v>
      </c>
      <c r="P291" t="s">
        <v>51</v>
      </c>
      <c r="Q291" t="s">
        <v>67</v>
      </c>
      <c r="R291" t="s">
        <v>47</v>
      </c>
      <c r="S291" t="s">
        <v>4700</v>
      </c>
      <c r="T291" t="s">
        <v>4700</v>
      </c>
      <c r="U291">
        <v>0</v>
      </c>
    </row>
    <row r="292" spans="1:21" x14ac:dyDescent="0.45">
      <c r="A292" t="s">
        <v>2941</v>
      </c>
      <c r="B292" s="1">
        <v>0.18947916666666667</v>
      </c>
      <c r="C292" t="s">
        <v>412</v>
      </c>
      <c r="D292" t="s">
        <v>58</v>
      </c>
      <c r="E292" t="s">
        <v>82</v>
      </c>
      <c r="F292" t="s">
        <v>36</v>
      </c>
      <c r="G292">
        <v>1024.92</v>
      </c>
      <c r="H292">
        <v>1032.8687420000001</v>
      </c>
      <c r="I292">
        <v>15.79</v>
      </c>
      <c r="J292">
        <v>37</v>
      </c>
      <c r="K292">
        <v>41</v>
      </c>
      <c r="L292" t="s">
        <v>25</v>
      </c>
      <c r="M292" t="s">
        <v>593</v>
      </c>
      <c r="N292" t="s">
        <v>39</v>
      </c>
      <c r="O292">
        <v>4.8</v>
      </c>
      <c r="P292" t="s">
        <v>40</v>
      </c>
      <c r="Q292" t="s">
        <v>67</v>
      </c>
      <c r="R292" t="s">
        <v>30</v>
      </c>
      <c r="S292" t="s">
        <v>31</v>
      </c>
      <c r="T292" t="s">
        <v>32</v>
      </c>
      <c r="U292">
        <v>1</v>
      </c>
    </row>
    <row r="293" spans="1:21" x14ac:dyDescent="0.45">
      <c r="A293" t="s">
        <v>2942</v>
      </c>
      <c r="B293" s="1">
        <v>0.1905324074074074</v>
      </c>
      <c r="C293" t="s">
        <v>594</v>
      </c>
      <c r="D293" t="s">
        <v>82</v>
      </c>
      <c r="E293" t="s">
        <v>22</v>
      </c>
      <c r="F293" t="s">
        <v>36</v>
      </c>
      <c r="G293">
        <v>1105.58</v>
      </c>
      <c r="H293">
        <v>1112.2787900000001</v>
      </c>
      <c r="I293">
        <v>30.92</v>
      </c>
      <c r="J293">
        <v>34</v>
      </c>
      <c r="K293">
        <v>34</v>
      </c>
      <c r="L293" t="s">
        <v>37</v>
      </c>
      <c r="M293" t="s">
        <v>595</v>
      </c>
      <c r="N293" t="s">
        <v>50</v>
      </c>
      <c r="O293">
        <v>4.2</v>
      </c>
      <c r="P293" t="s">
        <v>46</v>
      </c>
      <c r="Q293" t="s">
        <v>41</v>
      </c>
      <c r="R293" t="s">
        <v>30</v>
      </c>
      <c r="S293" t="s">
        <v>31</v>
      </c>
      <c r="T293" t="s">
        <v>32</v>
      </c>
      <c r="U293">
        <v>11</v>
      </c>
    </row>
    <row r="294" spans="1:21" x14ac:dyDescent="0.45">
      <c r="A294" t="s">
        <v>2943</v>
      </c>
      <c r="B294" s="1">
        <v>0.1907986111111111</v>
      </c>
      <c r="C294" t="s">
        <v>596</v>
      </c>
      <c r="D294" t="s">
        <v>22</v>
      </c>
      <c r="E294" t="s">
        <v>23</v>
      </c>
      <c r="F294" t="s">
        <v>24</v>
      </c>
      <c r="G294">
        <v>528.37</v>
      </c>
      <c r="H294">
        <v>501.23834479999999</v>
      </c>
      <c r="I294">
        <v>41.68</v>
      </c>
      <c r="J294">
        <v>52</v>
      </c>
      <c r="K294">
        <v>48</v>
      </c>
      <c r="L294" t="s">
        <v>54</v>
      </c>
      <c r="M294" t="s">
        <v>183</v>
      </c>
      <c r="N294" t="s">
        <v>50</v>
      </c>
      <c r="O294">
        <v>4.4000000000000004</v>
      </c>
      <c r="P294" t="s">
        <v>40</v>
      </c>
      <c r="Q294" t="s">
        <v>41</v>
      </c>
      <c r="R294" t="s">
        <v>30</v>
      </c>
      <c r="S294" t="s">
        <v>31</v>
      </c>
      <c r="T294" t="s">
        <v>32</v>
      </c>
      <c r="U294">
        <v>24</v>
      </c>
    </row>
    <row r="295" spans="1:21" x14ac:dyDescent="0.45">
      <c r="A295" t="s">
        <v>2944</v>
      </c>
      <c r="B295" s="1">
        <v>0.19114583333333332</v>
      </c>
      <c r="C295" t="s">
        <v>597</v>
      </c>
      <c r="D295" t="s">
        <v>35</v>
      </c>
      <c r="E295" t="s">
        <v>34</v>
      </c>
      <c r="F295" t="s">
        <v>44</v>
      </c>
      <c r="G295">
        <v>106.24</v>
      </c>
      <c r="H295">
        <v>86.217925899999997</v>
      </c>
      <c r="I295">
        <v>29.93</v>
      </c>
      <c r="J295">
        <v>47</v>
      </c>
      <c r="K295">
        <v>49</v>
      </c>
      <c r="L295" t="s">
        <v>54</v>
      </c>
      <c r="M295" t="s">
        <v>598</v>
      </c>
      <c r="N295" t="s">
        <v>50</v>
      </c>
      <c r="O295">
        <v>3.3</v>
      </c>
      <c r="P295" t="s">
        <v>51</v>
      </c>
      <c r="Q295" t="s">
        <v>67</v>
      </c>
      <c r="R295" t="s">
        <v>47</v>
      </c>
      <c r="S295" t="s">
        <v>4700</v>
      </c>
      <c r="T295" t="s">
        <v>4700</v>
      </c>
      <c r="U295">
        <v>0</v>
      </c>
    </row>
    <row r="296" spans="1:21" x14ac:dyDescent="0.45">
      <c r="A296" t="s">
        <v>2945</v>
      </c>
      <c r="B296" s="1">
        <v>0.19135416666666666</v>
      </c>
      <c r="C296" t="s">
        <v>599</v>
      </c>
      <c r="D296" t="s">
        <v>22</v>
      </c>
      <c r="E296" t="s">
        <v>35</v>
      </c>
      <c r="F296" t="s">
        <v>44</v>
      </c>
      <c r="G296">
        <v>593.79</v>
      </c>
      <c r="H296">
        <v>652.31447330000003</v>
      </c>
      <c r="I296">
        <v>14.85</v>
      </c>
      <c r="J296">
        <v>56</v>
      </c>
      <c r="K296">
        <v>59</v>
      </c>
      <c r="L296" t="s">
        <v>25</v>
      </c>
      <c r="M296" t="s">
        <v>600</v>
      </c>
      <c r="N296" t="s">
        <v>50</v>
      </c>
      <c r="O296">
        <v>3.7</v>
      </c>
      <c r="P296" t="s">
        <v>51</v>
      </c>
      <c r="Q296" t="s">
        <v>41</v>
      </c>
      <c r="R296" t="s">
        <v>47</v>
      </c>
      <c r="S296" t="s">
        <v>4700</v>
      </c>
      <c r="T296" t="s">
        <v>4700</v>
      </c>
      <c r="U296">
        <v>0</v>
      </c>
    </row>
    <row r="297" spans="1:21" x14ac:dyDescent="0.45">
      <c r="A297" t="s">
        <v>2946</v>
      </c>
      <c r="B297" s="1">
        <v>0.1915162037037037</v>
      </c>
      <c r="C297" t="s">
        <v>601</v>
      </c>
      <c r="D297" t="s">
        <v>53</v>
      </c>
      <c r="E297" t="s">
        <v>65</v>
      </c>
      <c r="F297" t="s">
        <v>24</v>
      </c>
      <c r="G297">
        <v>450.07</v>
      </c>
      <c r="H297">
        <v>430.54281500000002</v>
      </c>
      <c r="I297">
        <v>20.21</v>
      </c>
      <c r="J297">
        <v>17</v>
      </c>
      <c r="K297">
        <v>21</v>
      </c>
      <c r="L297" t="s">
        <v>54</v>
      </c>
      <c r="M297" t="s">
        <v>602</v>
      </c>
      <c r="N297" t="s">
        <v>27</v>
      </c>
      <c r="O297">
        <v>4.3</v>
      </c>
      <c r="P297" t="s">
        <v>92</v>
      </c>
      <c r="Q297" t="s">
        <v>41</v>
      </c>
      <c r="R297" t="s">
        <v>47</v>
      </c>
      <c r="S297" t="s">
        <v>4700</v>
      </c>
      <c r="T297" t="s">
        <v>4700</v>
      </c>
      <c r="U297">
        <v>0</v>
      </c>
    </row>
    <row r="298" spans="1:21" x14ac:dyDescent="0.45">
      <c r="A298" t="s">
        <v>2947</v>
      </c>
      <c r="B298" s="1">
        <v>0.19192129629629628</v>
      </c>
      <c r="C298" t="s">
        <v>603</v>
      </c>
      <c r="D298" t="s">
        <v>58</v>
      </c>
      <c r="E298" t="s">
        <v>53</v>
      </c>
      <c r="F298" t="s">
        <v>62</v>
      </c>
      <c r="G298">
        <v>752.65</v>
      </c>
      <c r="H298">
        <v>702.72795980000001</v>
      </c>
      <c r="I298">
        <v>27.38</v>
      </c>
      <c r="J298">
        <v>12</v>
      </c>
      <c r="K298">
        <v>7</v>
      </c>
      <c r="L298" t="s">
        <v>37</v>
      </c>
      <c r="M298" t="s">
        <v>604</v>
      </c>
      <c r="N298" t="s">
        <v>56</v>
      </c>
      <c r="O298">
        <v>4.9000000000000004</v>
      </c>
      <c r="P298" t="s">
        <v>28</v>
      </c>
      <c r="Q298" t="s">
        <v>41</v>
      </c>
      <c r="R298" t="s">
        <v>30</v>
      </c>
      <c r="S298" t="s">
        <v>60</v>
      </c>
      <c r="T298" t="s">
        <v>42</v>
      </c>
      <c r="U298">
        <v>2</v>
      </c>
    </row>
    <row r="299" spans="1:21" x14ac:dyDescent="0.45">
      <c r="A299" t="s">
        <v>2948</v>
      </c>
      <c r="B299" s="1">
        <v>0.19202546296296297</v>
      </c>
      <c r="C299" t="s">
        <v>605</v>
      </c>
      <c r="D299" t="s">
        <v>22</v>
      </c>
      <c r="E299" t="s">
        <v>53</v>
      </c>
      <c r="F299" t="s">
        <v>44</v>
      </c>
      <c r="G299">
        <v>381.34</v>
      </c>
      <c r="H299">
        <v>428.25837330000002</v>
      </c>
      <c r="I299">
        <v>22.72</v>
      </c>
      <c r="J299">
        <v>55</v>
      </c>
      <c r="K299">
        <v>69</v>
      </c>
      <c r="L299" t="s">
        <v>54</v>
      </c>
      <c r="M299" t="s">
        <v>606</v>
      </c>
      <c r="N299" t="s">
        <v>56</v>
      </c>
      <c r="O299">
        <v>3.5</v>
      </c>
      <c r="P299" t="s">
        <v>92</v>
      </c>
      <c r="Q299" t="s">
        <v>29</v>
      </c>
      <c r="R299" t="s">
        <v>47</v>
      </c>
      <c r="S299" t="s">
        <v>4700</v>
      </c>
      <c r="T299" t="s">
        <v>4700</v>
      </c>
      <c r="U299">
        <v>0</v>
      </c>
    </row>
    <row r="300" spans="1:21" x14ac:dyDescent="0.45">
      <c r="A300" t="s">
        <v>2949</v>
      </c>
      <c r="B300" s="1">
        <v>0.19210648148148149</v>
      </c>
      <c r="C300" t="s">
        <v>607</v>
      </c>
      <c r="D300" t="s">
        <v>35</v>
      </c>
      <c r="E300" t="s">
        <v>34</v>
      </c>
      <c r="F300" t="s">
        <v>24</v>
      </c>
      <c r="G300">
        <v>1387.21</v>
      </c>
      <c r="H300">
        <v>1477.9191049999999</v>
      </c>
      <c r="I300">
        <v>31.73</v>
      </c>
      <c r="J300">
        <v>54</v>
      </c>
      <c r="K300">
        <v>66</v>
      </c>
      <c r="L300" t="s">
        <v>54</v>
      </c>
      <c r="M300" t="s">
        <v>608</v>
      </c>
      <c r="N300" t="s">
        <v>39</v>
      </c>
      <c r="O300">
        <v>4.8</v>
      </c>
      <c r="P300" t="s">
        <v>51</v>
      </c>
      <c r="Q300" t="s">
        <v>67</v>
      </c>
      <c r="R300" t="s">
        <v>47</v>
      </c>
      <c r="S300" t="s">
        <v>4700</v>
      </c>
      <c r="T300" t="s">
        <v>4700</v>
      </c>
      <c r="U300">
        <v>0</v>
      </c>
    </row>
    <row r="301" spans="1:21" x14ac:dyDescent="0.45">
      <c r="A301" t="s">
        <v>2950</v>
      </c>
      <c r="B301" s="1">
        <v>0.19211805555555556</v>
      </c>
      <c r="C301" t="s">
        <v>609</v>
      </c>
      <c r="D301" t="s">
        <v>82</v>
      </c>
      <c r="E301" t="s">
        <v>23</v>
      </c>
      <c r="F301" t="s">
        <v>62</v>
      </c>
      <c r="G301">
        <v>847.72</v>
      </c>
      <c r="H301">
        <v>870.38706639999998</v>
      </c>
      <c r="I301">
        <v>19.989999999999998</v>
      </c>
      <c r="J301">
        <v>39</v>
      </c>
      <c r="K301">
        <v>49</v>
      </c>
      <c r="L301" t="s">
        <v>25</v>
      </c>
      <c r="M301" t="s">
        <v>610</v>
      </c>
      <c r="N301" t="s">
        <v>27</v>
      </c>
      <c r="O301">
        <v>4.8</v>
      </c>
      <c r="P301" t="s">
        <v>51</v>
      </c>
      <c r="Q301" t="s">
        <v>29</v>
      </c>
      <c r="R301" t="s">
        <v>30</v>
      </c>
      <c r="S301" t="s">
        <v>4700</v>
      </c>
      <c r="T301" t="s">
        <v>42</v>
      </c>
      <c r="U301">
        <v>29</v>
      </c>
    </row>
    <row r="302" spans="1:21" x14ac:dyDescent="0.45">
      <c r="A302" t="s">
        <v>2951</v>
      </c>
      <c r="B302" s="1">
        <v>0.19238425925925925</v>
      </c>
      <c r="C302" t="s">
        <v>611</v>
      </c>
      <c r="D302" t="s">
        <v>53</v>
      </c>
      <c r="E302" t="s">
        <v>34</v>
      </c>
      <c r="F302" t="s">
        <v>44</v>
      </c>
      <c r="G302">
        <v>1485.4</v>
      </c>
      <c r="H302">
        <v>1510.316178</v>
      </c>
      <c r="I302">
        <v>8.64</v>
      </c>
      <c r="J302">
        <v>20</v>
      </c>
      <c r="K302">
        <v>24</v>
      </c>
      <c r="L302" t="s">
        <v>54</v>
      </c>
      <c r="M302" t="s">
        <v>612</v>
      </c>
      <c r="N302" t="s">
        <v>27</v>
      </c>
      <c r="O302">
        <v>3.3</v>
      </c>
      <c r="P302" t="s">
        <v>46</v>
      </c>
      <c r="Q302" t="s">
        <v>67</v>
      </c>
      <c r="R302" t="s">
        <v>47</v>
      </c>
      <c r="S302" t="s">
        <v>4700</v>
      </c>
      <c r="T302" t="s">
        <v>4700</v>
      </c>
      <c r="U302">
        <v>0</v>
      </c>
    </row>
    <row r="303" spans="1:21" x14ac:dyDescent="0.45">
      <c r="A303" t="s">
        <v>2952</v>
      </c>
      <c r="B303" s="1">
        <v>0.19258101851851853</v>
      </c>
      <c r="C303" t="s">
        <v>613</v>
      </c>
      <c r="D303" t="s">
        <v>23</v>
      </c>
      <c r="E303" t="s">
        <v>58</v>
      </c>
      <c r="F303" t="s">
        <v>44</v>
      </c>
      <c r="G303">
        <v>348.55</v>
      </c>
      <c r="H303">
        <v>426.65805740000002</v>
      </c>
      <c r="I303">
        <v>18.600000000000001</v>
      </c>
      <c r="J303">
        <v>25</v>
      </c>
      <c r="K303">
        <v>40</v>
      </c>
      <c r="L303" t="s">
        <v>54</v>
      </c>
      <c r="M303" t="s">
        <v>614</v>
      </c>
      <c r="N303" t="s">
        <v>39</v>
      </c>
      <c r="O303">
        <v>4.2</v>
      </c>
      <c r="P303" t="s">
        <v>40</v>
      </c>
      <c r="Q303" t="s">
        <v>29</v>
      </c>
      <c r="R303" t="s">
        <v>47</v>
      </c>
      <c r="S303" t="s">
        <v>4700</v>
      </c>
      <c r="T303" t="s">
        <v>4700</v>
      </c>
      <c r="U303">
        <v>0</v>
      </c>
    </row>
    <row r="304" spans="1:21" x14ac:dyDescent="0.45">
      <c r="A304" t="s">
        <v>2953</v>
      </c>
      <c r="B304" s="1">
        <v>0.19339120370370369</v>
      </c>
      <c r="C304" t="s">
        <v>615</v>
      </c>
      <c r="D304" t="s">
        <v>23</v>
      </c>
      <c r="E304" t="s">
        <v>35</v>
      </c>
      <c r="F304" t="s">
        <v>24</v>
      </c>
      <c r="G304">
        <v>1276.3900000000001</v>
      </c>
      <c r="H304">
        <v>1360.722745</v>
      </c>
      <c r="I304">
        <v>19.61</v>
      </c>
      <c r="J304">
        <v>20</v>
      </c>
      <c r="K304">
        <v>24</v>
      </c>
      <c r="L304" t="s">
        <v>54</v>
      </c>
      <c r="M304" t="s">
        <v>355</v>
      </c>
      <c r="N304" t="s">
        <v>39</v>
      </c>
      <c r="O304">
        <v>4.5999999999999996</v>
      </c>
      <c r="P304" t="s">
        <v>28</v>
      </c>
      <c r="Q304" t="s">
        <v>41</v>
      </c>
      <c r="R304" t="s">
        <v>30</v>
      </c>
      <c r="S304" t="s">
        <v>74</v>
      </c>
      <c r="T304" t="s">
        <v>32</v>
      </c>
      <c r="U304">
        <v>8</v>
      </c>
    </row>
    <row r="305" spans="1:21" x14ac:dyDescent="0.45">
      <c r="A305" t="s">
        <v>2954</v>
      </c>
      <c r="B305" s="1">
        <v>0.19356481481481483</v>
      </c>
      <c r="C305" t="s">
        <v>616</v>
      </c>
      <c r="D305" t="s">
        <v>22</v>
      </c>
      <c r="E305" t="s">
        <v>82</v>
      </c>
      <c r="F305" t="s">
        <v>44</v>
      </c>
      <c r="G305">
        <v>196.02</v>
      </c>
      <c r="H305">
        <v>246.0364199</v>
      </c>
      <c r="I305">
        <v>5.36</v>
      </c>
      <c r="J305">
        <v>55</v>
      </c>
      <c r="K305">
        <v>55</v>
      </c>
      <c r="L305" t="s">
        <v>37</v>
      </c>
      <c r="M305" t="s">
        <v>617</v>
      </c>
      <c r="N305" t="s">
        <v>27</v>
      </c>
      <c r="O305">
        <v>4</v>
      </c>
      <c r="P305" t="s">
        <v>28</v>
      </c>
      <c r="Q305" t="s">
        <v>67</v>
      </c>
      <c r="R305" t="s">
        <v>30</v>
      </c>
      <c r="S305" t="s">
        <v>74</v>
      </c>
      <c r="T305" t="s">
        <v>42</v>
      </c>
      <c r="U305">
        <v>23</v>
      </c>
    </row>
    <row r="306" spans="1:21" x14ac:dyDescent="0.45">
      <c r="A306" t="s">
        <v>2955</v>
      </c>
      <c r="B306" s="1">
        <v>0.19371527777777778</v>
      </c>
      <c r="C306" t="s">
        <v>618</v>
      </c>
      <c r="D306" t="s">
        <v>22</v>
      </c>
      <c r="E306" t="s">
        <v>53</v>
      </c>
      <c r="F306" t="s">
        <v>62</v>
      </c>
      <c r="G306">
        <v>383.29</v>
      </c>
      <c r="H306">
        <v>455.29458749999998</v>
      </c>
      <c r="I306">
        <v>25.06</v>
      </c>
      <c r="J306">
        <v>51</v>
      </c>
      <c r="K306">
        <v>51</v>
      </c>
      <c r="L306" t="s">
        <v>54</v>
      </c>
      <c r="M306" t="s">
        <v>619</v>
      </c>
      <c r="N306" t="s">
        <v>78</v>
      </c>
      <c r="O306">
        <v>4.8</v>
      </c>
      <c r="P306" t="s">
        <v>28</v>
      </c>
      <c r="Q306" t="s">
        <v>67</v>
      </c>
      <c r="R306" t="s">
        <v>47</v>
      </c>
      <c r="S306" t="s">
        <v>4700</v>
      </c>
      <c r="T306" t="s">
        <v>4700</v>
      </c>
      <c r="U306">
        <v>0</v>
      </c>
    </row>
    <row r="307" spans="1:21" x14ac:dyDescent="0.45">
      <c r="A307" t="s">
        <v>2956</v>
      </c>
      <c r="B307" s="1">
        <v>0.19388888888888889</v>
      </c>
      <c r="C307" t="s">
        <v>620</v>
      </c>
      <c r="D307" t="s">
        <v>35</v>
      </c>
      <c r="E307" t="s">
        <v>22</v>
      </c>
      <c r="F307" t="s">
        <v>24</v>
      </c>
      <c r="G307">
        <v>1385.07</v>
      </c>
      <c r="H307">
        <v>1432.4658649999999</v>
      </c>
      <c r="I307">
        <v>2.21</v>
      </c>
      <c r="J307">
        <v>44</v>
      </c>
      <c r="K307">
        <v>40</v>
      </c>
      <c r="L307" t="s">
        <v>37</v>
      </c>
      <c r="M307" t="s">
        <v>621</v>
      </c>
      <c r="N307" t="s">
        <v>39</v>
      </c>
      <c r="O307">
        <v>4.7</v>
      </c>
      <c r="P307" t="s">
        <v>92</v>
      </c>
      <c r="Q307" t="s">
        <v>67</v>
      </c>
      <c r="R307" t="s">
        <v>30</v>
      </c>
      <c r="S307" t="s">
        <v>74</v>
      </c>
      <c r="T307" t="s">
        <v>4700</v>
      </c>
      <c r="U307">
        <v>18</v>
      </c>
    </row>
    <row r="308" spans="1:21" x14ac:dyDescent="0.45">
      <c r="A308" t="s">
        <v>2957</v>
      </c>
      <c r="B308" s="1">
        <v>0.19403935185185187</v>
      </c>
      <c r="C308" t="s">
        <v>622</v>
      </c>
      <c r="D308" t="s">
        <v>53</v>
      </c>
      <c r="E308" t="s">
        <v>65</v>
      </c>
      <c r="F308" t="s">
        <v>36</v>
      </c>
      <c r="G308">
        <v>132.71</v>
      </c>
      <c r="H308">
        <v>229.94193910000001</v>
      </c>
      <c r="I308">
        <v>12.04</v>
      </c>
      <c r="J308">
        <v>13</v>
      </c>
      <c r="K308">
        <v>13</v>
      </c>
      <c r="L308" t="s">
        <v>54</v>
      </c>
      <c r="M308" t="s">
        <v>319</v>
      </c>
      <c r="N308" t="s">
        <v>50</v>
      </c>
      <c r="O308">
        <v>4.4000000000000004</v>
      </c>
      <c r="P308" t="s">
        <v>51</v>
      </c>
      <c r="Q308" t="s">
        <v>41</v>
      </c>
      <c r="R308" t="s">
        <v>30</v>
      </c>
      <c r="S308" t="s">
        <v>60</v>
      </c>
      <c r="T308" t="s">
        <v>4700</v>
      </c>
      <c r="U308">
        <v>30</v>
      </c>
    </row>
    <row r="309" spans="1:21" x14ac:dyDescent="0.45">
      <c r="A309" t="s">
        <v>2958</v>
      </c>
      <c r="B309" s="1">
        <v>0.19409722222222223</v>
      </c>
      <c r="C309" t="s">
        <v>623</v>
      </c>
      <c r="D309" t="s">
        <v>82</v>
      </c>
      <c r="E309" t="s">
        <v>58</v>
      </c>
      <c r="F309" t="s">
        <v>36</v>
      </c>
      <c r="G309">
        <v>1629.09</v>
      </c>
      <c r="H309">
        <v>1642.5595969999999</v>
      </c>
      <c r="I309">
        <v>6.49</v>
      </c>
      <c r="J309">
        <v>10</v>
      </c>
      <c r="K309">
        <v>20</v>
      </c>
      <c r="L309" t="s">
        <v>37</v>
      </c>
      <c r="M309" t="s">
        <v>335</v>
      </c>
      <c r="N309" t="s">
        <v>27</v>
      </c>
      <c r="O309">
        <v>4.5999999999999996</v>
      </c>
      <c r="P309" t="s">
        <v>40</v>
      </c>
      <c r="Q309" t="s">
        <v>67</v>
      </c>
      <c r="R309" t="s">
        <v>30</v>
      </c>
      <c r="S309" t="s">
        <v>31</v>
      </c>
      <c r="T309" t="s">
        <v>4700</v>
      </c>
      <c r="U309">
        <v>13</v>
      </c>
    </row>
    <row r="310" spans="1:21" x14ac:dyDescent="0.45">
      <c r="A310" t="s">
        <v>2959</v>
      </c>
      <c r="B310" s="1">
        <v>0.19423611111111111</v>
      </c>
      <c r="C310" t="s">
        <v>624</v>
      </c>
      <c r="D310" t="s">
        <v>58</v>
      </c>
      <c r="E310" t="s">
        <v>23</v>
      </c>
      <c r="F310" t="s">
        <v>24</v>
      </c>
      <c r="G310">
        <v>1269.8900000000001</v>
      </c>
      <c r="H310">
        <v>1348.5847839999999</v>
      </c>
      <c r="I310">
        <v>8.9600000000000009</v>
      </c>
      <c r="J310">
        <v>44</v>
      </c>
      <c r="K310">
        <v>48</v>
      </c>
      <c r="L310" t="s">
        <v>37</v>
      </c>
      <c r="M310" t="s">
        <v>625</v>
      </c>
      <c r="N310" t="s">
        <v>50</v>
      </c>
      <c r="O310">
        <v>4.5</v>
      </c>
      <c r="P310" t="s">
        <v>46</v>
      </c>
      <c r="Q310" t="s">
        <v>29</v>
      </c>
      <c r="R310" t="s">
        <v>30</v>
      </c>
      <c r="S310" t="s">
        <v>31</v>
      </c>
      <c r="T310" t="s">
        <v>4700</v>
      </c>
      <c r="U310">
        <v>18</v>
      </c>
    </row>
    <row r="311" spans="1:21" x14ac:dyDescent="0.45">
      <c r="A311" t="s">
        <v>2960</v>
      </c>
      <c r="B311" s="1">
        <v>0.19436342592592593</v>
      </c>
      <c r="C311" t="s">
        <v>626</v>
      </c>
      <c r="D311" t="s">
        <v>23</v>
      </c>
      <c r="E311" t="s">
        <v>53</v>
      </c>
      <c r="F311" t="s">
        <v>44</v>
      </c>
      <c r="G311">
        <v>1597.02</v>
      </c>
      <c r="H311">
        <v>1656.7583</v>
      </c>
      <c r="I311">
        <v>7.32</v>
      </c>
      <c r="J311">
        <v>14</v>
      </c>
      <c r="K311">
        <v>14</v>
      </c>
      <c r="L311" t="s">
        <v>54</v>
      </c>
      <c r="M311" t="s">
        <v>627</v>
      </c>
      <c r="N311" t="s">
        <v>56</v>
      </c>
      <c r="O311">
        <v>3.8</v>
      </c>
      <c r="P311" t="s">
        <v>92</v>
      </c>
      <c r="Q311" t="s">
        <v>67</v>
      </c>
      <c r="R311" t="s">
        <v>47</v>
      </c>
      <c r="S311" t="s">
        <v>4700</v>
      </c>
      <c r="T311" t="s">
        <v>4700</v>
      </c>
      <c r="U311">
        <v>0</v>
      </c>
    </row>
    <row r="312" spans="1:21" x14ac:dyDescent="0.45">
      <c r="A312" t="s">
        <v>2961</v>
      </c>
      <c r="B312" s="1">
        <v>0.19533564814814816</v>
      </c>
      <c r="C312" t="s">
        <v>628</v>
      </c>
      <c r="D312" t="s">
        <v>34</v>
      </c>
      <c r="E312" t="s">
        <v>23</v>
      </c>
      <c r="F312" t="s">
        <v>24</v>
      </c>
      <c r="G312">
        <v>1099.54</v>
      </c>
      <c r="H312">
        <v>1157.840717</v>
      </c>
      <c r="I312">
        <v>6.51</v>
      </c>
      <c r="J312">
        <v>37</v>
      </c>
      <c r="K312">
        <v>46</v>
      </c>
      <c r="L312" t="s">
        <v>54</v>
      </c>
      <c r="M312" t="s">
        <v>629</v>
      </c>
      <c r="N312" t="s">
        <v>78</v>
      </c>
      <c r="O312">
        <v>4.8</v>
      </c>
      <c r="P312" t="s">
        <v>51</v>
      </c>
      <c r="Q312" t="s">
        <v>41</v>
      </c>
      <c r="R312" t="s">
        <v>30</v>
      </c>
      <c r="S312" t="s">
        <v>97</v>
      </c>
      <c r="T312" t="s">
        <v>32</v>
      </c>
      <c r="U312">
        <v>29</v>
      </c>
    </row>
    <row r="313" spans="1:21" x14ac:dyDescent="0.45">
      <c r="A313" t="s">
        <v>2962</v>
      </c>
      <c r="B313" s="1">
        <v>0.19543981481481482</v>
      </c>
      <c r="C313" t="s">
        <v>630</v>
      </c>
      <c r="D313" t="s">
        <v>82</v>
      </c>
      <c r="E313" t="s">
        <v>34</v>
      </c>
      <c r="F313" t="s">
        <v>62</v>
      </c>
      <c r="G313">
        <v>1682.53</v>
      </c>
      <c r="H313">
        <v>1706.43759</v>
      </c>
      <c r="I313">
        <v>41.76</v>
      </c>
      <c r="J313">
        <v>60</v>
      </c>
      <c r="K313">
        <v>62</v>
      </c>
      <c r="L313" t="s">
        <v>25</v>
      </c>
      <c r="M313" t="s">
        <v>631</v>
      </c>
      <c r="N313" t="s">
        <v>27</v>
      </c>
      <c r="O313">
        <v>3.7</v>
      </c>
      <c r="P313" t="s">
        <v>51</v>
      </c>
      <c r="Q313" t="s">
        <v>29</v>
      </c>
      <c r="R313" t="s">
        <v>47</v>
      </c>
      <c r="S313" t="s">
        <v>4700</v>
      </c>
      <c r="T313" t="s">
        <v>4700</v>
      </c>
      <c r="U313">
        <v>0</v>
      </c>
    </row>
    <row r="314" spans="1:21" x14ac:dyDescent="0.45">
      <c r="A314" t="s">
        <v>2963</v>
      </c>
      <c r="B314" s="1">
        <v>0.19548611111111111</v>
      </c>
      <c r="C314" t="s">
        <v>632</v>
      </c>
      <c r="D314" t="s">
        <v>53</v>
      </c>
      <c r="E314" t="s">
        <v>58</v>
      </c>
      <c r="F314" t="s">
        <v>62</v>
      </c>
      <c r="G314">
        <v>833.55</v>
      </c>
      <c r="H314">
        <v>790.60383899999999</v>
      </c>
      <c r="I314">
        <v>31.98</v>
      </c>
      <c r="J314">
        <v>29</v>
      </c>
      <c r="K314">
        <v>37</v>
      </c>
      <c r="L314" t="s">
        <v>25</v>
      </c>
      <c r="M314" t="s">
        <v>633</v>
      </c>
      <c r="N314" t="s">
        <v>50</v>
      </c>
      <c r="O314">
        <v>3</v>
      </c>
      <c r="P314" t="s">
        <v>28</v>
      </c>
      <c r="Q314" t="s">
        <v>41</v>
      </c>
      <c r="R314" t="s">
        <v>47</v>
      </c>
      <c r="S314" t="s">
        <v>4700</v>
      </c>
      <c r="T314" t="s">
        <v>4700</v>
      </c>
      <c r="U314">
        <v>0</v>
      </c>
    </row>
    <row r="315" spans="1:21" x14ac:dyDescent="0.45">
      <c r="A315" t="s">
        <v>2964</v>
      </c>
      <c r="B315" s="1">
        <v>0.19668981481481482</v>
      </c>
      <c r="C315" t="s">
        <v>634</v>
      </c>
      <c r="D315" t="s">
        <v>34</v>
      </c>
      <c r="E315" t="s">
        <v>35</v>
      </c>
      <c r="F315" t="s">
        <v>62</v>
      </c>
      <c r="G315">
        <v>1540.18</v>
      </c>
      <c r="H315">
        <v>1630.7380009999999</v>
      </c>
      <c r="I315">
        <v>46.28</v>
      </c>
      <c r="J315">
        <v>53</v>
      </c>
      <c r="K315">
        <v>53</v>
      </c>
      <c r="L315" t="s">
        <v>25</v>
      </c>
      <c r="M315" t="s">
        <v>635</v>
      </c>
      <c r="N315" t="s">
        <v>50</v>
      </c>
      <c r="O315">
        <v>4.2</v>
      </c>
      <c r="P315" t="s">
        <v>92</v>
      </c>
      <c r="Q315" t="s">
        <v>41</v>
      </c>
      <c r="R315" t="s">
        <v>47</v>
      </c>
      <c r="S315" t="s">
        <v>4700</v>
      </c>
      <c r="T315" t="s">
        <v>4700</v>
      </c>
      <c r="U315">
        <v>0</v>
      </c>
    </row>
    <row r="316" spans="1:21" x14ac:dyDescent="0.45">
      <c r="A316" t="s">
        <v>2965</v>
      </c>
      <c r="B316" s="1">
        <v>0.19718749999999999</v>
      </c>
      <c r="C316" t="s">
        <v>636</v>
      </c>
      <c r="D316" t="s">
        <v>58</v>
      </c>
      <c r="E316" t="s">
        <v>34</v>
      </c>
      <c r="F316" t="s">
        <v>24</v>
      </c>
      <c r="G316">
        <v>1396.09</v>
      </c>
      <c r="H316">
        <v>1451.5593690000001</v>
      </c>
      <c r="I316">
        <v>17.5</v>
      </c>
      <c r="J316">
        <v>25</v>
      </c>
      <c r="K316">
        <v>24</v>
      </c>
      <c r="L316" t="s">
        <v>25</v>
      </c>
      <c r="M316" t="s">
        <v>629</v>
      </c>
      <c r="N316" t="s">
        <v>56</v>
      </c>
      <c r="O316">
        <v>3.5</v>
      </c>
      <c r="P316" t="s">
        <v>46</v>
      </c>
      <c r="Q316" t="s">
        <v>29</v>
      </c>
      <c r="R316" t="s">
        <v>30</v>
      </c>
      <c r="S316" t="s">
        <v>31</v>
      </c>
      <c r="T316" t="s">
        <v>4700</v>
      </c>
      <c r="U316">
        <v>16</v>
      </c>
    </row>
    <row r="317" spans="1:21" x14ac:dyDescent="0.45">
      <c r="A317" t="s">
        <v>2966</v>
      </c>
      <c r="B317" s="1">
        <v>0.19903935185185184</v>
      </c>
      <c r="C317" t="s">
        <v>637</v>
      </c>
      <c r="D317" t="s">
        <v>53</v>
      </c>
      <c r="E317" t="s">
        <v>35</v>
      </c>
      <c r="F317" t="s">
        <v>44</v>
      </c>
      <c r="G317">
        <v>709.24</v>
      </c>
      <c r="H317">
        <v>665.92733339999995</v>
      </c>
      <c r="I317">
        <v>45.85</v>
      </c>
      <c r="J317">
        <v>32</v>
      </c>
      <c r="K317">
        <v>30</v>
      </c>
      <c r="L317" t="s">
        <v>54</v>
      </c>
      <c r="M317" t="s">
        <v>638</v>
      </c>
      <c r="N317" t="s">
        <v>56</v>
      </c>
      <c r="O317">
        <v>4.5</v>
      </c>
      <c r="P317" t="s">
        <v>40</v>
      </c>
      <c r="Q317" t="s">
        <v>29</v>
      </c>
      <c r="R317" t="s">
        <v>47</v>
      </c>
      <c r="S317" t="s">
        <v>4700</v>
      </c>
      <c r="T317" t="s">
        <v>4700</v>
      </c>
      <c r="U317">
        <v>0</v>
      </c>
    </row>
    <row r="318" spans="1:21" x14ac:dyDescent="0.45">
      <c r="A318" t="s">
        <v>2967</v>
      </c>
      <c r="B318" s="1">
        <v>0.19903935185185184</v>
      </c>
      <c r="C318" t="s">
        <v>639</v>
      </c>
      <c r="D318" t="s">
        <v>23</v>
      </c>
      <c r="E318" t="s">
        <v>58</v>
      </c>
      <c r="F318" t="s">
        <v>36</v>
      </c>
      <c r="G318">
        <v>1774.28</v>
      </c>
      <c r="H318">
        <v>1782.5166879999999</v>
      </c>
      <c r="I318">
        <v>16.899999999999999</v>
      </c>
      <c r="J318">
        <v>22</v>
      </c>
      <c r="K318">
        <v>20</v>
      </c>
      <c r="L318" t="s">
        <v>37</v>
      </c>
      <c r="M318" t="s">
        <v>179</v>
      </c>
      <c r="N318" t="s">
        <v>78</v>
      </c>
      <c r="O318">
        <v>4.5</v>
      </c>
      <c r="P318" t="s">
        <v>51</v>
      </c>
      <c r="Q318" t="s">
        <v>41</v>
      </c>
      <c r="R318" t="s">
        <v>30</v>
      </c>
      <c r="S318" t="s">
        <v>4700</v>
      </c>
      <c r="T318" t="s">
        <v>4700</v>
      </c>
      <c r="U318">
        <v>7</v>
      </c>
    </row>
    <row r="319" spans="1:21" x14ac:dyDescent="0.45">
      <c r="A319" t="s">
        <v>2968</v>
      </c>
      <c r="B319" s="1">
        <v>0.1993287037037037</v>
      </c>
      <c r="C319" t="s">
        <v>640</v>
      </c>
      <c r="D319" t="s">
        <v>65</v>
      </c>
      <c r="E319" t="s">
        <v>35</v>
      </c>
      <c r="F319" t="s">
        <v>36</v>
      </c>
      <c r="G319">
        <v>360.86</v>
      </c>
      <c r="H319">
        <v>356.46311439999999</v>
      </c>
      <c r="I319">
        <v>12.6</v>
      </c>
      <c r="J319">
        <v>54</v>
      </c>
      <c r="K319">
        <v>56</v>
      </c>
      <c r="L319" t="s">
        <v>25</v>
      </c>
      <c r="M319" t="s">
        <v>382</v>
      </c>
      <c r="N319" t="s">
        <v>56</v>
      </c>
      <c r="O319">
        <v>4.7</v>
      </c>
      <c r="P319" t="s">
        <v>92</v>
      </c>
      <c r="Q319" t="s">
        <v>29</v>
      </c>
      <c r="R319" t="s">
        <v>30</v>
      </c>
      <c r="S319" t="s">
        <v>74</v>
      </c>
      <c r="T319" t="s">
        <v>4700</v>
      </c>
      <c r="U319">
        <v>1</v>
      </c>
    </row>
    <row r="320" spans="1:21" x14ac:dyDescent="0.45">
      <c r="A320" t="s">
        <v>2969</v>
      </c>
      <c r="B320" s="1">
        <v>0.19940972222222222</v>
      </c>
      <c r="C320" t="s">
        <v>641</v>
      </c>
      <c r="D320" t="s">
        <v>82</v>
      </c>
      <c r="E320" t="s">
        <v>65</v>
      </c>
      <c r="F320" t="s">
        <v>24</v>
      </c>
      <c r="G320">
        <v>1398.86</v>
      </c>
      <c r="H320">
        <v>1435.2369160000001</v>
      </c>
      <c r="I320">
        <v>30.51</v>
      </c>
      <c r="J320">
        <v>60</v>
      </c>
      <c r="K320">
        <v>57</v>
      </c>
      <c r="L320" t="s">
        <v>25</v>
      </c>
      <c r="M320" t="s">
        <v>268</v>
      </c>
      <c r="N320" t="s">
        <v>78</v>
      </c>
      <c r="O320">
        <v>3</v>
      </c>
      <c r="P320" t="s">
        <v>92</v>
      </c>
      <c r="Q320" t="s">
        <v>29</v>
      </c>
      <c r="R320" t="s">
        <v>30</v>
      </c>
      <c r="S320" t="s">
        <v>60</v>
      </c>
      <c r="T320" t="s">
        <v>32</v>
      </c>
      <c r="U320">
        <v>27</v>
      </c>
    </row>
    <row r="321" spans="1:21" x14ac:dyDescent="0.45">
      <c r="A321" t="s">
        <v>2970</v>
      </c>
      <c r="B321" s="1">
        <v>0.19987268518518519</v>
      </c>
      <c r="C321" t="s">
        <v>385</v>
      </c>
      <c r="D321" t="s">
        <v>23</v>
      </c>
      <c r="E321" t="s">
        <v>22</v>
      </c>
      <c r="F321" t="s">
        <v>24</v>
      </c>
      <c r="G321">
        <v>911.97</v>
      </c>
      <c r="H321">
        <v>876.14611950000005</v>
      </c>
      <c r="I321">
        <v>20.68</v>
      </c>
      <c r="J321">
        <v>20</v>
      </c>
      <c r="K321">
        <v>18</v>
      </c>
      <c r="L321" t="s">
        <v>25</v>
      </c>
      <c r="M321" t="s">
        <v>642</v>
      </c>
      <c r="N321" t="s">
        <v>50</v>
      </c>
      <c r="O321">
        <v>4.8</v>
      </c>
      <c r="P321" t="s">
        <v>51</v>
      </c>
      <c r="Q321" t="s">
        <v>29</v>
      </c>
      <c r="R321" t="s">
        <v>47</v>
      </c>
      <c r="S321" t="s">
        <v>4700</v>
      </c>
      <c r="T321" t="s">
        <v>4700</v>
      </c>
      <c r="U321">
        <v>0</v>
      </c>
    </row>
    <row r="322" spans="1:21" x14ac:dyDescent="0.45">
      <c r="A322" t="s">
        <v>2971</v>
      </c>
      <c r="B322" s="1">
        <v>0.19995370370370372</v>
      </c>
      <c r="C322" t="s">
        <v>643</v>
      </c>
      <c r="D322" t="s">
        <v>22</v>
      </c>
      <c r="E322" t="s">
        <v>82</v>
      </c>
      <c r="F322" t="s">
        <v>24</v>
      </c>
      <c r="G322">
        <v>1582.18</v>
      </c>
      <c r="H322">
        <v>1566.0651620000001</v>
      </c>
      <c r="I322">
        <v>26.01</v>
      </c>
      <c r="J322">
        <v>45</v>
      </c>
      <c r="K322">
        <v>51</v>
      </c>
      <c r="L322" t="s">
        <v>54</v>
      </c>
      <c r="M322" t="s">
        <v>382</v>
      </c>
      <c r="N322" t="s">
        <v>56</v>
      </c>
      <c r="O322">
        <v>3.7</v>
      </c>
      <c r="P322" t="s">
        <v>40</v>
      </c>
      <c r="Q322" t="s">
        <v>29</v>
      </c>
      <c r="R322" t="s">
        <v>47</v>
      </c>
      <c r="S322" t="s">
        <v>4700</v>
      </c>
      <c r="T322" t="s">
        <v>4700</v>
      </c>
      <c r="U322">
        <v>0</v>
      </c>
    </row>
    <row r="323" spans="1:21" x14ac:dyDescent="0.45">
      <c r="A323" t="s">
        <v>2972</v>
      </c>
      <c r="B323" s="1">
        <v>0.20030092592592594</v>
      </c>
      <c r="C323" t="s">
        <v>644</v>
      </c>
      <c r="D323" t="s">
        <v>34</v>
      </c>
      <c r="E323" t="s">
        <v>35</v>
      </c>
      <c r="F323" t="s">
        <v>62</v>
      </c>
      <c r="G323">
        <v>1522.52</v>
      </c>
      <c r="H323">
        <v>1518.8485619999999</v>
      </c>
      <c r="I323">
        <v>31.21</v>
      </c>
      <c r="J323">
        <v>24</v>
      </c>
      <c r="K323">
        <v>39</v>
      </c>
      <c r="L323" t="s">
        <v>54</v>
      </c>
      <c r="M323" t="s">
        <v>645</v>
      </c>
      <c r="N323" t="s">
        <v>56</v>
      </c>
      <c r="O323">
        <v>3.4</v>
      </c>
      <c r="P323" t="s">
        <v>46</v>
      </c>
      <c r="Q323" t="s">
        <v>67</v>
      </c>
      <c r="R323" t="s">
        <v>47</v>
      </c>
      <c r="S323" t="s">
        <v>4700</v>
      </c>
      <c r="T323" t="s">
        <v>4700</v>
      </c>
      <c r="U323">
        <v>0</v>
      </c>
    </row>
    <row r="324" spans="1:21" x14ac:dyDescent="0.45">
      <c r="A324" t="s">
        <v>2973</v>
      </c>
      <c r="B324" s="1">
        <v>0.20096064814814815</v>
      </c>
      <c r="C324" t="s">
        <v>646</v>
      </c>
      <c r="D324" t="s">
        <v>53</v>
      </c>
      <c r="E324" t="s">
        <v>65</v>
      </c>
      <c r="F324" t="s">
        <v>36</v>
      </c>
      <c r="G324">
        <v>1427.01</v>
      </c>
      <c r="H324">
        <v>1427.070839</v>
      </c>
      <c r="I324">
        <v>42.8</v>
      </c>
      <c r="J324">
        <v>51</v>
      </c>
      <c r="K324">
        <v>58</v>
      </c>
      <c r="L324" t="s">
        <v>37</v>
      </c>
      <c r="M324" t="s">
        <v>567</v>
      </c>
      <c r="N324" t="s">
        <v>27</v>
      </c>
      <c r="O324">
        <v>4</v>
      </c>
      <c r="P324" t="s">
        <v>92</v>
      </c>
      <c r="Q324" t="s">
        <v>29</v>
      </c>
      <c r="R324" t="s">
        <v>30</v>
      </c>
      <c r="S324" t="s">
        <v>4700</v>
      </c>
      <c r="T324" t="s">
        <v>32</v>
      </c>
      <c r="U324">
        <v>25</v>
      </c>
    </row>
    <row r="325" spans="1:21" x14ac:dyDescent="0.45">
      <c r="A325" t="s">
        <v>2974</v>
      </c>
      <c r="B325" s="1">
        <v>0.20104166666666667</v>
      </c>
      <c r="C325" t="s">
        <v>647</v>
      </c>
      <c r="D325" t="s">
        <v>22</v>
      </c>
      <c r="E325" t="s">
        <v>23</v>
      </c>
      <c r="F325" t="s">
        <v>44</v>
      </c>
      <c r="G325">
        <v>1280.07</v>
      </c>
      <c r="H325">
        <v>1363.325153</v>
      </c>
      <c r="I325">
        <v>20.47</v>
      </c>
      <c r="J325">
        <v>10</v>
      </c>
      <c r="K325">
        <v>12</v>
      </c>
      <c r="L325" t="s">
        <v>54</v>
      </c>
      <c r="M325" t="s">
        <v>284</v>
      </c>
      <c r="N325" t="s">
        <v>39</v>
      </c>
      <c r="O325">
        <v>3.7</v>
      </c>
      <c r="P325" t="s">
        <v>28</v>
      </c>
      <c r="Q325" t="s">
        <v>29</v>
      </c>
      <c r="R325" t="s">
        <v>47</v>
      </c>
      <c r="S325" t="s">
        <v>4700</v>
      </c>
      <c r="T325" t="s">
        <v>4700</v>
      </c>
      <c r="U325">
        <v>0</v>
      </c>
    </row>
    <row r="326" spans="1:21" x14ac:dyDescent="0.45">
      <c r="A326" t="s">
        <v>2975</v>
      </c>
      <c r="B326" s="1">
        <v>0.20153935185185184</v>
      </c>
      <c r="C326" t="s">
        <v>648</v>
      </c>
      <c r="D326" t="s">
        <v>53</v>
      </c>
      <c r="E326" t="s">
        <v>34</v>
      </c>
      <c r="F326" t="s">
        <v>24</v>
      </c>
      <c r="G326">
        <v>209.9</v>
      </c>
      <c r="H326">
        <v>267.36208449999998</v>
      </c>
      <c r="I326">
        <v>44.98</v>
      </c>
      <c r="J326">
        <v>20</v>
      </c>
      <c r="K326">
        <v>27</v>
      </c>
      <c r="L326" t="s">
        <v>37</v>
      </c>
      <c r="M326" t="s">
        <v>649</v>
      </c>
      <c r="N326" t="s">
        <v>78</v>
      </c>
      <c r="O326">
        <v>3.1</v>
      </c>
      <c r="P326" t="s">
        <v>46</v>
      </c>
      <c r="Q326" t="s">
        <v>29</v>
      </c>
      <c r="R326" t="s">
        <v>30</v>
      </c>
      <c r="S326" t="s">
        <v>74</v>
      </c>
      <c r="T326" t="s">
        <v>4700</v>
      </c>
      <c r="U326">
        <v>28</v>
      </c>
    </row>
    <row r="327" spans="1:21" x14ac:dyDescent="0.45">
      <c r="A327" t="s">
        <v>2976</v>
      </c>
      <c r="B327" s="1">
        <v>0.20159722222222223</v>
      </c>
      <c r="C327" t="s">
        <v>650</v>
      </c>
      <c r="D327" t="s">
        <v>35</v>
      </c>
      <c r="E327" t="s">
        <v>22</v>
      </c>
      <c r="F327" t="s">
        <v>62</v>
      </c>
      <c r="G327">
        <v>1451.37</v>
      </c>
      <c r="H327">
        <v>1455.8292489999999</v>
      </c>
      <c r="I327">
        <v>27.6</v>
      </c>
      <c r="J327">
        <v>29</v>
      </c>
      <c r="K327">
        <v>39</v>
      </c>
      <c r="L327" t="s">
        <v>25</v>
      </c>
      <c r="M327" t="s">
        <v>507</v>
      </c>
      <c r="N327" t="s">
        <v>56</v>
      </c>
      <c r="O327">
        <v>3.9</v>
      </c>
      <c r="P327" t="s">
        <v>92</v>
      </c>
      <c r="Q327" t="s">
        <v>41</v>
      </c>
      <c r="R327" t="s">
        <v>47</v>
      </c>
      <c r="S327" t="s">
        <v>4700</v>
      </c>
      <c r="T327" t="s">
        <v>4700</v>
      </c>
      <c r="U327">
        <v>0</v>
      </c>
    </row>
    <row r="328" spans="1:21" x14ac:dyDescent="0.45">
      <c r="A328" t="s">
        <v>2977</v>
      </c>
      <c r="B328" s="1">
        <v>0.20163194444444443</v>
      </c>
      <c r="C328" t="s">
        <v>651</v>
      </c>
      <c r="D328" t="s">
        <v>23</v>
      </c>
      <c r="E328" t="s">
        <v>82</v>
      </c>
      <c r="F328" t="s">
        <v>24</v>
      </c>
      <c r="G328">
        <v>1530.46</v>
      </c>
      <c r="H328">
        <v>1486.578755</v>
      </c>
      <c r="I328">
        <v>34.520000000000003</v>
      </c>
      <c r="J328">
        <v>59</v>
      </c>
      <c r="K328">
        <v>73</v>
      </c>
      <c r="L328" t="s">
        <v>25</v>
      </c>
      <c r="M328" t="s">
        <v>652</v>
      </c>
      <c r="N328" t="s">
        <v>39</v>
      </c>
      <c r="O328">
        <v>3.1</v>
      </c>
      <c r="P328" t="s">
        <v>51</v>
      </c>
      <c r="Q328" t="s">
        <v>41</v>
      </c>
      <c r="R328" t="s">
        <v>30</v>
      </c>
      <c r="S328" t="s">
        <v>4700</v>
      </c>
      <c r="T328" t="s">
        <v>4700</v>
      </c>
      <c r="U328">
        <v>12</v>
      </c>
    </row>
    <row r="329" spans="1:21" x14ac:dyDescent="0.45">
      <c r="A329" t="s">
        <v>2978</v>
      </c>
      <c r="B329" s="1">
        <v>0.20190972222222223</v>
      </c>
      <c r="C329" t="s">
        <v>653</v>
      </c>
      <c r="D329" t="s">
        <v>53</v>
      </c>
      <c r="E329" t="s">
        <v>22</v>
      </c>
      <c r="F329" t="s">
        <v>62</v>
      </c>
      <c r="G329">
        <v>622.20000000000005</v>
      </c>
      <c r="H329">
        <v>714.89306069999998</v>
      </c>
      <c r="I329">
        <v>47.45</v>
      </c>
      <c r="J329">
        <v>42</v>
      </c>
      <c r="K329">
        <v>48</v>
      </c>
      <c r="L329" t="s">
        <v>54</v>
      </c>
      <c r="M329" t="s">
        <v>654</v>
      </c>
      <c r="N329" t="s">
        <v>78</v>
      </c>
      <c r="O329">
        <v>4</v>
      </c>
      <c r="P329" t="s">
        <v>40</v>
      </c>
      <c r="Q329" t="s">
        <v>29</v>
      </c>
      <c r="R329" t="s">
        <v>47</v>
      </c>
      <c r="S329" t="s">
        <v>4700</v>
      </c>
      <c r="T329" t="s">
        <v>4700</v>
      </c>
      <c r="U329">
        <v>0</v>
      </c>
    </row>
    <row r="330" spans="1:21" x14ac:dyDescent="0.45">
      <c r="A330" t="s">
        <v>2979</v>
      </c>
      <c r="B330" s="1">
        <v>0.20250000000000001</v>
      </c>
      <c r="C330" t="s">
        <v>655</v>
      </c>
      <c r="D330" t="s">
        <v>82</v>
      </c>
      <c r="E330" t="s">
        <v>22</v>
      </c>
      <c r="F330" t="s">
        <v>36</v>
      </c>
      <c r="G330">
        <v>1493.56</v>
      </c>
      <c r="H330">
        <v>1557.083093</v>
      </c>
      <c r="I330">
        <v>27.92</v>
      </c>
      <c r="J330">
        <v>28</v>
      </c>
      <c r="K330">
        <v>29</v>
      </c>
      <c r="L330" t="s">
        <v>54</v>
      </c>
      <c r="M330" t="s">
        <v>656</v>
      </c>
      <c r="N330" t="s">
        <v>56</v>
      </c>
      <c r="O330">
        <v>3.2</v>
      </c>
      <c r="P330" t="s">
        <v>28</v>
      </c>
      <c r="Q330" t="s">
        <v>29</v>
      </c>
      <c r="R330" t="s">
        <v>30</v>
      </c>
      <c r="S330" t="s">
        <v>4700</v>
      </c>
      <c r="T330" t="s">
        <v>4700</v>
      </c>
      <c r="U330">
        <v>21</v>
      </c>
    </row>
    <row r="331" spans="1:21" x14ac:dyDescent="0.45">
      <c r="A331" t="s">
        <v>2980</v>
      </c>
      <c r="B331" s="1">
        <v>0.20253472222222221</v>
      </c>
      <c r="C331" t="s">
        <v>657</v>
      </c>
      <c r="D331" t="s">
        <v>65</v>
      </c>
      <c r="E331" t="s">
        <v>22</v>
      </c>
      <c r="F331" t="s">
        <v>62</v>
      </c>
      <c r="G331">
        <v>449.6</v>
      </c>
      <c r="H331">
        <v>520.87993779999999</v>
      </c>
      <c r="I331">
        <v>14.81</v>
      </c>
      <c r="J331">
        <v>11</v>
      </c>
      <c r="K331">
        <v>13</v>
      </c>
      <c r="L331" t="s">
        <v>37</v>
      </c>
      <c r="M331" t="s">
        <v>529</v>
      </c>
      <c r="N331" t="s">
        <v>27</v>
      </c>
      <c r="O331">
        <v>4.4000000000000004</v>
      </c>
      <c r="P331" t="s">
        <v>28</v>
      </c>
      <c r="Q331" t="s">
        <v>41</v>
      </c>
      <c r="R331" t="s">
        <v>30</v>
      </c>
      <c r="S331" t="s">
        <v>31</v>
      </c>
      <c r="T331" t="s">
        <v>32</v>
      </c>
      <c r="U331">
        <v>6</v>
      </c>
    </row>
    <row r="332" spans="1:21" x14ac:dyDescent="0.45">
      <c r="A332" t="s">
        <v>2981</v>
      </c>
      <c r="B332" s="1">
        <v>0.20254629629629631</v>
      </c>
      <c r="C332" t="s">
        <v>658</v>
      </c>
      <c r="D332" t="s">
        <v>35</v>
      </c>
      <c r="E332" t="s">
        <v>23</v>
      </c>
      <c r="F332" t="s">
        <v>24</v>
      </c>
      <c r="G332">
        <v>1073.44</v>
      </c>
      <c r="H332">
        <v>1057.3255750000001</v>
      </c>
      <c r="I332">
        <v>38.549999999999997</v>
      </c>
      <c r="J332">
        <v>51</v>
      </c>
      <c r="K332">
        <v>64</v>
      </c>
      <c r="L332" t="s">
        <v>54</v>
      </c>
      <c r="M332" t="s">
        <v>659</v>
      </c>
      <c r="N332" t="s">
        <v>78</v>
      </c>
      <c r="O332">
        <v>4.5999999999999996</v>
      </c>
      <c r="P332" t="s">
        <v>92</v>
      </c>
      <c r="Q332" t="s">
        <v>29</v>
      </c>
      <c r="R332" t="s">
        <v>47</v>
      </c>
      <c r="S332" t="s">
        <v>4700</v>
      </c>
      <c r="T332" t="s">
        <v>4700</v>
      </c>
      <c r="U332">
        <v>0</v>
      </c>
    </row>
    <row r="333" spans="1:21" x14ac:dyDescent="0.45">
      <c r="A333" t="s">
        <v>2982</v>
      </c>
      <c r="B333" s="1">
        <v>0.20268518518518519</v>
      </c>
      <c r="C333" t="s">
        <v>660</v>
      </c>
      <c r="D333" t="s">
        <v>35</v>
      </c>
      <c r="E333" t="s">
        <v>65</v>
      </c>
      <c r="F333" t="s">
        <v>44</v>
      </c>
      <c r="G333">
        <v>578.36</v>
      </c>
      <c r="H333">
        <v>646.42298730000005</v>
      </c>
      <c r="I333">
        <v>49.24</v>
      </c>
      <c r="J333">
        <v>38</v>
      </c>
      <c r="K333">
        <v>35</v>
      </c>
      <c r="L333" t="s">
        <v>54</v>
      </c>
      <c r="M333" t="s">
        <v>661</v>
      </c>
      <c r="N333" t="s">
        <v>39</v>
      </c>
      <c r="O333">
        <v>3.3</v>
      </c>
      <c r="P333" t="s">
        <v>28</v>
      </c>
      <c r="Q333" t="s">
        <v>41</v>
      </c>
      <c r="R333" t="s">
        <v>30</v>
      </c>
      <c r="S333" t="s">
        <v>97</v>
      </c>
      <c r="T333" t="s">
        <v>32</v>
      </c>
      <c r="U333">
        <v>7</v>
      </c>
    </row>
    <row r="334" spans="1:21" x14ac:dyDescent="0.45">
      <c r="A334" t="s">
        <v>2983</v>
      </c>
      <c r="B334" s="1">
        <v>0.20276620370370371</v>
      </c>
      <c r="C334" t="s">
        <v>662</v>
      </c>
      <c r="D334" t="s">
        <v>65</v>
      </c>
      <c r="E334" t="s">
        <v>35</v>
      </c>
      <c r="F334" t="s">
        <v>44</v>
      </c>
      <c r="G334">
        <v>242.16</v>
      </c>
      <c r="H334">
        <v>222.93501839999999</v>
      </c>
      <c r="I334">
        <v>8.4600000000000009</v>
      </c>
      <c r="J334">
        <v>34</v>
      </c>
      <c r="K334">
        <v>49</v>
      </c>
      <c r="L334" t="s">
        <v>54</v>
      </c>
      <c r="M334" t="s">
        <v>663</v>
      </c>
      <c r="N334" t="s">
        <v>78</v>
      </c>
      <c r="O334">
        <v>3.9</v>
      </c>
      <c r="P334" t="s">
        <v>40</v>
      </c>
      <c r="Q334" t="s">
        <v>67</v>
      </c>
      <c r="R334" t="s">
        <v>30</v>
      </c>
      <c r="S334" t="s">
        <v>31</v>
      </c>
      <c r="T334" t="s">
        <v>42</v>
      </c>
      <c r="U334">
        <v>2</v>
      </c>
    </row>
    <row r="335" spans="1:21" x14ac:dyDescent="0.45">
      <c r="A335" t="s">
        <v>2984</v>
      </c>
      <c r="B335" s="1">
        <v>0.20291666666666666</v>
      </c>
      <c r="C335" t="s">
        <v>664</v>
      </c>
      <c r="D335" t="s">
        <v>65</v>
      </c>
      <c r="E335" t="s">
        <v>23</v>
      </c>
      <c r="F335" t="s">
        <v>44</v>
      </c>
      <c r="G335">
        <v>196.91</v>
      </c>
      <c r="H335">
        <v>257.62139130000003</v>
      </c>
      <c r="I335">
        <v>34.65</v>
      </c>
      <c r="J335">
        <v>56</v>
      </c>
      <c r="K335">
        <v>65</v>
      </c>
      <c r="L335" t="s">
        <v>37</v>
      </c>
      <c r="M335" t="s">
        <v>665</v>
      </c>
      <c r="N335" t="s">
        <v>39</v>
      </c>
      <c r="O335">
        <v>3.3</v>
      </c>
      <c r="P335" t="s">
        <v>40</v>
      </c>
      <c r="Q335" t="s">
        <v>29</v>
      </c>
      <c r="R335" t="s">
        <v>30</v>
      </c>
      <c r="S335" t="s">
        <v>31</v>
      </c>
      <c r="T335" t="s">
        <v>42</v>
      </c>
      <c r="U335">
        <v>15</v>
      </c>
    </row>
    <row r="336" spans="1:21" x14ac:dyDescent="0.45">
      <c r="A336" t="s">
        <v>2985</v>
      </c>
      <c r="B336" s="1">
        <v>0.20381944444444444</v>
      </c>
      <c r="C336" t="s">
        <v>666</v>
      </c>
      <c r="D336" t="s">
        <v>65</v>
      </c>
      <c r="E336" t="s">
        <v>23</v>
      </c>
      <c r="F336" t="s">
        <v>36</v>
      </c>
      <c r="G336">
        <v>1265.1400000000001</v>
      </c>
      <c r="H336">
        <v>1280.096033</v>
      </c>
      <c r="I336">
        <v>10.95</v>
      </c>
      <c r="J336">
        <v>54</v>
      </c>
      <c r="K336">
        <v>56</v>
      </c>
      <c r="L336" t="s">
        <v>25</v>
      </c>
      <c r="M336" t="s">
        <v>667</v>
      </c>
      <c r="N336" t="s">
        <v>27</v>
      </c>
      <c r="O336">
        <v>4.3</v>
      </c>
      <c r="P336" t="s">
        <v>46</v>
      </c>
      <c r="Q336" t="s">
        <v>67</v>
      </c>
      <c r="R336" t="s">
        <v>47</v>
      </c>
      <c r="S336" t="s">
        <v>4700</v>
      </c>
      <c r="T336" t="s">
        <v>4700</v>
      </c>
      <c r="U336">
        <v>0</v>
      </c>
    </row>
    <row r="337" spans="1:21" x14ac:dyDescent="0.45">
      <c r="A337" t="s">
        <v>2986</v>
      </c>
      <c r="B337" s="1">
        <v>0.20391203703703703</v>
      </c>
      <c r="C337" t="s">
        <v>668</v>
      </c>
      <c r="D337" t="s">
        <v>23</v>
      </c>
      <c r="E337" t="s">
        <v>34</v>
      </c>
      <c r="F337" t="s">
        <v>36</v>
      </c>
      <c r="G337">
        <v>656.54</v>
      </c>
      <c r="H337">
        <v>648.75553749999995</v>
      </c>
      <c r="I337">
        <v>41.69</v>
      </c>
      <c r="J337">
        <v>39</v>
      </c>
      <c r="K337">
        <v>40</v>
      </c>
      <c r="L337" t="s">
        <v>37</v>
      </c>
      <c r="M337" t="s">
        <v>380</v>
      </c>
      <c r="N337" t="s">
        <v>27</v>
      </c>
      <c r="O337">
        <v>4.0999999999999996</v>
      </c>
      <c r="P337" t="s">
        <v>92</v>
      </c>
      <c r="Q337" t="s">
        <v>41</v>
      </c>
      <c r="R337" t="s">
        <v>47</v>
      </c>
      <c r="S337" t="s">
        <v>4700</v>
      </c>
      <c r="T337" t="s">
        <v>4700</v>
      </c>
      <c r="U337">
        <v>0</v>
      </c>
    </row>
    <row r="338" spans="1:21" x14ac:dyDescent="0.45">
      <c r="A338" t="s">
        <v>2987</v>
      </c>
      <c r="B338" s="1">
        <v>0.20403935185185185</v>
      </c>
      <c r="C338" t="s">
        <v>669</v>
      </c>
      <c r="D338" t="s">
        <v>34</v>
      </c>
      <c r="E338" t="s">
        <v>22</v>
      </c>
      <c r="F338" t="s">
        <v>24</v>
      </c>
      <c r="G338">
        <v>1483.12</v>
      </c>
      <c r="H338">
        <v>1450.6809270000001</v>
      </c>
      <c r="I338">
        <v>45.64</v>
      </c>
      <c r="J338">
        <v>35</v>
      </c>
      <c r="K338">
        <v>33</v>
      </c>
      <c r="L338" t="s">
        <v>37</v>
      </c>
      <c r="M338" t="s">
        <v>670</v>
      </c>
      <c r="N338" t="s">
        <v>39</v>
      </c>
      <c r="O338">
        <v>3.8</v>
      </c>
      <c r="P338" t="s">
        <v>40</v>
      </c>
      <c r="Q338" t="s">
        <v>29</v>
      </c>
      <c r="R338" t="s">
        <v>30</v>
      </c>
      <c r="S338" t="s">
        <v>60</v>
      </c>
      <c r="T338" t="s">
        <v>32</v>
      </c>
      <c r="U338">
        <v>2</v>
      </c>
    </row>
    <row r="339" spans="1:21" x14ac:dyDescent="0.45">
      <c r="A339" t="s">
        <v>2988</v>
      </c>
      <c r="B339" s="1">
        <v>0.20444444444444446</v>
      </c>
      <c r="C339" t="s">
        <v>671</v>
      </c>
      <c r="D339" t="s">
        <v>34</v>
      </c>
      <c r="E339" t="s">
        <v>35</v>
      </c>
      <c r="F339" t="s">
        <v>36</v>
      </c>
      <c r="G339">
        <v>306.92</v>
      </c>
      <c r="H339">
        <v>375.95986099999999</v>
      </c>
      <c r="I339">
        <v>35.08</v>
      </c>
      <c r="J339">
        <v>58</v>
      </c>
      <c r="K339">
        <v>63</v>
      </c>
      <c r="L339" t="s">
        <v>25</v>
      </c>
      <c r="M339" t="s">
        <v>413</v>
      </c>
      <c r="N339" t="s">
        <v>27</v>
      </c>
      <c r="O339">
        <v>3.2</v>
      </c>
      <c r="P339" t="s">
        <v>28</v>
      </c>
      <c r="Q339" t="s">
        <v>29</v>
      </c>
      <c r="R339" t="s">
        <v>30</v>
      </c>
      <c r="S339" t="s">
        <v>74</v>
      </c>
      <c r="T339" t="s">
        <v>32</v>
      </c>
      <c r="U339">
        <v>5</v>
      </c>
    </row>
    <row r="340" spans="1:21" x14ac:dyDescent="0.45">
      <c r="A340" t="s">
        <v>2989</v>
      </c>
      <c r="B340" s="1">
        <v>0.20474537037037038</v>
      </c>
      <c r="C340" t="s">
        <v>672</v>
      </c>
      <c r="D340" t="s">
        <v>23</v>
      </c>
      <c r="E340" t="s">
        <v>82</v>
      </c>
      <c r="F340" t="s">
        <v>62</v>
      </c>
      <c r="G340">
        <v>839.27</v>
      </c>
      <c r="H340">
        <v>872.48018030000003</v>
      </c>
      <c r="I340">
        <v>42.61</v>
      </c>
      <c r="J340">
        <v>25</v>
      </c>
      <c r="K340">
        <v>38</v>
      </c>
      <c r="L340" t="s">
        <v>37</v>
      </c>
      <c r="M340" t="s">
        <v>489</v>
      </c>
      <c r="N340" t="s">
        <v>39</v>
      </c>
      <c r="O340">
        <v>4.4000000000000004</v>
      </c>
      <c r="P340" t="s">
        <v>92</v>
      </c>
      <c r="Q340" t="s">
        <v>29</v>
      </c>
      <c r="R340" t="s">
        <v>30</v>
      </c>
      <c r="S340" t="s">
        <v>97</v>
      </c>
      <c r="T340" t="s">
        <v>4700</v>
      </c>
      <c r="U340">
        <v>25</v>
      </c>
    </row>
    <row r="341" spans="1:21" x14ac:dyDescent="0.45">
      <c r="A341" t="s">
        <v>2990</v>
      </c>
      <c r="B341" s="1">
        <v>0.20491898148148149</v>
      </c>
      <c r="C341" t="s">
        <v>673</v>
      </c>
      <c r="D341" t="s">
        <v>53</v>
      </c>
      <c r="E341" t="s">
        <v>65</v>
      </c>
      <c r="F341" t="s">
        <v>44</v>
      </c>
      <c r="G341">
        <v>1977.4</v>
      </c>
      <c r="H341">
        <v>1961.5673509999999</v>
      </c>
      <c r="I341">
        <v>37.53</v>
      </c>
      <c r="J341">
        <v>16</v>
      </c>
      <c r="K341">
        <v>22</v>
      </c>
      <c r="L341" t="s">
        <v>54</v>
      </c>
      <c r="M341" t="s">
        <v>674</v>
      </c>
      <c r="N341" t="s">
        <v>39</v>
      </c>
      <c r="O341">
        <v>4.0999999999999996</v>
      </c>
      <c r="P341" t="s">
        <v>28</v>
      </c>
      <c r="Q341" t="s">
        <v>29</v>
      </c>
      <c r="R341" t="s">
        <v>30</v>
      </c>
      <c r="S341" t="s">
        <v>97</v>
      </c>
      <c r="T341" t="s">
        <v>4700</v>
      </c>
      <c r="U341">
        <v>29</v>
      </c>
    </row>
    <row r="342" spans="1:21" x14ac:dyDescent="0.45">
      <c r="A342" t="s">
        <v>2991</v>
      </c>
      <c r="B342" s="1">
        <v>0.20553240740740741</v>
      </c>
      <c r="C342" t="s">
        <v>675</v>
      </c>
      <c r="D342" t="s">
        <v>65</v>
      </c>
      <c r="E342" t="s">
        <v>23</v>
      </c>
      <c r="F342" t="s">
        <v>36</v>
      </c>
      <c r="G342">
        <v>1689.1</v>
      </c>
      <c r="H342">
        <v>1682.816323</v>
      </c>
      <c r="I342">
        <v>45.2</v>
      </c>
      <c r="J342">
        <v>58</v>
      </c>
      <c r="K342">
        <v>57</v>
      </c>
      <c r="L342" t="s">
        <v>54</v>
      </c>
      <c r="M342" t="s">
        <v>676</v>
      </c>
      <c r="N342" t="s">
        <v>78</v>
      </c>
      <c r="O342">
        <v>3.8</v>
      </c>
      <c r="P342" t="s">
        <v>46</v>
      </c>
      <c r="Q342" t="s">
        <v>41</v>
      </c>
      <c r="R342" t="s">
        <v>47</v>
      </c>
      <c r="S342" t="s">
        <v>4700</v>
      </c>
      <c r="T342" t="s">
        <v>4700</v>
      </c>
      <c r="U342">
        <v>0</v>
      </c>
    </row>
    <row r="343" spans="1:21" x14ac:dyDescent="0.45">
      <c r="A343" t="s">
        <v>2992</v>
      </c>
      <c r="B343" s="1">
        <v>0.20627314814814815</v>
      </c>
      <c r="C343" t="s">
        <v>677</v>
      </c>
      <c r="D343" t="s">
        <v>35</v>
      </c>
      <c r="E343" t="s">
        <v>23</v>
      </c>
      <c r="F343" t="s">
        <v>24</v>
      </c>
      <c r="G343">
        <v>390.91</v>
      </c>
      <c r="H343">
        <v>348.80113779999999</v>
      </c>
      <c r="I343">
        <v>2.98</v>
      </c>
      <c r="J343">
        <v>31</v>
      </c>
      <c r="K343">
        <v>41</v>
      </c>
      <c r="L343" t="s">
        <v>25</v>
      </c>
      <c r="M343" t="s">
        <v>533</v>
      </c>
      <c r="N343" t="s">
        <v>39</v>
      </c>
      <c r="O343">
        <v>3.4</v>
      </c>
      <c r="P343" t="s">
        <v>92</v>
      </c>
      <c r="Q343" t="s">
        <v>41</v>
      </c>
      <c r="R343" t="s">
        <v>47</v>
      </c>
      <c r="S343" t="s">
        <v>4700</v>
      </c>
      <c r="T343" t="s">
        <v>4700</v>
      </c>
      <c r="U343">
        <v>0</v>
      </c>
    </row>
    <row r="344" spans="1:21" x14ac:dyDescent="0.45">
      <c r="A344" t="s">
        <v>2993</v>
      </c>
      <c r="B344" s="1">
        <v>0.20675925925925925</v>
      </c>
      <c r="C344" t="s">
        <v>678</v>
      </c>
      <c r="D344" t="s">
        <v>53</v>
      </c>
      <c r="E344" t="s">
        <v>35</v>
      </c>
      <c r="F344" t="s">
        <v>24</v>
      </c>
      <c r="G344">
        <v>1376.12</v>
      </c>
      <c r="H344">
        <v>1463.161697</v>
      </c>
      <c r="I344">
        <v>19.739999999999998</v>
      </c>
      <c r="J344">
        <v>47</v>
      </c>
      <c r="K344">
        <v>48</v>
      </c>
      <c r="L344" t="s">
        <v>37</v>
      </c>
      <c r="M344" t="s">
        <v>679</v>
      </c>
      <c r="N344" t="s">
        <v>50</v>
      </c>
      <c r="O344">
        <v>3.4</v>
      </c>
      <c r="P344" t="s">
        <v>51</v>
      </c>
      <c r="Q344" t="s">
        <v>67</v>
      </c>
      <c r="R344" t="s">
        <v>30</v>
      </c>
      <c r="S344" t="s">
        <v>60</v>
      </c>
      <c r="T344" t="s">
        <v>4700</v>
      </c>
      <c r="U344">
        <v>19</v>
      </c>
    </row>
    <row r="345" spans="1:21" x14ac:dyDescent="0.45">
      <c r="A345" t="s">
        <v>2994</v>
      </c>
      <c r="B345" s="1">
        <v>0.20706018518518518</v>
      </c>
      <c r="C345" t="s">
        <v>680</v>
      </c>
      <c r="D345" t="s">
        <v>65</v>
      </c>
      <c r="E345" t="s">
        <v>22</v>
      </c>
      <c r="F345" t="s">
        <v>62</v>
      </c>
      <c r="G345">
        <v>1440.2</v>
      </c>
      <c r="H345">
        <v>1492.187316</v>
      </c>
      <c r="I345">
        <v>7.42</v>
      </c>
      <c r="J345">
        <v>45</v>
      </c>
      <c r="K345">
        <v>52</v>
      </c>
      <c r="L345" t="s">
        <v>37</v>
      </c>
      <c r="M345" t="s">
        <v>107</v>
      </c>
      <c r="N345" t="s">
        <v>39</v>
      </c>
      <c r="O345">
        <v>4.0999999999999996</v>
      </c>
      <c r="P345" t="s">
        <v>28</v>
      </c>
      <c r="Q345" t="s">
        <v>29</v>
      </c>
      <c r="R345" t="s">
        <v>30</v>
      </c>
      <c r="S345" t="s">
        <v>60</v>
      </c>
      <c r="T345" t="s">
        <v>32</v>
      </c>
      <c r="U345">
        <v>27</v>
      </c>
    </row>
    <row r="346" spans="1:21" x14ac:dyDescent="0.45">
      <c r="A346" t="s">
        <v>2995</v>
      </c>
      <c r="B346" s="1">
        <v>0.20814814814814814</v>
      </c>
      <c r="C346" t="s">
        <v>681</v>
      </c>
      <c r="D346" t="s">
        <v>35</v>
      </c>
      <c r="E346" t="s">
        <v>34</v>
      </c>
      <c r="F346" t="s">
        <v>36</v>
      </c>
      <c r="G346">
        <v>519.28</v>
      </c>
      <c r="H346">
        <v>584.85563820000004</v>
      </c>
      <c r="I346">
        <v>42.11</v>
      </c>
      <c r="J346">
        <v>44</v>
      </c>
      <c r="K346">
        <v>40</v>
      </c>
      <c r="L346" t="s">
        <v>37</v>
      </c>
      <c r="M346" t="s">
        <v>682</v>
      </c>
      <c r="N346" t="s">
        <v>56</v>
      </c>
      <c r="O346">
        <v>4.3</v>
      </c>
      <c r="P346" t="s">
        <v>46</v>
      </c>
      <c r="Q346" t="s">
        <v>29</v>
      </c>
      <c r="R346" t="s">
        <v>30</v>
      </c>
      <c r="S346" t="s">
        <v>97</v>
      </c>
      <c r="T346" t="s">
        <v>32</v>
      </c>
      <c r="U346">
        <v>17</v>
      </c>
    </row>
    <row r="347" spans="1:21" x14ac:dyDescent="0.45">
      <c r="A347" t="s">
        <v>2996</v>
      </c>
      <c r="B347" s="1">
        <v>0.20953703703703705</v>
      </c>
      <c r="C347" t="s">
        <v>683</v>
      </c>
      <c r="D347" t="s">
        <v>35</v>
      </c>
      <c r="E347" t="s">
        <v>22</v>
      </c>
      <c r="F347" t="s">
        <v>36</v>
      </c>
      <c r="G347">
        <v>540.13</v>
      </c>
      <c r="H347">
        <v>553.41974249999998</v>
      </c>
      <c r="I347">
        <v>26.33</v>
      </c>
      <c r="J347">
        <v>30</v>
      </c>
      <c r="K347">
        <v>33</v>
      </c>
      <c r="L347" t="s">
        <v>25</v>
      </c>
      <c r="M347" t="s">
        <v>684</v>
      </c>
      <c r="N347" t="s">
        <v>78</v>
      </c>
      <c r="O347">
        <v>4.2</v>
      </c>
      <c r="P347" t="s">
        <v>92</v>
      </c>
      <c r="Q347" t="s">
        <v>41</v>
      </c>
      <c r="R347" t="s">
        <v>30</v>
      </c>
      <c r="S347" t="s">
        <v>97</v>
      </c>
      <c r="T347" t="s">
        <v>42</v>
      </c>
      <c r="U347">
        <v>18</v>
      </c>
    </row>
    <row r="348" spans="1:21" x14ac:dyDescent="0.45">
      <c r="A348" t="s">
        <v>2997</v>
      </c>
      <c r="B348" s="1">
        <v>0.20996527777777776</v>
      </c>
      <c r="C348" t="s">
        <v>685</v>
      </c>
      <c r="D348" t="s">
        <v>35</v>
      </c>
      <c r="E348" t="s">
        <v>23</v>
      </c>
      <c r="F348" t="s">
        <v>36</v>
      </c>
      <c r="G348">
        <v>1298.8399999999999</v>
      </c>
      <c r="H348">
        <v>1293.2840920000001</v>
      </c>
      <c r="I348">
        <v>27.25</v>
      </c>
      <c r="J348">
        <v>51</v>
      </c>
      <c r="K348">
        <v>64</v>
      </c>
      <c r="L348" t="s">
        <v>54</v>
      </c>
      <c r="M348" t="s">
        <v>686</v>
      </c>
      <c r="N348" t="s">
        <v>78</v>
      </c>
      <c r="O348">
        <v>4.0999999999999996</v>
      </c>
      <c r="P348" t="s">
        <v>46</v>
      </c>
      <c r="Q348" t="s">
        <v>41</v>
      </c>
      <c r="R348" t="s">
        <v>47</v>
      </c>
      <c r="S348" t="s">
        <v>4700</v>
      </c>
      <c r="T348" t="s">
        <v>4700</v>
      </c>
      <c r="U348">
        <v>0</v>
      </c>
    </row>
    <row r="349" spans="1:21" x14ac:dyDescent="0.45">
      <c r="A349" t="s">
        <v>2998</v>
      </c>
      <c r="B349" s="1">
        <v>0.21031250000000001</v>
      </c>
      <c r="C349" t="s">
        <v>687</v>
      </c>
      <c r="D349" t="s">
        <v>34</v>
      </c>
      <c r="E349" t="s">
        <v>23</v>
      </c>
      <c r="F349" t="s">
        <v>24</v>
      </c>
      <c r="G349">
        <v>542.02</v>
      </c>
      <c r="H349">
        <v>568.58701489999999</v>
      </c>
      <c r="I349">
        <v>21.59</v>
      </c>
      <c r="J349">
        <v>28</v>
      </c>
      <c r="K349">
        <v>23</v>
      </c>
      <c r="L349" t="s">
        <v>37</v>
      </c>
      <c r="M349" t="s">
        <v>688</v>
      </c>
      <c r="N349" t="s">
        <v>56</v>
      </c>
      <c r="O349">
        <v>3.1</v>
      </c>
      <c r="P349" t="s">
        <v>46</v>
      </c>
      <c r="Q349" t="s">
        <v>67</v>
      </c>
      <c r="R349" t="s">
        <v>30</v>
      </c>
      <c r="S349" t="s">
        <v>4700</v>
      </c>
      <c r="T349" t="s">
        <v>32</v>
      </c>
      <c r="U349">
        <v>9</v>
      </c>
    </row>
    <row r="350" spans="1:21" x14ac:dyDescent="0.45">
      <c r="A350" t="s">
        <v>2999</v>
      </c>
      <c r="B350" s="1">
        <v>0.2104513888888889</v>
      </c>
      <c r="C350" t="s">
        <v>689</v>
      </c>
      <c r="D350" t="s">
        <v>34</v>
      </c>
      <c r="E350" t="s">
        <v>35</v>
      </c>
      <c r="F350" t="s">
        <v>44</v>
      </c>
      <c r="G350">
        <v>1360.92</v>
      </c>
      <c r="H350">
        <v>1321.386463</v>
      </c>
      <c r="I350">
        <v>39.19</v>
      </c>
      <c r="J350">
        <v>57</v>
      </c>
      <c r="K350">
        <v>67</v>
      </c>
      <c r="L350" t="s">
        <v>37</v>
      </c>
      <c r="M350" t="s">
        <v>690</v>
      </c>
      <c r="N350" t="s">
        <v>78</v>
      </c>
      <c r="O350">
        <v>3.1</v>
      </c>
      <c r="P350" t="s">
        <v>46</v>
      </c>
      <c r="Q350" t="s">
        <v>29</v>
      </c>
      <c r="R350" t="s">
        <v>47</v>
      </c>
      <c r="S350" t="s">
        <v>4700</v>
      </c>
      <c r="T350" t="s">
        <v>4700</v>
      </c>
      <c r="U350">
        <v>0</v>
      </c>
    </row>
    <row r="351" spans="1:21" x14ac:dyDescent="0.45">
      <c r="A351" t="s">
        <v>3000</v>
      </c>
      <c r="B351" s="1">
        <v>0.21234953703703704</v>
      </c>
      <c r="C351" t="s">
        <v>691</v>
      </c>
      <c r="D351" t="s">
        <v>65</v>
      </c>
      <c r="E351" t="s">
        <v>35</v>
      </c>
      <c r="F351" t="s">
        <v>24</v>
      </c>
      <c r="G351">
        <v>365</v>
      </c>
      <c r="H351">
        <v>336.2985534</v>
      </c>
      <c r="I351">
        <v>5.13</v>
      </c>
      <c r="J351">
        <v>25</v>
      </c>
      <c r="K351">
        <v>22</v>
      </c>
      <c r="L351" t="s">
        <v>25</v>
      </c>
      <c r="M351" t="s">
        <v>692</v>
      </c>
      <c r="N351" t="s">
        <v>78</v>
      </c>
      <c r="O351">
        <v>4.5999999999999996</v>
      </c>
      <c r="P351" t="s">
        <v>46</v>
      </c>
      <c r="Q351" t="s">
        <v>67</v>
      </c>
      <c r="R351" t="s">
        <v>47</v>
      </c>
      <c r="S351" t="s">
        <v>4700</v>
      </c>
      <c r="T351" t="s">
        <v>4700</v>
      </c>
      <c r="U351">
        <v>0</v>
      </c>
    </row>
    <row r="352" spans="1:21" x14ac:dyDescent="0.45">
      <c r="A352" t="s">
        <v>3001</v>
      </c>
      <c r="B352" s="1">
        <v>0.21334490740740741</v>
      </c>
      <c r="C352" t="s">
        <v>693</v>
      </c>
      <c r="D352" t="s">
        <v>35</v>
      </c>
      <c r="E352" t="s">
        <v>65</v>
      </c>
      <c r="F352" t="s">
        <v>24</v>
      </c>
      <c r="G352">
        <v>770.4</v>
      </c>
      <c r="H352">
        <v>861.99856669999997</v>
      </c>
      <c r="I352">
        <v>12.23</v>
      </c>
      <c r="J352">
        <v>60</v>
      </c>
      <c r="K352">
        <v>69</v>
      </c>
      <c r="L352" t="s">
        <v>54</v>
      </c>
      <c r="M352" t="s">
        <v>694</v>
      </c>
      <c r="N352" t="s">
        <v>39</v>
      </c>
      <c r="O352">
        <v>4.8</v>
      </c>
      <c r="P352" t="s">
        <v>51</v>
      </c>
      <c r="Q352" t="s">
        <v>29</v>
      </c>
      <c r="R352" t="s">
        <v>30</v>
      </c>
      <c r="S352" t="s">
        <v>31</v>
      </c>
      <c r="T352" t="s">
        <v>4700</v>
      </c>
      <c r="U352">
        <v>1</v>
      </c>
    </row>
    <row r="353" spans="1:21" x14ac:dyDescent="0.45">
      <c r="A353" t="s">
        <v>3002</v>
      </c>
      <c r="B353" s="1">
        <v>0.21358796296296295</v>
      </c>
      <c r="C353" t="s">
        <v>695</v>
      </c>
      <c r="D353" t="s">
        <v>22</v>
      </c>
      <c r="E353" t="s">
        <v>58</v>
      </c>
      <c r="F353" t="s">
        <v>24</v>
      </c>
      <c r="G353">
        <v>277.18</v>
      </c>
      <c r="H353">
        <v>359.61311699999999</v>
      </c>
      <c r="I353">
        <v>19.43</v>
      </c>
      <c r="J353">
        <v>20</v>
      </c>
      <c r="K353">
        <v>23</v>
      </c>
      <c r="L353" t="s">
        <v>54</v>
      </c>
      <c r="M353" t="s">
        <v>696</v>
      </c>
      <c r="N353" t="s">
        <v>56</v>
      </c>
      <c r="O353">
        <v>4.4000000000000004</v>
      </c>
      <c r="P353" t="s">
        <v>28</v>
      </c>
      <c r="Q353" t="s">
        <v>29</v>
      </c>
      <c r="R353" t="s">
        <v>47</v>
      </c>
      <c r="S353" t="s">
        <v>4700</v>
      </c>
      <c r="T353" t="s">
        <v>4700</v>
      </c>
      <c r="U353">
        <v>0</v>
      </c>
    </row>
    <row r="354" spans="1:21" x14ac:dyDescent="0.45">
      <c r="A354" t="s">
        <v>3003</v>
      </c>
      <c r="B354" s="1">
        <v>0.2137037037037037</v>
      </c>
      <c r="C354" t="s">
        <v>697</v>
      </c>
      <c r="D354" t="s">
        <v>34</v>
      </c>
      <c r="E354" t="s">
        <v>82</v>
      </c>
      <c r="F354" t="s">
        <v>62</v>
      </c>
      <c r="G354">
        <v>235.1</v>
      </c>
      <c r="H354">
        <v>201.92182779999999</v>
      </c>
      <c r="I354">
        <v>23.94</v>
      </c>
      <c r="J354">
        <v>37</v>
      </c>
      <c r="K354">
        <v>44</v>
      </c>
      <c r="L354" t="s">
        <v>25</v>
      </c>
      <c r="M354" t="s">
        <v>698</v>
      </c>
      <c r="N354" t="s">
        <v>27</v>
      </c>
      <c r="O354">
        <v>3.9</v>
      </c>
      <c r="P354" t="s">
        <v>40</v>
      </c>
      <c r="Q354" t="s">
        <v>29</v>
      </c>
      <c r="R354" t="s">
        <v>47</v>
      </c>
      <c r="S354" t="s">
        <v>4700</v>
      </c>
      <c r="T354" t="s">
        <v>4700</v>
      </c>
      <c r="U354">
        <v>0</v>
      </c>
    </row>
    <row r="355" spans="1:21" x14ac:dyDescent="0.45">
      <c r="A355" t="s">
        <v>3004</v>
      </c>
      <c r="B355" s="1">
        <v>0.21447916666666667</v>
      </c>
      <c r="C355" t="s">
        <v>699</v>
      </c>
      <c r="D355" t="s">
        <v>22</v>
      </c>
      <c r="E355" t="s">
        <v>35</v>
      </c>
      <c r="F355" t="s">
        <v>24</v>
      </c>
      <c r="G355">
        <v>1142.06</v>
      </c>
      <c r="H355">
        <v>1118.3790409999999</v>
      </c>
      <c r="I355">
        <v>29.65</v>
      </c>
      <c r="J355">
        <v>24</v>
      </c>
      <c r="K355">
        <v>25</v>
      </c>
      <c r="L355" t="s">
        <v>25</v>
      </c>
      <c r="M355" t="s">
        <v>105</v>
      </c>
      <c r="N355" t="s">
        <v>56</v>
      </c>
      <c r="O355">
        <v>4</v>
      </c>
      <c r="P355" t="s">
        <v>51</v>
      </c>
      <c r="Q355" t="s">
        <v>67</v>
      </c>
      <c r="R355" t="s">
        <v>30</v>
      </c>
      <c r="S355" t="s">
        <v>60</v>
      </c>
      <c r="T355" t="s">
        <v>4700</v>
      </c>
      <c r="U355">
        <v>19</v>
      </c>
    </row>
    <row r="356" spans="1:21" x14ac:dyDescent="0.45">
      <c r="A356" t="s">
        <v>3005</v>
      </c>
      <c r="B356" s="1">
        <v>0.21460648148148148</v>
      </c>
      <c r="C356" t="s">
        <v>700</v>
      </c>
      <c r="D356" t="s">
        <v>23</v>
      </c>
      <c r="E356" t="s">
        <v>65</v>
      </c>
      <c r="F356" t="s">
        <v>62</v>
      </c>
      <c r="G356">
        <v>156.41999999999999</v>
      </c>
      <c r="H356">
        <v>171.79231300000001</v>
      </c>
      <c r="I356">
        <v>22.37</v>
      </c>
      <c r="J356">
        <v>21</v>
      </c>
      <c r="K356">
        <v>23</v>
      </c>
      <c r="L356" t="s">
        <v>54</v>
      </c>
      <c r="M356" t="s">
        <v>701</v>
      </c>
      <c r="N356" t="s">
        <v>56</v>
      </c>
      <c r="O356">
        <v>4.5</v>
      </c>
      <c r="P356" t="s">
        <v>92</v>
      </c>
      <c r="Q356" t="s">
        <v>41</v>
      </c>
      <c r="R356" t="s">
        <v>47</v>
      </c>
      <c r="S356" t="s">
        <v>4700</v>
      </c>
      <c r="T356" t="s">
        <v>4700</v>
      </c>
      <c r="U356">
        <v>0</v>
      </c>
    </row>
    <row r="357" spans="1:21" x14ac:dyDescent="0.45">
      <c r="A357" t="s">
        <v>3006</v>
      </c>
      <c r="B357" s="1">
        <v>0.21498842592592593</v>
      </c>
      <c r="C357" t="s">
        <v>702</v>
      </c>
      <c r="D357" t="s">
        <v>53</v>
      </c>
      <c r="E357" t="s">
        <v>22</v>
      </c>
      <c r="F357" t="s">
        <v>24</v>
      </c>
      <c r="G357">
        <v>1305.68</v>
      </c>
      <c r="H357">
        <v>1318.637397</v>
      </c>
      <c r="I357">
        <v>21.24</v>
      </c>
      <c r="J357">
        <v>11</v>
      </c>
      <c r="K357">
        <v>22</v>
      </c>
      <c r="L357" t="s">
        <v>37</v>
      </c>
      <c r="M357" t="s">
        <v>703</v>
      </c>
      <c r="N357" t="s">
        <v>56</v>
      </c>
      <c r="O357">
        <v>4.5</v>
      </c>
      <c r="P357" t="s">
        <v>92</v>
      </c>
      <c r="Q357" t="s">
        <v>67</v>
      </c>
      <c r="R357" t="s">
        <v>30</v>
      </c>
      <c r="S357" t="s">
        <v>97</v>
      </c>
      <c r="T357" t="s">
        <v>4700</v>
      </c>
      <c r="U357">
        <v>1</v>
      </c>
    </row>
    <row r="358" spans="1:21" x14ac:dyDescent="0.45">
      <c r="A358" t="s">
        <v>3007</v>
      </c>
      <c r="B358" s="1">
        <v>0.21520833333333333</v>
      </c>
      <c r="C358" t="s">
        <v>704</v>
      </c>
      <c r="D358" t="s">
        <v>23</v>
      </c>
      <c r="E358" t="s">
        <v>65</v>
      </c>
      <c r="F358" t="s">
        <v>44</v>
      </c>
      <c r="G358">
        <v>1735.36</v>
      </c>
      <c r="H358">
        <v>1756.3084309999999</v>
      </c>
      <c r="I358">
        <v>18.21</v>
      </c>
      <c r="J358">
        <v>17</v>
      </c>
      <c r="K358">
        <v>13</v>
      </c>
      <c r="L358" t="s">
        <v>37</v>
      </c>
      <c r="M358" t="s">
        <v>705</v>
      </c>
      <c r="N358" t="s">
        <v>50</v>
      </c>
      <c r="O358">
        <v>3.8</v>
      </c>
      <c r="P358" t="s">
        <v>28</v>
      </c>
      <c r="Q358" t="s">
        <v>41</v>
      </c>
      <c r="R358" t="s">
        <v>47</v>
      </c>
      <c r="S358" t="s">
        <v>4700</v>
      </c>
      <c r="T358" t="s">
        <v>4700</v>
      </c>
      <c r="U358">
        <v>0</v>
      </c>
    </row>
    <row r="359" spans="1:21" x14ac:dyDescent="0.45">
      <c r="A359" t="s">
        <v>3008</v>
      </c>
      <c r="B359" s="1">
        <v>0.21542824074074074</v>
      </c>
      <c r="C359" t="s">
        <v>706</v>
      </c>
      <c r="D359" t="s">
        <v>35</v>
      </c>
      <c r="E359" t="s">
        <v>23</v>
      </c>
      <c r="F359" t="s">
        <v>24</v>
      </c>
      <c r="G359">
        <v>468.25</v>
      </c>
      <c r="H359">
        <v>542.26336289999995</v>
      </c>
      <c r="I359">
        <v>25.96</v>
      </c>
      <c r="J359">
        <v>21</v>
      </c>
      <c r="K359">
        <v>19</v>
      </c>
      <c r="L359" t="s">
        <v>37</v>
      </c>
      <c r="M359" t="s">
        <v>707</v>
      </c>
      <c r="N359" t="s">
        <v>50</v>
      </c>
      <c r="O359">
        <v>4.2</v>
      </c>
      <c r="P359" t="s">
        <v>28</v>
      </c>
      <c r="Q359" t="s">
        <v>67</v>
      </c>
      <c r="R359" t="s">
        <v>30</v>
      </c>
      <c r="S359" t="s">
        <v>60</v>
      </c>
      <c r="T359" t="s">
        <v>32</v>
      </c>
      <c r="U359">
        <v>22</v>
      </c>
    </row>
    <row r="360" spans="1:21" x14ac:dyDescent="0.45">
      <c r="A360" t="s">
        <v>3009</v>
      </c>
      <c r="B360" s="1">
        <v>0.21710648148148148</v>
      </c>
      <c r="C360" t="s">
        <v>708</v>
      </c>
      <c r="D360" t="s">
        <v>58</v>
      </c>
      <c r="E360" t="s">
        <v>65</v>
      </c>
      <c r="F360" t="s">
        <v>36</v>
      </c>
      <c r="G360">
        <v>1028.2</v>
      </c>
      <c r="H360">
        <v>989.40529839999999</v>
      </c>
      <c r="I360">
        <v>45.46</v>
      </c>
      <c r="J360">
        <v>22</v>
      </c>
      <c r="K360">
        <v>33</v>
      </c>
      <c r="L360" t="s">
        <v>37</v>
      </c>
      <c r="M360" t="s">
        <v>709</v>
      </c>
      <c r="N360" t="s">
        <v>56</v>
      </c>
      <c r="O360">
        <v>4.5999999999999996</v>
      </c>
      <c r="P360" t="s">
        <v>28</v>
      </c>
      <c r="Q360" t="s">
        <v>67</v>
      </c>
      <c r="R360" t="s">
        <v>47</v>
      </c>
      <c r="S360" t="s">
        <v>4700</v>
      </c>
      <c r="T360" t="s">
        <v>4700</v>
      </c>
      <c r="U360">
        <v>0</v>
      </c>
    </row>
    <row r="361" spans="1:21" x14ac:dyDescent="0.45">
      <c r="A361" t="s">
        <v>3010</v>
      </c>
      <c r="B361" s="1">
        <v>0.21761574074074075</v>
      </c>
      <c r="C361" t="s">
        <v>710</v>
      </c>
      <c r="D361" t="s">
        <v>23</v>
      </c>
      <c r="E361" t="s">
        <v>22</v>
      </c>
      <c r="F361" t="s">
        <v>44</v>
      </c>
      <c r="G361">
        <v>1468.22</v>
      </c>
      <c r="H361">
        <v>1544.390717</v>
      </c>
      <c r="I361">
        <v>39.659999999999997</v>
      </c>
      <c r="J361">
        <v>29</v>
      </c>
      <c r="K361">
        <v>41</v>
      </c>
      <c r="L361" t="s">
        <v>54</v>
      </c>
      <c r="M361" t="s">
        <v>388</v>
      </c>
      <c r="N361" t="s">
        <v>56</v>
      </c>
      <c r="O361">
        <v>3.4</v>
      </c>
      <c r="P361" t="s">
        <v>28</v>
      </c>
      <c r="Q361" t="s">
        <v>41</v>
      </c>
      <c r="R361" t="s">
        <v>30</v>
      </c>
      <c r="S361" t="s">
        <v>60</v>
      </c>
      <c r="T361" t="s">
        <v>4700</v>
      </c>
      <c r="U361">
        <v>25</v>
      </c>
    </row>
    <row r="362" spans="1:21" x14ac:dyDescent="0.45">
      <c r="A362" t="s">
        <v>3011</v>
      </c>
      <c r="B362" s="1">
        <v>0.21872685185185184</v>
      </c>
      <c r="C362" t="s">
        <v>711</v>
      </c>
      <c r="D362" t="s">
        <v>22</v>
      </c>
      <c r="E362" t="s">
        <v>53</v>
      </c>
      <c r="F362" t="s">
        <v>62</v>
      </c>
      <c r="G362">
        <v>754.17</v>
      </c>
      <c r="H362">
        <v>829.96020580000004</v>
      </c>
      <c r="I362">
        <v>9.91</v>
      </c>
      <c r="J362">
        <v>38</v>
      </c>
      <c r="K362">
        <v>45</v>
      </c>
      <c r="L362" t="s">
        <v>54</v>
      </c>
      <c r="M362" t="s">
        <v>183</v>
      </c>
      <c r="N362" t="s">
        <v>50</v>
      </c>
      <c r="O362">
        <v>3.4</v>
      </c>
      <c r="P362" t="s">
        <v>28</v>
      </c>
      <c r="Q362" t="s">
        <v>41</v>
      </c>
      <c r="R362" t="s">
        <v>30</v>
      </c>
      <c r="S362" t="s">
        <v>60</v>
      </c>
      <c r="T362" t="s">
        <v>42</v>
      </c>
      <c r="U362">
        <v>8</v>
      </c>
    </row>
    <row r="363" spans="1:21" x14ac:dyDescent="0.45">
      <c r="A363" t="s">
        <v>3012</v>
      </c>
      <c r="B363" s="1">
        <v>0.2207986111111111</v>
      </c>
      <c r="C363" t="s">
        <v>190</v>
      </c>
      <c r="D363" t="s">
        <v>22</v>
      </c>
      <c r="E363" t="s">
        <v>34</v>
      </c>
      <c r="F363" t="s">
        <v>62</v>
      </c>
      <c r="G363">
        <v>1054.6600000000001</v>
      </c>
      <c r="H363">
        <v>1106.195518</v>
      </c>
      <c r="I363">
        <v>6.41</v>
      </c>
      <c r="J363">
        <v>57</v>
      </c>
      <c r="K363">
        <v>69</v>
      </c>
      <c r="L363" t="s">
        <v>25</v>
      </c>
      <c r="M363" t="s">
        <v>712</v>
      </c>
      <c r="N363" t="s">
        <v>27</v>
      </c>
      <c r="O363">
        <v>3.2</v>
      </c>
      <c r="P363" t="s">
        <v>46</v>
      </c>
      <c r="Q363" t="s">
        <v>41</v>
      </c>
      <c r="R363" t="s">
        <v>30</v>
      </c>
      <c r="S363" t="s">
        <v>97</v>
      </c>
      <c r="T363" t="s">
        <v>42</v>
      </c>
      <c r="U363">
        <v>18</v>
      </c>
    </row>
    <row r="364" spans="1:21" x14ac:dyDescent="0.45">
      <c r="A364" t="s">
        <v>3013</v>
      </c>
      <c r="B364" s="1">
        <v>0.22325231481481481</v>
      </c>
      <c r="C364" t="s">
        <v>713</v>
      </c>
      <c r="D364" t="s">
        <v>22</v>
      </c>
      <c r="E364" t="s">
        <v>34</v>
      </c>
      <c r="F364" t="s">
        <v>62</v>
      </c>
      <c r="G364">
        <v>1325.02</v>
      </c>
      <c r="H364">
        <v>1294.689787</v>
      </c>
      <c r="I364">
        <v>24.13</v>
      </c>
      <c r="J364">
        <v>41</v>
      </c>
      <c r="K364">
        <v>42</v>
      </c>
      <c r="L364" t="s">
        <v>54</v>
      </c>
      <c r="M364" t="s">
        <v>714</v>
      </c>
      <c r="N364" t="s">
        <v>56</v>
      </c>
      <c r="O364">
        <v>3.4</v>
      </c>
      <c r="P364" t="s">
        <v>40</v>
      </c>
      <c r="Q364" t="s">
        <v>29</v>
      </c>
      <c r="R364" t="s">
        <v>47</v>
      </c>
      <c r="S364" t="s">
        <v>4700</v>
      </c>
      <c r="T364" t="s">
        <v>4700</v>
      </c>
      <c r="U364">
        <v>0</v>
      </c>
    </row>
    <row r="365" spans="1:21" x14ac:dyDescent="0.45">
      <c r="A365" t="s">
        <v>3014</v>
      </c>
      <c r="B365" s="1">
        <v>0.22342592592592592</v>
      </c>
      <c r="C365" t="s">
        <v>715</v>
      </c>
      <c r="D365" t="s">
        <v>23</v>
      </c>
      <c r="E365" t="s">
        <v>34</v>
      </c>
      <c r="F365" t="s">
        <v>24</v>
      </c>
      <c r="G365">
        <v>1007.4</v>
      </c>
      <c r="H365">
        <v>1036.091944</v>
      </c>
      <c r="I365">
        <v>32.29</v>
      </c>
      <c r="J365">
        <v>13</v>
      </c>
      <c r="K365">
        <v>21</v>
      </c>
      <c r="L365" t="s">
        <v>37</v>
      </c>
      <c r="M365" t="s">
        <v>716</v>
      </c>
      <c r="N365" t="s">
        <v>56</v>
      </c>
      <c r="O365">
        <v>4.7</v>
      </c>
      <c r="P365" t="s">
        <v>51</v>
      </c>
      <c r="Q365" t="s">
        <v>67</v>
      </c>
      <c r="R365" t="s">
        <v>47</v>
      </c>
      <c r="S365" t="s">
        <v>4700</v>
      </c>
      <c r="T365" t="s">
        <v>4700</v>
      </c>
      <c r="U365">
        <v>0</v>
      </c>
    </row>
    <row r="366" spans="1:21" x14ac:dyDescent="0.45">
      <c r="A366" t="s">
        <v>3015</v>
      </c>
      <c r="B366" s="1">
        <v>0.22343750000000001</v>
      </c>
      <c r="C366" t="s">
        <v>717</v>
      </c>
      <c r="D366" t="s">
        <v>22</v>
      </c>
      <c r="E366" t="s">
        <v>65</v>
      </c>
      <c r="F366" t="s">
        <v>44</v>
      </c>
      <c r="G366">
        <v>923.01</v>
      </c>
      <c r="H366">
        <v>1012.384215</v>
      </c>
      <c r="I366">
        <v>12.43</v>
      </c>
      <c r="J366">
        <v>57</v>
      </c>
      <c r="K366">
        <v>64</v>
      </c>
      <c r="L366" t="s">
        <v>54</v>
      </c>
      <c r="M366" t="s">
        <v>718</v>
      </c>
      <c r="N366" t="s">
        <v>27</v>
      </c>
      <c r="O366">
        <v>3.9</v>
      </c>
      <c r="P366" t="s">
        <v>28</v>
      </c>
      <c r="Q366" t="s">
        <v>29</v>
      </c>
      <c r="R366" t="s">
        <v>47</v>
      </c>
      <c r="S366" t="s">
        <v>4700</v>
      </c>
      <c r="T366" t="s">
        <v>4700</v>
      </c>
      <c r="U366">
        <v>0</v>
      </c>
    </row>
    <row r="367" spans="1:21" x14ac:dyDescent="0.45">
      <c r="A367" t="s">
        <v>3016</v>
      </c>
      <c r="B367" s="1">
        <v>0.22377314814814814</v>
      </c>
      <c r="C367" t="s">
        <v>719</v>
      </c>
      <c r="D367" t="s">
        <v>53</v>
      </c>
      <c r="E367" t="s">
        <v>23</v>
      </c>
      <c r="F367" t="s">
        <v>36</v>
      </c>
      <c r="G367">
        <v>887.44</v>
      </c>
      <c r="H367">
        <v>864.16255079999996</v>
      </c>
      <c r="I367">
        <v>16.309999999999999</v>
      </c>
      <c r="J367">
        <v>31</v>
      </c>
      <c r="K367">
        <v>29</v>
      </c>
      <c r="L367" t="s">
        <v>37</v>
      </c>
      <c r="M367" t="s">
        <v>720</v>
      </c>
      <c r="N367" t="s">
        <v>78</v>
      </c>
      <c r="O367">
        <v>4</v>
      </c>
      <c r="P367" t="s">
        <v>28</v>
      </c>
      <c r="Q367" t="s">
        <v>41</v>
      </c>
      <c r="R367" t="s">
        <v>30</v>
      </c>
      <c r="S367" t="s">
        <v>74</v>
      </c>
      <c r="T367" t="s">
        <v>32</v>
      </c>
      <c r="U367">
        <v>24</v>
      </c>
    </row>
    <row r="368" spans="1:21" x14ac:dyDescent="0.45">
      <c r="A368" t="s">
        <v>3017</v>
      </c>
      <c r="B368" s="1">
        <v>0.22403935185185186</v>
      </c>
      <c r="C368" t="s">
        <v>172</v>
      </c>
      <c r="D368" t="s">
        <v>65</v>
      </c>
      <c r="E368" t="s">
        <v>22</v>
      </c>
      <c r="F368" t="s">
        <v>62</v>
      </c>
      <c r="G368">
        <v>592.72</v>
      </c>
      <c r="H368">
        <v>660.95339709999996</v>
      </c>
      <c r="I368">
        <v>31.36</v>
      </c>
      <c r="J368">
        <v>32</v>
      </c>
      <c r="K368">
        <v>44</v>
      </c>
      <c r="L368" t="s">
        <v>25</v>
      </c>
      <c r="M368" t="s">
        <v>355</v>
      </c>
      <c r="N368" t="s">
        <v>39</v>
      </c>
      <c r="O368">
        <v>4.4000000000000004</v>
      </c>
      <c r="P368" t="s">
        <v>28</v>
      </c>
      <c r="Q368" t="s">
        <v>67</v>
      </c>
      <c r="R368" t="s">
        <v>30</v>
      </c>
      <c r="S368" t="s">
        <v>4700</v>
      </c>
      <c r="T368" t="s">
        <v>4700</v>
      </c>
      <c r="U368">
        <v>16</v>
      </c>
    </row>
    <row r="369" spans="1:21" x14ac:dyDescent="0.45">
      <c r="A369" t="s">
        <v>3018</v>
      </c>
      <c r="B369" s="1">
        <v>0.22420138888888888</v>
      </c>
      <c r="C369" t="s">
        <v>721</v>
      </c>
      <c r="D369" t="s">
        <v>53</v>
      </c>
      <c r="E369" t="s">
        <v>23</v>
      </c>
      <c r="F369" t="s">
        <v>62</v>
      </c>
      <c r="G369">
        <v>1722.13</v>
      </c>
      <c r="H369">
        <v>1704.009215</v>
      </c>
      <c r="I369">
        <v>26.77</v>
      </c>
      <c r="J369">
        <v>20</v>
      </c>
      <c r="K369">
        <v>23</v>
      </c>
      <c r="L369" t="s">
        <v>25</v>
      </c>
      <c r="M369" t="s">
        <v>722</v>
      </c>
      <c r="N369" t="s">
        <v>27</v>
      </c>
      <c r="O369">
        <v>4.3</v>
      </c>
      <c r="P369" t="s">
        <v>51</v>
      </c>
      <c r="Q369" t="s">
        <v>29</v>
      </c>
      <c r="R369" t="s">
        <v>47</v>
      </c>
      <c r="S369" t="s">
        <v>4700</v>
      </c>
      <c r="T369" t="s">
        <v>4700</v>
      </c>
      <c r="U369">
        <v>0</v>
      </c>
    </row>
    <row r="370" spans="1:21" x14ac:dyDescent="0.45">
      <c r="A370" t="s">
        <v>3019</v>
      </c>
      <c r="B370" s="1">
        <v>0.22425925925925927</v>
      </c>
      <c r="C370" t="s">
        <v>723</v>
      </c>
      <c r="D370" t="s">
        <v>53</v>
      </c>
      <c r="E370" t="s">
        <v>65</v>
      </c>
      <c r="F370" t="s">
        <v>62</v>
      </c>
      <c r="G370">
        <v>523.89</v>
      </c>
      <c r="H370">
        <v>620.49740169999995</v>
      </c>
      <c r="I370">
        <v>13.56</v>
      </c>
      <c r="J370">
        <v>47</v>
      </c>
      <c r="K370">
        <v>48</v>
      </c>
      <c r="L370" t="s">
        <v>37</v>
      </c>
      <c r="M370" t="s">
        <v>425</v>
      </c>
      <c r="N370" t="s">
        <v>78</v>
      </c>
      <c r="O370">
        <v>3.9</v>
      </c>
      <c r="P370" t="s">
        <v>40</v>
      </c>
      <c r="Q370" t="s">
        <v>67</v>
      </c>
      <c r="R370" t="s">
        <v>47</v>
      </c>
      <c r="S370" t="s">
        <v>4700</v>
      </c>
      <c r="T370" t="s">
        <v>4700</v>
      </c>
      <c r="U370">
        <v>0</v>
      </c>
    </row>
    <row r="371" spans="1:21" x14ac:dyDescent="0.45">
      <c r="A371" t="s">
        <v>3020</v>
      </c>
      <c r="B371" s="1">
        <v>0.22444444444444445</v>
      </c>
      <c r="C371" t="s">
        <v>724</v>
      </c>
      <c r="D371" t="s">
        <v>34</v>
      </c>
      <c r="E371" t="s">
        <v>53</v>
      </c>
      <c r="F371" t="s">
        <v>36</v>
      </c>
      <c r="G371">
        <v>493.42</v>
      </c>
      <c r="H371">
        <v>535.49562460000004</v>
      </c>
      <c r="I371">
        <v>32.72</v>
      </c>
      <c r="J371">
        <v>47</v>
      </c>
      <c r="K371">
        <v>45</v>
      </c>
      <c r="L371" t="s">
        <v>37</v>
      </c>
      <c r="M371" t="s">
        <v>725</v>
      </c>
      <c r="N371" t="s">
        <v>50</v>
      </c>
      <c r="O371">
        <v>4.5</v>
      </c>
      <c r="P371" t="s">
        <v>51</v>
      </c>
      <c r="Q371" t="s">
        <v>29</v>
      </c>
      <c r="R371" t="s">
        <v>30</v>
      </c>
      <c r="S371" t="s">
        <v>74</v>
      </c>
      <c r="T371" t="s">
        <v>32</v>
      </c>
      <c r="U371">
        <v>24</v>
      </c>
    </row>
    <row r="372" spans="1:21" x14ac:dyDescent="0.45">
      <c r="A372" t="s">
        <v>3021</v>
      </c>
      <c r="B372" s="1">
        <v>0.22589120370370369</v>
      </c>
      <c r="C372" t="s">
        <v>726</v>
      </c>
      <c r="D372" t="s">
        <v>53</v>
      </c>
      <c r="E372" t="s">
        <v>22</v>
      </c>
      <c r="F372" t="s">
        <v>36</v>
      </c>
      <c r="G372">
        <v>421.24</v>
      </c>
      <c r="H372">
        <v>478.90750830000002</v>
      </c>
      <c r="I372">
        <v>29.42</v>
      </c>
      <c r="J372">
        <v>22</v>
      </c>
      <c r="K372">
        <v>29</v>
      </c>
      <c r="L372" t="s">
        <v>54</v>
      </c>
      <c r="M372" t="s">
        <v>727</v>
      </c>
      <c r="N372" t="s">
        <v>78</v>
      </c>
      <c r="O372">
        <v>4.8</v>
      </c>
      <c r="P372" t="s">
        <v>51</v>
      </c>
      <c r="Q372" t="s">
        <v>67</v>
      </c>
      <c r="R372" t="s">
        <v>30</v>
      </c>
      <c r="S372" t="s">
        <v>74</v>
      </c>
      <c r="T372" t="s">
        <v>42</v>
      </c>
      <c r="U372">
        <v>22</v>
      </c>
    </row>
    <row r="373" spans="1:21" x14ac:dyDescent="0.45">
      <c r="A373" t="s">
        <v>3022</v>
      </c>
      <c r="B373" s="1">
        <v>0.22614583333333332</v>
      </c>
      <c r="C373" t="s">
        <v>728</v>
      </c>
      <c r="D373" t="s">
        <v>53</v>
      </c>
      <c r="E373" t="s">
        <v>82</v>
      </c>
      <c r="F373" t="s">
        <v>62</v>
      </c>
      <c r="G373">
        <v>1547.74</v>
      </c>
      <c r="H373">
        <v>1512.057969</v>
      </c>
      <c r="I373">
        <v>24.13</v>
      </c>
      <c r="J373">
        <v>25</v>
      </c>
      <c r="K373">
        <v>20</v>
      </c>
      <c r="L373" t="s">
        <v>25</v>
      </c>
      <c r="M373" t="s">
        <v>729</v>
      </c>
      <c r="N373" t="s">
        <v>39</v>
      </c>
      <c r="O373">
        <v>3.2</v>
      </c>
      <c r="P373" t="s">
        <v>51</v>
      </c>
      <c r="Q373" t="s">
        <v>67</v>
      </c>
      <c r="R373" t="s">
        <v>47</v>
      </c>
      <c r="S373" t="s">
        <v>4700</v>
      </c>
      <c r="T373" t="s">
        <v>4700</v>
      </c>
      <c r="U373">
        <v>0</v>
      </c>
    </row>
    <row r="374" spans="1:21" x14ac:dyDescent="0.45">
      <c r="A374" t="s">
        <v>3023</v>
      </c>
      <c r="B374" s="1">
        <v>0.22681712962962963</v>
      </c>
      <c r="C374" t="s">
        <v>48</v>
      </c>
      <c r="D374" t="s">
        <v>22</v>
      </c>
      <c r="E374" t="s">
        <v>35</v>
      </c>
      <c r="F374" t="s">
        <v>24</v>
      </c>
      <c r="G374">
        <v>1559.74</v>
      </c>
      <c r="H374">
        <v>1568.4477979999999</v>
      </c>
      <c r="I374">
        <v>46.72</v>
      </c>
      <c r="J374">
        <v>55</v>
      </c>
      <c r="K374">
        <v>66</v>
      </c>
      <c r="L374" t="s">
        <v>54</v>
      </c>
      <c r="M374" t="s">
        <v>280</v>
      </c>
      <c r="N374" t="s">
        <v>56</v>
      </c>
      <c r="O374">
        <v>4.0999999999999996</v>
      </c>
      <c r="P374" t="s">
        <v>28</v>
      </c>
      <c r="Q374" t="s">
        <v>67</v>
      </c>
      <c r="R374" t="s">
        <v>30</v>
      </c>
      <c r="S374" t="s">
        <v>4700</v>
      </c>
      <c r="T374" t="s">
        <v>32</v>
      </c>
      <c r="U374">
        <v>5</v>
      </c>
    </row>
    <row r="375" spans="1:21" x14ac:dyDescent="0.45">
      <c r="A375" t="s">
        <v>3024</v>
      </c>
      <c r="B375" s="1">
        <v>0.22717592592592592</v>
      </c>
      <c r="C375" t="s">
        <v>730</v>
      </c>
      <c r="D375" t="s">
        <v>22</v>
      </c>
      <c r="E375" t="s">
        <v>34</v>
      </c>
      <c r="F375" t="s">
        <v>62</v>
      </c>
      <c r="G375">
        <v>855.62</v>
      </c>
      <c r="H375">
        <v>851.70668680000006</v>
      </c>
      <c r="I375">
        <v>25.5</v>
      </c>
      <c r="J375">
        <v>54</v>
      </c>
      <c r="K375">
        <v>61</v>
      </c>
      <c r="L375" t="s">
        <v>54</v>
      </c>
      <c r="M375" t="s">
        <v>731</v>
      </c>
      <c r="N375" t="s">
        <v>78</v>
      </c>
      <c r="O375">
        <v>4</v>
      </c>
      <c r="P375" t="s">
        <v>40</v>
      </c>
      <c r="Q375" t="s">
        <v>67</v>
      </c>
      <c r="R375" t="s">
        <v>30</v>
      </c>
      <c r="S375" t="s">
        <v>74</v>
      </c>
      <c r="T375" t="s">
        <v>42</v>
      </c>
      <c r="U375">
        <v>4</v>
      </c>
    </row>
    <row r="376" spans="1:21" x14ac:dyDescent="0.45">
      <c r="A376" t="s">
        <v>3025</v>
      </c>
      <c r="B376" s="1">
        <v>0.22753472222222224</v>
      </c>
      <c r="C376" t="s">
        <v>732</v>
      </c>
      <c r="D376" t="s">
        <v>58</v>
      </c>
      <c r="E376" t="s">
        <v>35</v>
      </c>
      <c r="F376" t="s">
        <v>24</v>
      </c>
      <c r="G376">
        <v>1851.82</v>
      </c>
      <c r="H376">
        <v>1820.987376</v>
      </c>
      <c r="I376">
        <v>14.65</v>
      </c>
      <c r="J376">
        <v>42</v>
      </c>
      <c r="K376">
        <v>49</v>
      </c>
      <c r="L376" t="s">
        <v>37</v>
      </c>
      <c r="M376" t="s">
        <v>258</v>
      </c>
      <c r="N376" t="s">
        <v>78</v>
      </c>
      <c r="O376">
        <v>3.5</v>
      </c>
      <c r="P376" t="s">
        <v>92</v>
      </c>
      <c r="Q376" t="s">
        <v>67</v>
      </c>
      <c r="R376" t="s">
        <v>30</v>
      </c>
      <c r="S376" t="s">
        <v>60</v>
      </c>
      <c r="T376" t="s">
        <v>32</v>
      </c>
      <c r="U376">
        <v>14</v>
      </c>
    </row>
    <row r="377" spans="1:21" x14ac:dyDescent="0.45">
      <c r="A377" t="s">
        <v>3026</v>
      </c>
      <c r="B377" s="1">
        <v>0.22798611111111111</v>
      </c>
      <c r="C377" t="s">
        <v>733</v>
      </c>
      <c r="D377" t="s">
        <v>35</v>
      </c>
      <c r="E377" t="s">
        <v>65</v>
      </c>
      <c r="F377" t="s">
        <v>44</v>
      </c>
      <c r="G377">
        <v>1090</v>
      </c>
      <c r="H377">
        <v>1124.599056</v>
      </c>
      <c r="I377">
        <v>34</v>
      </c>
      <c r="J377">
        <v>53</v>
      </c>
      <c r="K377">
        <v>55</v>
      </c>
      <c r="L377" t="s">
        <v>25</v>
      </c>
      <c r="M377" t="s">
        <v>734</v>
      </c>
      <c r="N377" t="s">
        <v>39</v>
      </c>
      <c r="O377">
        <v>4.0999999999999996</v>
      </c>
      <c r="P377" t="s">
        <v>51</v>
      </c>
      <c r="Q377" t="s">
        <v>41</v>
      </c>
      <c r="R377" t="s">
        <v>30</v>
      </c>
      <c r="S377" t="s">
        <v>97</v>
      </c>
      <c r="T377" t="s">
        <v>4700</v>
      </c>
      <c r="U377">
        <v>24</v>
      </c>
    </row>
    <row r="378" spans="1:21" x14ac:dyDescent="0.45">
      <c r="A378" t="s">
        <v>3027</v>
      </c>
      <c r="B378" s="1">
        <v>0.23013888888888889</v>
      </c>
      <c r="C378" t="s">
        <v>735</v>
      </c>
      <c r="D378" t="s">
        <v>34</v>
      </c>
      <c r="E378" t="s">
        <v>65</v>
      </c>
      <c r="F378" t="s">
        <v>62</v>
      </c>
      <c r="G378">
        <v>1162.43</v>
      </c>
      <c r="H378">
        <v>1143.145931</v>
      </c>
      <c r="I378">
        <v>48.57</v>
      </c>
      <c r="J378">
        <v>19</v>
      </c>
      <c r="K378">
        <v>27</v>
      </c>
      <c r="L378" t="s">
        <v>25</v>
      </c>
      <c r="M378" t="s">
        <v>736</v>
      </c>
      <c r="N378" t="s">
        <v>27</v>
      </c>
      <c r="O378">
        <v>4.8</v>
      </c>
      <c r="P378" t="s">
        <v>92</v>
      </c>
      <c r="Q378" t="s">
        <v>67</v>
      </c>
      <c r="R378" t="s">
        <v>47</v>
      </c>
      <c r="S378" t="s">
        <v>4700</v>
      </c>
      <c r="T378" t="s">
        <v>4700</v>
      </c>
      <c r="U378">
        <v>0</v>
      </c>
    </row>
    <row r="379" spans="1:21" x14ac:dyDescent="0.45">
      <c r="A379" t="s">
        <v>3028</v>
      </c>
      <c r="B379" s="1">
        <v>0.23048611111111111</v>
      </c>
      <c r="C379" t="s">
        <v>737</v>
      </c>
      <c r="D379" t="s">
        <v>82</v>
      </c>
      <c r="E379" t="s">
        <v>65</v>
      </c>
      <c r="F379" t="s">
        <v>24</v>
      </c>
      <c r="G379">
        <v>1354.96</v>
      </c>
      <c r="H379">
        <v>1368.7242189999999</v>
      </c>
      <c r="I379">
        <v>43.93</v>
      </c>
      <c r="J379">
        <v>13</v>
      </c>
      <c r="K379">
        <v>10</v>
      </c>
      <c r="L379" t="s">
        <v>54</v>
      </c>
      <c r="M379" t="s">
        <v>738</v>
      </c>
      <c r="N379" t="s">
        <v>56</v>
      </c>
      <c r="O379">
        <v>3.8</v>
      </c>
      <c r="P379" t="s">
        <v>40</v>
      </c>
      <c r="Q379" t="s">
        <v>41</v>
      </c>
      <c r="R379" t="s">
        <v>47</v>
      </c>
      <c r="S379" t="s">
        <v>4700</v>
      </c>
      <c r="T379" t="s">
        <v>4700</v>
      </c>
      <c r="U379">
        <v>0</v>
      </c>
    </row>
    <row r="380" spans="1:21" x14ac:dyDescent="0.45">
      <c r="A380" t="s">
        <v>3029</v>
      </c>
      <c r="B380" s="1">
        <v>0.23053240740740741</v>
      </c>
      <c r="C380" t="s">
        <v>739</v>
      </c>
      <c r="D380" t="s">
        <v>53</v>
      </c>
      <c r="E380" t="s">
        <v>65</v>
      </c>
      <c r="F380" t="s">
        <v>36</v>
      </c>
      <c r="G380">
        <v>1474.89</v>
      </c>
      <c r="H380">
        <v>1454.996625</v>
      </c>
      <c r="I380">
        <v>5.25</v>
      </c>
      <c r="J380">
        <v>45</v>
      </c>
      <c r="K380">
        <v>54</v>
      </c>
      <c r="L380" t="s">
        <v>37</v>
      </c>
      <c r="M380" t="s">
        <v>740</v>
      </c>
      <c r="N380" t="s">
        <v>78</v>
      </c>
      <c r="O380">
        <v>3.1</v>
      </c>
      <c r="P380" t="s">
        <v>28</v>
      </c>
      <c r="Q380" t="s">
        <v>41</v>
      </c>
      <c r="R380" t="s">
        <v>30</v>
      </c>
      <c r="S380" t="s">
        <v>60</v>
      </c>
      <c r="T380" t="s">
        <v>32</v>
      </c>
      <c r="U380">
        <v>19</v>
      </c>
    </row>
    <row r="381" spans="1:21" x14ac:dyDescent="0.45">
      <c r="A381" t="s">
        <v>3030</v>
      </c>
      <c r="B381" s="1">
        <v>0.2315625</v>
      </c>
      <c r="C381" t="s">
        <v>741</v>
      </c>
      <c r="D381" t="s">
        <v>65</v>
      </c>
      <c r="E381" t="s">
        <v>58</v>
      </c>
      <c r="F381" t="s">
        <v>62</v>
      </c>
      <c r="G381">
        <v>621.65</v>
      </c>
      <c r="H381">
        <v>605.50958430000003</v>
      </c>
      <c r="I381">
        <v>22.59</v>
      </c>
      <c r="J381">
        <v>28</v>
      </c>
      <c r="K381">
        <v>33</v>
      </c>
      <c r="L381" t="s">
        <v>25</v>
      </c>
      <c r="M381" t="s">
        <v>742</v>
      </c>
      <c r="N381" t="s">
        <v>39</v>
      </c>
      <c r="O381">
        <v>4.8</v>
      </c>
      <c r="P381" t="s">
        <v>51</v>
      </c>
      <c r="Q381" t="s">
        <v>41</v>
      </c>
      <c r="R381" t="s">
        <v>30</v>
      </c>
      <c r="S381" t="s">
        <v>97</v>
      </c>
      <c r="T381" t="s">
        <v>42</v>
      </c>
      <c r="U381">
        <v>22</v>
      </c>
    </row>
    <row r="382" spans="1:21" x14ac:dyDescent="0.45">
      <c r="A382" t="s">
        <v>3031</v>
      </c>
      <c r="B382" s="1">
        <v>0.23289351851851853</v>
      </c>
      <c r="C382" t="s">
        <v>743</v>
      </c>
      <c r="D382" t="s">
        <v>22</v>
      </c>
      <c r="E382" t="s">
        <v>65</v>
      </c>
      <c r="F382" t="s">
        <v>62</v>
      </c>
      <c r="G382">
        <v>1392.68</v>
      </c>
      <c r="H382">
        <v>1360.841923</v>
      </c>
      <c r="I382">
        <v>37.53</v>
      </c>
      <c r="J382">
        <v>18</v>
      </c>
      <c r="K382">
        <v>33</v>
      </c>
      <c r="L382" t="s">
        <v>54</v>
      </c>
      <c r="M382" t="s">
        <v>727</v>
      </c>
      <c r="N382" t="s">
        <v>56</v>
      </c>
      <c r="O382">
        <v>4.5999999999999996</v>
      </c>
      <c r="P382" t="s">
        <v>46</v>
      </c>
      <c r="Q382" t="s">
        <v>67</v>
      </c>
      <c r="R382" t="s">
        <v>47</v>
      </c>
      <c r="S382" t="s">
        <v>4700</v>
      </c>
      <c r="T382" t="s">
        <v>4700</v>
      </c>
      <c r="U382">
        <v>0</v>
      </c>
    </row>
    <row r="383" spans="1:21" x14ac:dyDescent="0.45">
      <c r="A383" t="s">
        <v>3032</v>
      </c>
      <c r="B383" s="1">
        <v>0.23332175925925927</v>
      </c>
      <c r="C383" t="s">
        <v>744</v>
      </c>
      <c r="D383" t="s">
        <v>82</v>
      </c>
      <c r="E383" t="s">
        <v>22</v>
      </c>
      <c r="F383" t="s">
        <v>44</v>
      </c>
      <c r="G383">
        <v>1638.48</v>
      </c>
      <c r="H383">
        <v>1660.102811</v>
      </c>
      <c r="I383">
        <v>3.44</v>
      </c>
      <c r="J383">
        <v>31</v>
      </c>
      <c r="K383">
        <v>42</v>
      </c>
      <c r="L383" t="s">
        <v>37</v>
      </c>
      <c r="M383" t="s">
        <v>278</v>
      </c>
      <c r="N383" t="s">
        <v>50</v>
      </c>
      <c r="O383">
        <v>3.6</v>
      </c>
      <c r="P383" t="s">
        <v>92</v>
      </c>
      <c r="Q383" t="s">
        <v>67</v>
      </c>
      <c r="R383" t="s">
        <v>47</v>
      </c>
      <c r="S383" t="s">
        <v>4700</v>
      </c>
      <c r="T383" t="s">
        <v>4700</v>
      </c>
      <c r="U383">
        <v>0</v>
      </c>
    </row>
    <row r="384" spans="1:21" x14ac:dyDescent="0.45">
      <c r="A384" t="s">
        <v>3033</v>
      </c>
      <c r="B384" s="1">
        <v>0.2338773148148148</v>
      </c>
      <c r="C384" t="s">
        <v>745</v>
      </c>
      <c r="D384" t="s">
        <v>22</v>
      </c>
      <c r="E384" t="s">
        <v>35</v>
      </c>
      <c r="F384" t="s">
        <v>44</v>
      </c>
      <c r="G384">
        <v>664.88</v>
      </c>
      <c r="H384">
        <v>743.22748630000001</v>
      </c>
      <c r="I384">
        <v>4.9800000000000004</v>
      </c>
      <c r="J384">
        <v>48</v>
      </c>
      <c r="K384">
        <v>43</v>
      </c>
      <c r="L384" t="s">
        <v>54</v>
      </c>
      <c r="M384" t="s">
        <v>746</v>
      </c>
      <c r="N384" t="s">
        <v>56</v>
      </c>
      <c r="O384">
        <v>3</v>
      </c>
      <c r="P384" t="s">
        <v>40</v>
      </c>
      <c r="Q384" t="s">
        <v>29</v>
      </c>
      <c r="R384" t="s">
        <v>47</v>
      </c>
      <c r="S384" t="s">
        <v>4700</v>
      </c>
      <c r="T384" t="s">
        <v>4700</v>
      </c>
      <c r="U384">
        <v>0</v>
      </c>
    </row>
    <row r="385" spans="1:21" x14ac:dyDescent="0.45">
      <c r="A385" t="s">
        <v>3034</v>
      </c>
      <c r="B385" s="1">
        <v>0.23413194444444443</v>
      </c>
      <c r="C385" t="s">
        <v>747</v>
      </c>
      <c r="D385" t="s">
        <v>35</v>
      </c>
      <c r="E385" t="s">
        <v>53</v>
      </c>
      <c r="F385" t="s">
        <v>62</v>
      </c>
      <c r="G385">
        <v>846.52</v>
      </c>
      <c r="H385">
        <v>864.08432289999996</v>
      </c>
      <c r="I385">
        <v>29.5</v>
      </c>
      <c r="J385">
        <v>36</v>
      </c>
      <c r="K385">
        <v>45</v>
      </c>
      <c r="L385" t="s">
        <v>25</v>
      </c>
      <c r="M385" t="s">
        <v>748</v>
      </c>
      <c r="N385" t="s">
        <v>56</v>
      </c>
      <c r="O385">
        <v>4.5</v>
      </c>
      <c r="P385" t="s">
        <v>51</v>
      </c>
      <c r="Q385" t="s">
        <v>67</v>
      </c>
      <c r="R385" t="s">
        <v>30</v>
      </c>
      <c r="S385" t="s">
        <v>4700</v>
      </c>
      <c r="T385" t="s">
        <v>42</v>
      </c>
      <c r="U385">
        <v>1</v>
      </c>
    </row>
    <row r="386" spans="1:21" x14ac:dyDescent="0.45">
      <c r="A386" t="s">
        <v>3035</v>
      </c>
      <c r="B386" s="1">
        <v>0.23476851851851852</v>
      </c>
      <c r="C386" t="s">
        <v>749</v>
      </c>
      <c r="D386" t="s">
        <v>82</v>
      </c>
      <c r="E386" t="s">
        <v>53</v>
      </c>
      <c r="F386" t="s">
        <v>36</v>
      </c>
      <c r="G386">
        <v>832.64</v>
      </c>
      <c r="H386">
        <v>811.3168038</v>
      </c>
      <c r="I386">
        <v>37.770000000000003</v>
      </c>
      <c r="J386">
        <v>39</v>
      </c>
      <c r="K386">
        <v>45</v>
      </c>
      <c r="L386" t="s">
        <v>37</v>
      </c>
      <c r="M386" t="s">
        <v>750</v>
      </c>
      <c r="N386" t="s">
        <v>50</v>
      </c>
      <c r="O386">
        <v>4.8</v>
      </c>
      <c r="P386" t="s">
        <v>51</v>
      </c>
      <c r="Q386" t="s">
        <v>41</v>
      </c>
      <c r="R386" t="s">
        <v>47</v>
      </c>
      <c r="S386" t="s">
        <v>4700</v>
      </c>
      <c r="T386" t="s">
        <v>4700</v>
      </c>
      <c r="U386">
        <v>0</v>
      </c>
    </row>
    <row r="387" spans="1:21" x14ac:dyDescent="0.45">
      <c r="A387" t="s">
        <v>3036</v>
      </c>
      <c r="B387" s="1">
        <v>0.23496527777777779</v>
      </c>
      <c r="C387" t="s">
        <v>751</v>
      </c>
      <c r="D387" t="s">
        <v>34</v>
      </c>
      <c r="E387" t="s">
        <v>65</v>
      </c>
      <c r="F387" t="s">
        <v>36</v>
      </c>
      <c r="G387">
        <v>1101.82</v>
      </c>
      <c r="H387">
        <v>1164.925383</v>
      </c>
      <c r="I387">
        <v>10.64</v>
      </c>
      <c r="J387">
        <v>38</v>
      </c>
      <c r="K387">
        <v>34</v>
      </c>
      <c r="L387" t="s">
        <v>37</v>
      </c>
      <c r="M387" t="s">
        <v>752</v>
      </c>
      <c r="N387" t="s">
        <v>78</v>
      </c>
      <c r="O387">
        <v>4.2</v>
      </c>
      <c r="P387" t="s">
        <v>40</v>
      </c>
      <c r="Q387" t="s">
        <v>29</v>
      </c>
      <c r="R387" t="s">
        <v>47</v>
      </c>
      <c r="S387" t="s">
        <v>4700</v>
      </c>
      <c r="T387" t="s">
        <v>4700</v>
      </c>
      <c r="U387">
        <v>0</v>
      </c>
    </row>
    <row r="388" spans="1:21" x14ac:dyDescent="0.45">
      <c r="A388" t="s">
        <v>3037</v>
      </c>
      <c r="B388" s="1">
        <v>0.23528935185185185</v>
      </c>
      <c r="C388" t="s">
        <v>753</v>
      </c>
      <c r="D388" t="s">
        <v>35</v>
      </c>
      <c r="E388" t="s">
        <v>82</v>
      </c>
      <c r="F388" t="s">
        <v>36</v>
      </c>
      <c r="G388">
        <v>1738.74</v>
      </c>
      <c r="H388">
        <v>1768.7991939999999</v>
      </c>
      <c r="I388">
        <v>15.35</v>
      </c>
      <c r="J388">
        <v>26</v>
      </c>
      <c r="K388">
        <v>40</v>
      </c>
      <c r="L388" t="s">
        <v>25</v>
      </c>
      <c r="M388" t="s">
        <v>256</v>
      </c>
      <c r="N388" t="s">
        <v>78</v>
      </c>
      <c r="O388">
        <v>4.3</v>
      </c>
      <c r="P388" t="s">
        <v>28</v>
      </c>
      <c r="Q388" t="s">
        <v>29</v>
      </c>
      <c r="R388" t="s">
        <v>30</v>
      </c>
      <c r="S388" t="s">
        <v>4700</v>
      </c>
      <c r="T388" t="s">
        <v>42</v>
      </c>
      <c r="U388">
        <v>13</v>
      </c>
    </row>
    <row r="389" spans="1:21" x14ac:dyDescent="0.45">
      <c r="A389" t="s">
        <v>3038</v>
      </c>
      <c r="B389" s="1">
        <v>0.23548611111111112</v>
      </c>
      <c r="C389" t="s">
        <v>754</v>
      </c>
      <c r="D389" t="s">
        <v>53</v>
      </c>
      <c r="E389" t="s">
        <v>34</v>
      </c>
      <c r="F389" t="s">
        <v>36</v>
      </c>
      <c r="G389">
        <v>1814.27</v>
      </c>
      <c r="H389">
        <v>1791.213591</v>
      </c>
      <c r="I389">
        <v>4.45</v>
      </c>
      <c r="J389">
        <v>27</v>
      </c>
      <c r="K389">
        <v>25</v>
      </c>
      <c r="L389" t="s">
        <v>37</v>
      </c>
      <c r="M389" t="s">
        <v>755</v>
      </c>
      <c r="N389" t="s">
        <v>56</v>
      </c>
      <c r="O389">
        <v>3.4</v>
      </c>
      <c r="P389" t="s">
        <v>92</v>
      </c>
      <c r="Q389" t="s">
        <v>29</v>
      </c>
      <c r="R389" t="s">
        <v>47</v>
      </c>
      <c r="S389" t="s">
        <v>4700</v>
      </c>
      <c r="T389" t="s">
        <v>4700</v>
      </c>
      <c r="U389">
        <v>0</v>
      </c>
    </row>
    <row r="390" spans="1:21" x14ac:dyDescent="0.45">
      <c r="A390" t="s">
        <v>3039</v>
      </c>
      <c r="B390" s="1">
        <v>0.23560185185185184</v>
      </c>
      <c r="C390" t="s">
        <v>756</v>
      </c>
      <c r="D390" t="s">
        <v>35</v>
      </c>
      <c r="E390" t="s">
        <v>53</v>
      </c>
      <c r="F390" t="s">
        <v>44</v>
      </c>
      <c r="G390">
        <v>1131.92</v>
      </c>
      <c r="H390">
        <v>1083.985189</v>
      </c>
      <c r="I390">
        <v>27.24</v>
      </c>
      <c r="J390">
        <v>44</v>
      </c>
      <c r="K390">
        <v>56</v>
      </c>
      <c r="L390" t="s">
        <v>54</v>
      </c>
      <c r="M390" t="s">
        <v>757</v>
      </c>
      <c r="N390" t="s">
        <v>56</v>
      </c>
      <c r="O390">
        <v>4.4000000000000004</v>
      </c>
      <c r="P390" t="s">
        <v>40</v>
      </c>
      <c r="Q390" t="s">
        <v>67</v>
      </c>
      <c r="R390" t="s">
        <v>47</v>
      </c>
      <c r="S390" t="s">
        <v>4700</v>
      </c>
      <c r="T390" t="s">
        <v>4700</v>
      </c>
      <c r="U390">
        <v>0</v>
      </c>
    </row>
    <row r="391" spans="1:21" x14ac:dyDescent="0.45">
      <c r="A391" t="s">
        <v>3040</v>
      </c>
      <c r="B391" s="1">
        <v>0.23706018518518518</v>
      </c>
      <c r="C391" t="s">
        <v>758</v>
      </c>
      <c r="D391" t="s">
        <v>23</v>
      </c>
      <c r="E391" t="s">
        <v>34</v>
      </c>
      <c r="F391" t="s">
        <v>44</v>
      </c>
      <c r="G391">
        <v>468.83</v>
      </c>
      <c r="H391">
        <v>493.1441173</v>
      </c>
      <c r="I391">
        <v>21.71</v>
      </c>
      <c r="J391">
        <v>12</v>
      </c>
      <c r="K391">
        <v>20</v>
      </c>
      <c r="L391" t="s">
        <v>54</v>
      </c>
      <c r="M391" t="s">
        <v>759</v>
      </c>
      <c r="N391" t="s">
        <v>39</v>
      </c>
      <c r="O391">
        <v>4.5999999999999996</v>
      </c>
      <c r="P391" t="s">
        <v>40</v>
      </c>
      <c r="Q391" t="s">
        <v>29</v>
      </c>
      <c r="R391" t="s">
        <v>30</v>
      </c>
      <c r="S391" t="s">
        <v>60</v>
      </c>
      <c r="T391" t="s">
        <v>42</v>
      </c>
      <c r="U391">
        <v>18</v>
      </c>
    </row>
    <row r="392" spans="1:21" x14ac:dyDescent="0.45">
      <c r="A392" t="s">
        <v>3041</v>
      </c>
      <c r="B392" s="1">
        <v>0.23706018518518518</v>
      </c>
      <c r="C392" t="s">
        <v>760</v>
      </c>
      <c r="D392" t="s">
        <v>35</v>
      </c>
      <c r="E392" t="s">
        <v>22</v>
      </c>
      <c r="F392" t="s">
        <v>62</v>
      </c>
      <c r="G392">
        <v>1628.07</v>
      </c>
      <c r="H392">
        <v>1638.1988510000001</v>
      </c>
      <c r="I392">
        <v>16.75</v>
      </c>
      <c r="J392">
        <v>27</v>
      </c>
      <c r="K392">
        <v>30</v>
      </c>
      <c r="L392" t="s">
        <v>25</v>
      </c>
      <c r="M392" t="s">
        <v>761</v>
      </c>
      <c r="N392" t="s">
        <v>27</v>
      </c>
      <c r="O392">
        <v>3.6</v>
      </c>
      <c r="P392" t="s">
        <v>92</v>
      </c>
      <c r="Q392" t="s">
        <v>67</v>
      </c>
      <c r="R392" t="s">
        <v>30</v>
      </c>
      <c r="S392" t="s">
        <v>31</v>
      </c>
      <c r="T392" t="s">
        <v>42</v>
      </c>
      <c r="U392">
        <v>7</v>
      </c>
    </row>
    <row r="393" spans="1:21" x14ac:dyDescent="0.45">
      <c r="A393" t="s">
        <v>3042</v>
      </c>
      <c r="B393" s="1">
        <v>0.23712962962962963</v>
      </c>
      <c r="C393" t="s">
        <v>762</v>
      </c>
      <c r="D393" t="s">
        <v>22</v>
      </c>
      <c r="E393" t="s">
        <v>65</v>
      </c>
      <c r="F393" t="s">
        <v>44</v>
      </c>
      <c r="G393">
        <v>912.16</v>
      </c>
      <c r="H393">
        <v>900.91066350000006</v>
      </c>
      <c r="I393">
        <v>15.82</v>
      </c>
      <c r="J393">
        <v>57</v>
      </c>
      <c r="K393">
        <v>66</v>
      </c>
      <c r="L393" t="s">
        <v>37</v>
      </c>
      <c r="M393" t="s">
        <v>763</v>
      </c>
      <c r="N393" t="s">
        <v>56</v>
      </c>
      <c r="O393">
        <v>4.8</v>
      </c>
      <c r="P393" t="s">
        <v>46</v>
      </c>
      <c r="Q393" t="s">
        <v>41</v>
      </c>
      <c r="R393" t="s">
        <v>30</v>
      </c>
      <c r="S393" t="s">
        <v>97</v>
      </c>
      <c r="T393" t="s">
        <v>32</v>
      </c>
      <c r="U393">
        <v>30</v>
      </c>
    </row>
    <row r="394" spans="1:21" x14ac:dyDescent="0.45">
      <c r="A394" t="s">
        <v>3043</v>
      </c>
      <c r="B394" s="1">
        <v>0.23758101851851851</v>
      </c>
      <c r="C394" t="s">
        <v>764</v>
      </c>
      <c r="D394" t="s">
        <v>58</v>
      </c>
      <c r="E394" t="s">
        <v>34</v>
      </c>
      <c r="F394" t="s">
        <v>62</v>
      </c>
      <c r="G394">
        <v>1577.66</v>
      </c>
      <c r="H394">
        <v>1608.7687820000001</v>
      </c>
      <c r="I394">
        <v>29.5</v>
      </c>
      <c r="J394">
        <v>52</v>
      </c>
      <c r="K394">
        <v>56</v>
      </c>
      <c r="L394" t="s">
        <v>54</v>
      </c>
      <c r="M394" t="s">
        <v>765</v>
      </c>
      <c r="N394" t="s">
        <v>39</v>
      </c>
      <c r="O394">
        <v>3.9</v>
      </c>
      <c r="P394" t="s">
        <v>40</v>
      </c>
      <c r="Q394" t="s">
        <v>41</v>
      </c>
      <c r="R394" t="s">
        <v>30</v>
      </c>
      <c r="S394" t="s">
        <v>97</v>
      </c>
      <c r="T394" t="s">
        <v>42</v>
      </c>
      <c r="U394">
        <v>21</v>
      </c>
    </row>
    <row r="395" spans="1:21" x14ac:dyDescent="0.45">
      <c r="A395" t="s">
        <v>3044</v>
      </c>
      <c r="B395" s="1">
        <v>0.23798611111111112</v>
      </c>
      <c r="C395" t="s">
        <v>766</v>
      </c>
      <c r="D395" t="s">
        <v>23</v>
      </c>
      <c r="E395" t="s">
        <v>82</v>
      </c>
      <c r="F395" t="s">
        <v>44</v>
      </c>
      <c r="G395">
        <v>1379.6</v>
      </c>
      <c r="H395">
        <v>1401.5789480000001</v>
      </c>
      <c r="I395">
        <v>3.17</v>
      </c>
      <c r="J395">
        <v>32</v>
      </c>
      <c r="K395">
        <v>43</v>
      </c>
      <c r="L395" t="s">
        <v>25</v>
      </c>
      <c r="M395" t="s">
        <v>767</v>
      </c>
      <c r="N395" t="s">
        <v>27</v>
      </c>
      <c r="O395">
        <v>3.2</v>
      </c>
      <c r="P395" t="s">
        <v>40</v>
      </c>
      <c r="Q395" t="s">
        <v>67</v>
      </c>
      <c r="R395" t="s">
        <v>47</v>
      </c>
      <c r="S395" t="s">
        <v>4700</v>
      </c>
      <c r="T395" t="s">
        <v>4700</v>
      </c>
      <c r="U395">
        <v>0</v>
      </c>
    </row>
    <row r="396" spans="1:21" x14ac:dyDescent="0.45">
      <c r="A396" t="s">
        <v>3045</v>
      </c>
      <c r="B396" s="1">
        <v>0.23969907407407406</v>
      </c>
      <c r="C396" t="s">
        <v>768</v>
      </c>
      <c r="D396" t="s">
        <v>53</v>
      </c>
      <c r="E396" t="s">
        <v>34</v>
      </c>
      <c r="F396" t="s">
        <v>44</v>
      </c>
      <c r="G396">
        <v>1401.75</v>
      </c>
      <c r="H396">
        <v>1358.1609129999999</v>
      </c>
      <c r="I396">
        <v>43.87</v>
      </c>
      <c r="J396">
        <v>38</v>
      </c>
      <c r="K396">
        <v>35</v>
      </c>
      <c r="L396" t="s">
        <v>54</v>
      </c>
      <c r="M396" t="s">
        <v>635</v>
      </c>
      <c r="N396" t="s">
        <v>39</v>
      </c>
      <c r="O396">
        <v>4</v>
      </c>
      <c r="P396" t="s">
        <v>28</v>
      </c>
      <c r="Q396" t="s">
        <v>29</v>
      </c>
      <c r="R396" t="s">
        <v>47</v>
      </c>
      <c r="S396" t="s">
        <v>4700</v>
      </c>
      <c r="T396" t="s">
        <v>4700</v>
      </c>
      <c r="U396">
        <v>0</v>
      </c>
    </row>
    <row r="397" spans="1:21" x14ac:dyDescent="0.45">
      <c r="A397" t="s">
        <v>3046</v>
      </c>
      <c r="B397" s="1">
        <v>0.23991898148148147</v>
      </c>
      <c r="C397" t="s">
        <v>769</v>
      </c>
      <c r="D397" t="s">
        <v>58</v>
      </c>
      <c r="E397" t="s">
        <v>34</v>
      </c>
      <c r="F397" t="s">
        <v>24</v>
      </c>
      <c r="G397">
        <v>1108.27</v>
      </c>
      <c r="H397">
        <v>1184.07097</v>
      </c>
      <c r="I397">
        <v>15.36</v>
      </c>
      <c r="J397">
        <v>56</v>
      </c>
      <c r="K397">
        <v>66</v>
      </c>
      <c r="L397" t="s">
        <v>54</v>
      </c>
      <c r="M397" t="s">
        <v>770</v>
      </c>
      <c r="N397" t="s">
        <v>27</v>
      </c>
      <c r="O397">
        <v>3.8</v>
      </c>
      <c r="P397" t="s">
        <v>92</v>
      </c>
      <c r="Q397" t="s">
        <v>67</v>
      </c>
      <c r="R397" t="s">
        <v>30</v>
      </c>
      <c r="S397" t="s">
        <v>60</v>
      </c>
      <c r="T397" t="s">
        <v>42</v>
      </c>
      <c r="U397">
        <v>28</v>
      </c>
    </row>
    <row r="398" spans="1:21" x14ac:dyDescent="0.45">
      <c r="A398" t="s">
        <v>3047</v>
      </c>
      <c r="B398" s="1">
        <v>0.24004629629629629</v>
      </c>
      <c r="C398" t="s">
        <v>771</v>
      </c>
      <c r="D398" t="s">
        <v>65</v>
      </c>
      <c r="E398" t="s">
        <v>34</v>
      </c>
      <c r="F398" t="s">
        <v>36</v>
      </c>
      <c r="G398">
        <v>1393.2</v>
      </c>
      <c r="H398">
        <v>1491.943833</v>
      </c>
      <c r="I398">
        <v>19.8</v>
      </c>
      <c r="J398">
        <v>20</v>
      </c>
      <c r="K398">
        <v>15</v>
      </c>
      <c r="L398" t="s">
        <v>37</v>
      </c>
      <c r="M398" t="s">
        <v>772</v>
      </c>
      <c r="N398" t="s">
        <v>50</v>
      </c>
      <c r="O398">
        <v>4.5</v>
      </c>
      <c r="P398" t="s">
        <v>46</v>
      </c>
      <c r="Q398" t="s">
        <v>67</v>
      </c>
      <c r="R398" t="s">
        <v>30</v>
      </c>
      <c r="S398" t="s">
        <v>97</v>
      </c>
      <c r="T398" t="s">
        <v>42</v>
      </c>
      <c r="U398">
        <v>3</v>
      </c>
    </row>
    <row r="399" spans="1:21" x14ac:dyDescent="0.45">
      <c r="A399" t="s">
        <v>3048</v>
      </c>
      <c r="B399" s="1">
        <v>0.24004629629629629</v>
      </c>
      <c r="C399" t="s">
        <v>773</v>
      </c>
      <c r="D399" t="s">
        <v>34</v>
      </c>
      <c r="E399" t="s">
        <v>65</v>
      </c>
      <c r="F399" t="s">
        <v>62</v>
      </c>
      <c r="G399">
        <v>709.47</v>
      </c>
      <c r="H399">
        <v>752.84307109999997</v>
      </c>
      <c r="I399">
        <v>21.36</v>
      </c>
      <c r="J399">
        <v>12</v>
      </c>
      <c r="K399">
        <v>27</v>
      </c>
      <c r="L399" t="s">
        <v>25</v>
      </c>
      <c r="M399" t="s">
        <v>774</v>
      </c>
      <c r="N399" t="s">
        <v>56</v>
      </c>
      <c r="O399">
        <v>4.5999999999999996</v>
      </c>
      <c r="P399" t="s">
        <v>51</v>
      </c>
      <c r="Q399" t="s">
        <v>41</v>
      </c>
      <c r="R399" t="s">
        <v>47</v>
      </c>
      <c r="S399" t="s">
        <v>4700</v>
      </c>
      <c r="T399" t="s">
        <v>4700</v>
      </c>
      <c r="U399">
        <v>0</v>
      </c>
    </row>
    <row r="400" spans="1:21" x14ac:dyDescent="0.45">
      <c r="A400" t="s">
        <v>3049</v>
      </c>
      <c r="B400" s="1">
        <v>0.24031250000000001</v>
      </c>
      <c r="C400" t="s">
        <v>775</v>
      </c>
      <c r="D400" t="s">
        <v>53</v>
      </c>
      <c r="E400" t="s">
        <v>22</v>
      </c>
      <c r="F400" t="s">
        <v>36</v>
      </c>
      <c r="G400">
        <v>1160.96</v>
      </c>
      <c r="H400">
        <v>1120.9480599999999</v>
      </c>
      <c r="I400">
        <v>11.64</v>
      </c>
      <c r="J400">
        <v>26</v>
      </c>
      <c r="K400">
        <v>38</v>
      </c>
      <c r="L400" t="s">
        <v>37</v>
      </c>
      <c r="M400" t="s">
        <v>325</v>
      </c>
      <c r="N400" t="s">
        <v>50</v>
      </c>
      <c r="O400">
        <v>3.9</v>
      </c>
      <c r="P400" t="s">
        <v>28</v>
      </c>
      <c r="Q400" t="s">
        <v>29</v>
      </c>
      <c r="R400" t="s">
        <v>47</v>
      </c>
      <c r="S400" t="s">
        <v>4700</v>
      </c>
      <c r="T400" t="s">
        <v>4700</v>
      </c>
      <c r="U400">
        <v>0</v>
      </c>
    </row>
    <row r="401" spans="1:21" x14ac:dyDescent="0.45">
      <c r="A401" t="s">
        <v>3050</v>
      </c>
      <c r="B401" s="1">
        <v>0.2404050925925926</v>
      </c>
      <c r="C401" t="s">
        <v>776</v>
      </c>
      <c r="D401" t="s">
        <v>34</v>
      </c>
      <c r="E401" t="s">
        <v>22</v>
      </c>
      <c r="F401" t="s">
        <v>62</v>
      </c>
      <c r="G401">
        <v>353.75</v>
      </c>
      <c r="H401">
        <v>396.0029715</v>
      </c>
      <c r="I401">
        <v>42.8</v>
      </c>
      <c r="J401">
        <v>47</v>
      </c>
      <c r="K401">
        <v>52</v>
      </c>
      <c r="L401" t="s">
        <v>25</v>
      </c>
      <c r="M401" t="s">
        <v>557</v>
      </c>
      <c r="N401" t="s">
        <v>56</v>
      </c>
      <c r="O401">
        <v>3.5</v>
      </c>
      <c r="P401" t="s">
        <v>40</v>
      </c>
      <c r="Q401" t="s">
        <v>67</v>
      </c>
      <c r="R401" t="s">
        <v>30</v>
      </c>
      <c r="S401" t="s">
        <v>31</v>
      </c>
      <c r="T401" t="s">
        <v>32</v>
      </c>
      <c r="U401">
        <v>5</v>
      </c>
    </row>
    <row r="402" spans="1:21" x14ac:dyDescent="0.45">
      <c r="A402" t="s">
        <v>3051</v>
      </c>
      <c r="B402" s="1">
        <v>0.24100694444444445</v>
      </c>
      <c r="C402" t="s">
        <v>777</v>
      </c>
      <c r="D402" t="s">
        <v>22</v>
      </c>
      <c r="E402" t="s">
        <v>53</v>
      </c>
      <c r="F402" t="s">
        <v>62</v>
      </c>
      <c r="G402">
        <v>950.58</v>
      </c>
      <c r="H402">
        <v>1027.697191</v>
      </c>
      <c r="I402">
        <v>13.49</v>
      </c>
      <c r="J402">
        <v>41</v>
      </c>
      <c r="K402">
        <v>48</v>
      </c>
      <c r="L402" t="s">
        <v>37</v>
      </c>
      <c r="M402" t="s">
        <v>778</v>
      </c>
      <c r="N402" t="s">
        <v>27</v>
      </c>
      <c r="O402">
        <v>3</v>
      </c>
      <c r="P402" t="s">
        <v>46</v>
      </c>
      <c r="Q402" t="s">
        <v>41</v>
      </c>
      <c r="R402" t="s">
        <v>47</v>
      </c>
      <c r="S402" t="s">
        <v>4700</v>
      </c>
      <c r="T402" t="s">
        <v>4700</v>
      </c>
      <c r="U402">
        <v>0</v>
      </c>
    </row>
    <row r="403" spans="1:21" x14ac:dyDescent="0.45">
      <c r="A403" t="s">
        <v>3052</v>
      </c>
      <c r="B403" s="1">
        <v>0.24103009259259259</v>
      </c>
      <c r="C403" t="s">
        <v>779</v>
      </c>
      <c r="D403" t="s">
        <v>34</v>
      </c>
      <c r="E403" t="s">
        <v>22</v>
      </c>
      <c r="F403" t="s">
        <v>62</v>
      </c>
      <c r="G403">
        <v>809.77</v>
      </c>
      <c r="H403">
        <v>849.06737829999997</v>
      </c>
      <c r="I403">
        <v>32.53</v>
      </c>
      <c r="J403">
        <v>15</v>
      </c>
      <c r="K403">
        <v>13</v>
      </c>
      <c r="L403" t="s">
        <v>54</v>
      </c>
      <c r="M403" t="s">
        <v>780</v>
      </c>
      <c r="N403" t="s">
        <v>39</v>
      </c>
      <c r="O403">
        <v>3.5</v>
      </c>
      <c r="P403" t="s">
        <v>46</v>
      </c>
      <c r="Q403" t="s">
        <v>67</v>
      </c>
      <c r="R403" t="s">
        <v>30</v>
      </c>
      <c r="S403" t="s">
        <v>74</v>
      </c>
      <c r="T403" t="s">
        <v>32</v>
      </c>
      <c r="U403">
        <v>24</v>
      </c>
    </row>
    <row r="404" spans="1:21" x14ac:dyDescent="0.45">
      <c r="A404" t="s">
        <v>3053</v>
      </c>
      <c r="B404" s="1">
        <v>0.24122685185185186</v>
      </c>
      <c r="C404" t="s">
        <v>781</v>
      </c>
      <c r="D404" t="s">
        <v>65</v>
      </c>
      <c r="E404" t="s">
        <v>23</v>
      </c>
      <c r="F404" t="s">
        <v>62</v>
      </c>
      <c r="G404">
        <v>1573.74</v>
      </c>
      <c r="H404">
        <v>1672.967846</v>
      </c>
      <c r="I404">
        <v>26.65</v>
      </c>
      <c r="J404">
        <v>20</v>
      </c>
      <c r="K404">
        <v>23</v>
      </c>
      <c r="L404" t="s">
        <v>54</v>
      </c>
      <c r="M404" t="s">
        <v>118</v>
      </c>
      <c r="N404" t="s">
        <v>27</v>
      </c>
      <c r="O404">
        <v>3.7</v>
      </c>
      <c r="P404" t="s">
        <v>46</v>
      </c>
      <c r="Q404" t="s">
        <v>41</v>
      </c>
      <c r="R404" t="s">
        <v>47</v>
      </c>
      <c r="S404" t="s">
        <v>4700</v>
      </c>
      <c r="T404" t="s">
        <v>4700</v>
      </c>
      <c r="U404">
        <v>0</v>
      </c>
    </row>
    <row r="405" spans="1:21" x14ac:dyDescent="0.45">
      <c r="A405" t="s">
        <v>3054</v>
      </c>
      <c r="B405" s="1">
        <v>0.24188657407407407</v>
      </c>
      <c r="C405" t="s">
        <v>782</v>
      </c>
      <c r="D405" t="s">
        <v>58</v>
      </c>
      <c r="E405" t="s">
        <v>35</v>
      </c>
      <c r="F405" t="s">
        <v>62</v>
      </c>
      <c r="G405">
        <v>1553.06</v>
      </c>
      <c r="H405">
        <v>1621.9014320000001</v>
      </c>
      <c r="I405">
        <v>43.03</v>
      </c>
      <c r="J405">
        <v>20</v>
      </c>
      <c r="K405">
        <v>17</v>
      </c>
      <c r="L405" t="s">
        <v>54</v>
      </c>
      <c r="M405" t="s">
        <v>783</v>
      </c>
      <c r="N405" t="s">
        <v>27</v>
      </c>
      <c r="O405">
        <v>4.9000000000000004</v>
      </c>
      <c r="P405" t="s">
        <v>28</v>
      </c>
      <c r="Q405" t="s">
        <v>41</v>
      </c>
      <c r="R405" t="s">
        <v>47</v>
      </c>
      <c r="S405" t="s">
        <v>4700</v>
      </c>
      <c r="T405" t="s">
        <v>4700</v>
      </c>
      <c r="U405">
        <v>0</v>
      </c>
    </row>
    <row r="406" spans="1:21" x14ac:dyDescent="0.45">
      <c r="A406" t="s">
        <v>3055</v>
      </c>
      <c r="B406" s="1">
        <v>0.2419212962962963</v>
      </c>
      <c r="C406" t="s">
        <v>784</v>
      </c>
      <c r="D406" t="s">
        <v>82</v>
      </c>
      <c r="E406" t="s">
        <v>23</v>
      </c>
      <c r="F406" t="s">
        <v>44</v>
      </c>
      <c r="G406">
        <v>1454.44</v>
      </c>
      <c r="H406">
        <v>1510.6196789999999</v>
      </c>
      <c r="I406">
        <v>4.4800000000000004</v>
      </c>
      <c r="J406">
        <v>35</v>
      </c>
      <c r="K406">
        <v>42</v>
      </c>
      <c r="L406" t="s">
        <v>54</v>
      </c>
      <c r="M406" t="s">
        <v>785</v>
      </c>
      <c r="N406" t="s">
        <v>39</v>
      </c>
      <c r="O406">
        <v>4.9000000000000004</v>
      </c>
      <c r="P406" t="s">
        <v>51</v>
      </c>
      <c r="Q406" t="s">
        <v>67</v>
      </c>
      <c r="R406" t="s">
        <v>30</v>
      </c>
      <c r="S406" t="s">
        <v>60</v>
      </c>
      <c r="T406" t="s">
        <v>32</v>
      </c>
      <c r="U406">
        <v>13</v>
      </c>
    </row>
    <row r="407" spans="1:21" x14ac:dyDescent="0.45">
      <c r="A407" t="s">
        <v>3056</v>
      </c>
      <c r="B407" s="1">
        <v>0.24194444444444443</v>
      </c>
      <c r="C407" t="s">
        <v>786</v>
      </c>
      <c r="D407" t="s">
        <v>65</v>
      </c>
      <c r="E407" t="s">
        <v>35</v>
      </c>
      <c r="F407" t="s">
        <v>62</v>
      </c>
      <c r="G407">
        <v>631.24</v>
      </c>
      <c r="H407">
        <v>622.82000670000002</v>
      </c>
      <c r="I407">
        <v>5.47</v>
      </c>
      <c r="J407">
        <v>53</v>
      </c>
      <c r="K407">
        <v>59</v>
      </c>
      <c r="L407" t="s">
        <v>54</v>
      </c>
      <c r="M407" t="s">
        <v>282</v>
      </c>
      <c r="N407" t="s">
        <v>39</v>
      </c>
      <c r="O407">
        <v>4.4000000000000004</v>
      </c>
      <c r="P407" t="s">
        <v>92</v>
      </c>
      <c r="Q407" t="s">
        <v>41</v>
      </c>
      <c r="R407" t="s">
        <v>47</v>
      </c>
      <c r="S407" t="s">
        <v>4700</v>
      </c>
      <c r="T407" t="s">
        <v>4700</v>
      </c>
      <c r="U407">
        <v>0</v>
      </c>
    </row>
    <row r="408" spans="1:21" x14ac:dyDescent="0.45">
      <c r="A408" t="s">
        <v>3057</v>
      </c>
      <c r="B408" s="1">
        <v>0.24208333333333334</v>
      </c>
      <c r="C408" t="s">
        <v>787</v>
      </c>
      <c r="D408" t="s">
        <v>34</v>
      </c>
      <c r="E408" t="s">
        <v>82</v>
      </c>
      <c r="F408" t="s">
        <v>62</v>
      </c>
      <c r="G408">
        <v>162.57</v>
      </c>
      <c r="H408">
        <v>178.85289760000001</v>
      </c>
      <c r="I408">
        <v>5.36</v>
      </c>
      <c r="J408">
        <v>15</v>
      </c>
      <c r="K408">
        <v>11</v>
      </c>
      <c r="L408" t="s">
        <v>25</v>
      </c>
      <c r="M408" t="s">
        <v>788</v>
      </c>
      <c r="N408" t="s">
        <v>50</v>
      </c>
      <c r="O408">
        <v>3.6</v>
      </c>
      <c r="P408" t="s">
        <v>40</v>
      </c>
      <c r="Q408" t="s">
        <v>41</v>
      </c>
      <c r="R408" t="s">
        <v>30</v>
      </c>
      <c r="S408" t="s">
        <v>4700</v>
      </c>
      <c r="T408" t="s">
        <v>32</v>
      </c>
      <c r="U408">
        <v>26</v>
      </c>
    </row>
    <row r="409" spans="1:21" x14ac:dyDescent="0.45">
      <c r="A409" t="s">
        <v>3058</v>
      </c>
      <c r="B409" s="1">
        <v>0.24222222222222223</v>
      </c>
      <c r="C409" t="s">
        <v>789</v>
      </c>
      <c r="D409" t="s">
        <v>34</v>
      </c>
      <c r="E409" t="s">
        <v>22</v>
      </c>
      <c r="F409" t="s">
        <v>24</v>
      </c>
      <c r="G409">
        <v>1821.47</v>
      </c>
      <c r="H409">
        <v>1890.528478</v>
      </c>
      <c r="I409">
        <v>32.04</v>
      </c>
      <c r="J409">
        <v>59</v>
      </c>
      <c r="K409">
        <v>67</v>
      </c>
      <c r="L409" t="s">
        <v>54</v>
      </c>
      <c r="M409" t="s">
        <v>169</v>
      </c>
      <c r="N409" t="s">
        <v>39</v>
      </c>
      <c r="O409">
        <v>3.9</v>
      </c>
      <c r="P409" t="s">
        <v>46</v>
      </c>
      <c r="Q409" t="s">
        <v>41</v>
      </c>
      <c r="R409" t="s">
        <v>30</v>
      </c>
      <c r="S409" t="s">
        <v>31</v>
      </c>
      <c r="T409" t="s">
        <v>32</v>
      </c>
      <c r="U409">
        <v>10</v>
      </c>
    </row>
    <row r="410" spans="1:21" x14ac:dyDescent="0.45">
      <c r="A410" t="s">
        <v>3059</v>
      </c>
      <c r="B410" s="1">
        <v>0.24252314814814815</v>
      </c>
      <c r="C410" t="s">
        <v>790</v>
      </c>
      <c r="D410" t="s">
        <v>23</v>
      </c>
      <c r="E410" t="s">
        <v>34</v>
      </c>
      <c r="F410" t="s">
        <v>36</v>
      </c>
      <c r="G410">
        <v>297.61</v>
      </c>
      <c r="H410">
        <v>361.48572780000001</v>
      </c>
      <c r="I410">
        <v>8.61</v>
      </c>
      <c r="J410">
        <v>38</v>
      </c>
      <c r="K410">
        <v>48</v>
      </c>
      <c r="L410" t="s">
        <v>54</v>
      </c>
      <c r="M410" t="s">
        <v>791</v>
      </c>
      <c r="N410" t="s">
        <v>56</v>
      </c>
      <c r="O410">
        <v>4.8</v>
      </c>
      <c r="P410" t="s">
        <v>28</v>
      </c>
      <c r="Q410" t="s">
        <v>29</v>
      </c>
      <c r="R410" t="s">
        <v>30</v>
      </c>
      <c r="S410" t="s">
        <v>74</v>
      </c>
      <c r="T410" t="s">
        <v>32</v>
      </c>
      <c r="U410">
        <v>19</v>
      </c>
    </row>
    <row r="411" spans="1:21" x14ac:dyDescent="0.45">
      <c r="A411" t="s">
        <v>3060</v>
      </c>
      <c r="B411" s="1">
        <v>0.24304398148148149</v>
      </c>
      <c r="C411" t="s">
        <v>792</v>
      </c>
      <c r="D411" t="s">
        <v>22</v>
      </c>
      <c r="E411" t="s">
        <v>23</v>
      </c>
      <c r="F411" t="s">
        <v>24</v>
      </c>
      <c r="G411">
        <v>831.58</v>
      </c>
      <c r="H411">
        <v>925.74686780000002</v>
      </c>
      <c r="I411">
        <v>13.99</v>
      </c>
      <c r="J411">
        <v>52</v>
      </c>
      <c r="K411">
        <v>57</v>
      </c>
      <c r="L411" t="s">
        <v>37</v>
      </c>
      <c r="M411" t="s">
        <v>793</v>
      </c>
      <c r="N411" t="s">
        <v>50</v>
      </c>
      <c r="O411">
        <v>3.9</v>
      </c>
      <c r="P411" t="s">
        <v>46</v>
      </c>
      <c r="Q411" t="s">
        <v>29</v>
      </c>
      <c r="R411" t="s">
        <v>47</v>
      </c>
      <c r="S411" t="s">
        <v>4700</v>
      </c>
      <c r="T411" t="s">
        <v>4700</v>
      </c>
      <c r="U411">
        <v>0</v>
      </c>
    </row>
    <row r="412" spans="1:21" x14ac:dyDescent="0.45">
      <c r="A412" t="s">
        <v>3061</v>
      </c>
      <c r="B412" s="1">
        <v>0.24304398148148149</v>
      </c>
      <c r="C412" t="s">
        <v>794</v>
      </c>
      <c r="D412" t="s">
        <v>65</v>
      </c>
      <c r="E412" t="s">
        <v>82</v>
      </c>
      <c r="F412" t="s">
        <v>62</v>
      </c>
      <c r="G412">
        <v>1950.66</v>
      </c>
      <c r="H412">
        <v>1956.113435</v>
      </c>
      <c r="I412">
        <v>40.5</v>
      </c>
      <c r="J412">
        <v>54</v>
      </c>
      <c r="K412">
        <v>62</v>
      </c>
      <c r="L412" t="s">
        <v>37</v>
      </c>
      <c r="M412" t="s">
        <v>49</v>
      </c>
      <c r="N412" t="s">
        <v>39</v>
      </c>
      <c r="O412">
        <v>4.0999999999999996</v>
      </c>
      <c r="P412" t="s">
        <v>40</v>
      </c>
      <c r="Q412" t="s">
        <v>67</v>
      </c>
      <c r="R412" t="s">
        <v>30</v>
      </c>
      <c r="S412" t="s">
        <v>31</v>
      </c>
      <c r="T412" t="s">
        <v>42</v>
      </c>
      <c r="U412">
        <v>17</v>
      </c>
    </row>
    <row r="413" spans="1:21" x14ac:dyDescent="0.45">
      <c r="A413" t="s">
        <v>3062</v>
      </c>
      <c r="B413" s="1">
        <v>0.2431712962962963</v>
      </c>
      <c r="C413" t="s">
        <v>795</v>
      </c>
      <c r="D413" t="s">
        <v>65</v>
      </c>
      <c r="E413" t="s">
        <v>58</v>
      </c>
      <c r="F413" t="s">
        <v>36</v>
      </c>
      <c r="G413">
        <v>200.91</v>
      </c>
      <c r="H413">
        <v>175.46935149999999</v>
      </c>
      <c r="I413">
        <v>47.49</v>
      </c>
      <c r="J413">
        <v>36</v>
      </c>
      <c r="K413">
        <v>41</v>
      </c>
      <c r="L413" t="s">
        <v>54</v>
      </c>
      <c r="M413" t="s">
        <v>300</v>
      </c>
      <c r="N413" t="s">
        <v>39</v>
      </c>
      <c r="O413">
        <v>3</v>
      </c>
      <c r="P413" t="s">
        <v>40</v>
      </c>
      <c r="Q413" t="s">
        <v>67</v>
      </c>
      <c r="R413" t="s">
        <v>47</v>
      </c>
      <c r="S413" t="s">
        <v>4700</v>
      </c>
      <c r="T413" t="s">
        <v>4700</v>
      </c>
      <c r="U413">
        <v>0</v>
      </c>
    </row>
    <row r="414" spans="1:21" x14ac:dyDescent="0.45">
      <c r="A414" t="s">
        <v>3063</v>
      </c>
      <c r="B414" s="1">
        <v>0.24401620370370369</v>
      </c>
      <c r="C414" t="s">
        <v>796</v>
      </c>
      <c r="D414" t="s">
        <v>23</v>
      </c>
      <c r="E414" t="s">
        <v>35</v>
      </c>
      <c r="F414" t="s">
        <v>36</v>
      </c>
      <c r="G414">
        <v>1713.34</v>
      </c>
      <c r="H414">
        <v>1790.2660040000001</v>
      </c>
      <c r="I414">
        <v>34.06</v>
      </c>
      <c r="J414">
        <v>41</v>
      </c>
      <c r="K414">
        <v>56</v>
      </c>
      <c r="L414" t="s">
        <v>37</v>
      </c>
      <c r="M414" t="s">
        <v>797</v>
      </c>
      <c r="N414" t="s">
        <v>78</v>
      </c>
      <c r="O414">
        <v>4.3</v>
      </c>
      <c r="P414" t="s">
        <v>51</v>
      </c>
      <c r="Q414" t="s">
        <v>41</v>
      </c>
      <c r="R414" t="s">
        <v>30</v>
      </c>
      <c r="S414" t="s">
        <v>74</v>
      </c>
      <c r="T414" t="s">
        <v>42</v>
      </c>
      <c r="U414">
        <v>20</v>
      </c>
    </row>
    <row r="415" spans="1:21" x14ac:dyDescent="0.45">
      <c r="A415" t="s">
        <v>3064</v>
      </c>
      <c r="B415" s="1">
        <v>0.24408564814814815</v>
      </c>
      <c r="C415" t="s">
        <v>798</v>
      </c>
      <c r="D415" t="s">
        <v>35</v>
      </c>
      <c r="E415" t="s">
        <v>53</v>
      </c>
      <c r="F415" t="s">
        <v>62</v>
      </c>
      <c r="G415">
        <v>800.78</v>
      </c>
      <c r="H415">
        <v>759.74458360000006</v>
      </c>
      <c r="I415">
        <v>38.43</v>
      </c>
      <c r="J415">
        <v>50</v>
      </c>
      <c r="K415">
        <v>53</v>
      </c>
      <c r="L415" t="s">
        <v>37</v>
      </c>
      <c r="M415" t="s">
        <v>799</v>
      </c>
      <c r="N415" t="s">
        <v>39</v>
      </c>
      <c r="O415">
        <v>3.8</v>
      </c>
      <c r="P415" t="s">
        <v>40</v>
      </c>
      <c r="Q415" t="s">
        <v>29</v>
      </c>
      <c r="R415" t="s">
        <v>47</v>
      </c>
      <c r="S415" t="s">
        <v>4700</v>
      </c>
      <c r="T415" t="s">
        <v>4700</v>
      </c>
      <c r="U415">
        <v>0</v>
      </c>
    </row>
    <row r="416" spans="1:21" x14ac:dyDescent="0.45">
      <c r="A416" t="s">
        <v>3065</v>
      </c>
      <c r="B416" s="1">
        <v>0.24443287037037037</v>
      </c>
      <c r="C416" t="s">
        <v>800</v>
      </c>
      <c r="D416" t="s">
        <v>22</v>
      </c>
      <c r="E416" t="s">
        <v>82</v>
      </c>
      <c r="F416" t="s">
        <v>36</v>
      </c>
      <c r="G416">
        <v>1975.55</v>
      </c>
      <c r="H416">
        <v>1960.6973439999999</v>
      </c>
      <c r="I416">
        <v>32.89</v>
      </c>
      <c r="J416">
        <v>26</v>
      </c>
      <c r="K416">
        <v>27</v>
      </c>
      <c r="L416" t="s">
        <v>25</v>
      </c>
      <c r="M416" t="s">
        <v>375</v>
      </c>
      <c r="N416" t="s">
        <v>78</v>
      </c>
      <c r="O416">
        <v>3.3</v>
      </c>
      <c r="P416" t="s">
        <v>51</v>
      </c>
      <c r="Q416" t="s">
        <v>67</v>
      </c>
      <c r="R416" t="s">
        <v>47</v>
      </c>
      <c r="S416" t="s">
        <v>4700</v>
      </c>
      <c r="T416" t="s">
        <v>4700</v>
      </c>
      <c r="U416">
        <v>0</v>
      </c>
    </row>
    <row r="417" spans="1:21" x14ac:dyDescent="0.45">
      <c r="A417" t="s">
        <v>3066</v>
      </c>
      <c r="B417" s="1">
        <v>0.24487268518518518</v>
      </c>
      <c r="C417" t="s">
        <v>801</v>
      </c>
      <c r="D417" t="s">
        <v>34</v>
      </c>
      <c r="E417" t="s">
        <v>82</v>
      </c>
      <c r="F417" t="s">
        <v>24</v>
      </c>
      <c r="G417">
        <v>1226.23</v>
      </c>
      <c r="H417">
        <v>1245.98477</v>
      </c>
      <c r="I417">
        <v>6.36</v>
      </c>
      <c r="J417">
        <v>27</v>
      </c>
      <c r="K417">
        <v>33</v>
      </c>
      <c r="L417" t="s">
        <v>54</v>
      </c>
      <c r="M417" t="s">
        <v>802</v>
      </c>
      <c r="N417" t="s">
        <v>27</v>
      </c>
      <c r="O417">
        <v>4.5</v>
      </c>
      <c r="P417" t="s">
        <v>51</v>
      </c>
      <c r="Q417" t="s">
        <v>41</v>
      </c>
      <c r="R417" t="s">
        <v>30</v>
      </c>
      <c r="S417" t="s">
        <v>74</v>
      </c>
      <c r="T417" t="s">
        <v>42</v>
      </c>
      <c r="U417">
        <v>26</v>
      </c>
    </row>
    <row r="418" spans="1:21" x14ac:dyDescent="0.45">
      <c r="A418" t="s">
        <v>3067</v>
      </c>
      <c r="B418" s="1">
        <v>0.24591435185185184</v>
      </c>
      <c r="C418" t="s">
        <v>803</v>
      </c>
      <c r="D418" t="s">
        <v>58</v>
      </c>
      <c r="E418" t="s">
        <v>22</v>
      </c>
      <c r="F418" t="s">
        <v>62</v>
      </c>
      <c r="G418">
        <v>828.88</v>
      </c>
      <c r="H418">
        <v>876.26827600000001</v>
      </c>
      <c r="I418">
        <v>40.06</v>
      </c>
      <c r="J418">
        <v>26</v>
      </c>
      <c r="K418">
        <v>31</v>
      </c>
      <c r="L418" t="s">
        <v>25</v>
      </c>
      <c r="M418" t="s">
        <v>804</v>
      </c>
      <c r="N418" t="s">
        <v>39</v>
      </c>
      <c r="O418">
        <v>3.5</v>
      </c>
      <c r="P418" t="s">
        <v>92</v>
      </c>
      <c r="Q418" t="s">
        <v>41</v>
      </c>
      <c r="R418" t="s">
        <v>47</v>
      </c>
      <c r="S418" t="s">
        <v>4700</v>
      </c>
      <c r="T418" t="s">
        <v>4700</v>
      </c>
      <c r="U418">
        <v>0</v>
      </c>
    </row>
    <row r="419" spans="1:21" x14ac:dyDescent="0.45">
      <c r="A419" t="s">
        <v>3068</v>
      </c>
      <c r="B419" s="1">
        <v>0.24747685185185186</v>
      </c>
      <c r="C419" t="s">
        <v>805</v>
      </c>
      <c r="D419" t="s">
        <v>65</v>
      </c>
      <c r="E419" t="s">
        <v>53</v>
      </c>
      <c r="F419" t="s">
        <v>62</v>
      </c>
      <c r="G419">
        <v>268.56</v>
      </c>
      <c r="H419">
        <v>221.65324860000001</v>
      </c>
      <c r="I419">
        <v>43.35</v>
      </c>
      <c r="J419">
        <v>14</v>
      </c>
      <c r="K419">
        <v>18</v>
      </c>
      <c r="L419" t="s">
        <v>37</v>
      </c>
      <c r="M419" t="s">
        <v>722</v>
      </c>
      <c r="N419" t="s">
        <v>50</v>
      </c>
      <c r="O419">
        <v>4.3</v>
      </c>
      <c r="P419" t="s">
        <v>51</v>
      </c>
      <c r="Q419" t="s">
        <v>67</v>
      </c>
      <c r="R419" t="s">
        <v>47</v>
      </c>
      <c r="S419" t="s">
        <v>4700</v>
      </c>
      <c r="T419" t="s">
        <v>4700</v>
      </c>
      <c r="U419">
        <v>0</v>
      </c>
    </row>
    <row r="420" spans="1:21" x14ac:dyDescent="0.45">
      <c r="A420" t="s">
        <v>3069</v>
      </c>
      <c r="B420" s="1">
        <v>0.24849537037037037</v>
      </c>
      <c r="C420" t="s">
        <v>806</v>
      </c>
      <c r="D420" t="s">
        <v>23</v>
      </c>
      <c r="E420" t="s">
        <v>65</v>
      </c>
      <c r="F420" t="s">
        <v>24</v>
      </c>
      <c r="G420">
        <v>898.94</v>
      </c>
      <c r="H420">
        <v>939.07404380000003</v>
      </c>
      <c r="I420">
        <v>34.590000000000003</v>
      </c>
      <c r="J420">
        <v>23</v>
      </c>
      <c r="K420">
        <v>25</v>
      </c>
      <c r="L420" t="s">
        <v>54</v>
      </c>
      <c r="M420" t="s">
        <v>543</v>
      </c>
      <c r="N420" t="s">
        <v>50</v>
      </c>
      <c r="O420">
        <v>3.1</v>
      </c>
      <c r="P420" t="s">
        <v>51</v>
      </c>
      <c r="Q420" t="s">
        <v>67</v>
      </c>
      <c r="R420" t="s">
        <v>30</v>
      </c>
      <c r="S420" t="s">
        <v>31</v>
      </c>
      <c r="T420" t="s">
        <v>42</v>
      </c>
      <c r="U420">
        <v>15</v>
      </c>
    </row>
    <row r="421" spans="1:21" x14ac:dyDescent="0.45">
      <c r="A421" t="s">
        <v>3070</v>
      </c>
      <c r="B421" s="1">
        <v>0.24884259259259259</v>
      </c>
      <c r="C421" t="s">
        <v>807</v>
      </c>
      <c r="D421" t="s">
        <v>65</v>
      </c>
      <c r="E421" t="s">
        <v>82</v>
      </c>
      <c r="F421" t="s">
        <v>44</v>
      </c>
      <c r="G421">
        <v>446.74</v>
      </c>
      <c r="H421">
        <v>455.6784791</v>
      </c>
      <c r="I421">
        <v>34.04</v>
      </c>
      <c r="J421">
        <v>17</v>
      </c>
      <c r="K421">
        <v>24</v>
      </c>
      <c r="L421" t="s">
        <v>54</v>
      </c>
      <c r="M421" t="s">
        <v>808</v>
      </c>
      <c r="N421" t="s">
        <v>27</v>
      </c>
      <c r="O421">
        <v>4.4000000000000004</v>
      </c>
      <c r="P421" t="s">
        <v>51</v>
      </c>
      <c r="Q421" t="s">
        <v>29</v>
      </c>
      <c r="R421" t="s">
        <v>30</v>
      </c>
      <c r="S421" t="s">
        <v>74</v>
      </c>
      <c r="T421" t="s">
        <v>4700</v>
      </c>
      <c r="U421">
        <v>29</v>
      </c>
    </row>
    <row r="422" spans="1:21" x14ac:dyDescent="0.45">
      <c r="A422" t="s">
        <v>3071</v>
      </c>
      <c r="B422" s="1">
        <v>0.2490162037037037</v>
      </c>
      <c r="C422" t="s">
        <v>809</v>
      </c>
      <c r="D422" t="s">
        <v>82</v>
      </c>
      <c r="E422" t="s">
        <v>22</v>
      </c>
      <c r="F422" t="s">
        <v>24</v>
      </c>
      <c r="G422">
        <v>1444.87</v>
      </c>
      <c r="H422">
        <v>1480.0048730000001</v>
      </c>
      <c r="I422">
        <v>49.29</v>
      </c>
      <c r="J422">
        <v>55</v>
      </c>
      <c r="K422">
        <v>56</v>
      </c>
      <c r="L422" t="s">
        <v>54</v>
      </c>
      <c r="M422" t="s">
        <v>810</v>
      </c>
      <c r="N422" t="s">
        <v>56</v>
      </c>
      <c r="O422">
        <v>4</v>
      </c>
      <c r="P422" t="s">
        <v>40</v>
      </c>
      <c r="Q422" t="s">
        <v>41</v>
      </c>
      <c r="R422" t="s">
        <v>47</v>
      </c>
      <c r="S422" t="s">
        <v>4700</v>
      </c>
      <c r="T422" t="s">
        <v>4700</v>
      </c>
      <c r="U422">
        <v>0</v>
      </c>
    </row>
    <row r="423" spans="1:21" x14ac:dyDescent="0.45">
      <c r="A423" t="s">
        <v>3072</v>
      </c>
      <c r="B423" s="1">
        <v>0.24909722222222222</v>
      </c>
      <c r="C423" t="s">
        <v>811</v>
      </c>
      <c r="D423" t="s">
        <v>53</v>
      </c>
      <c r="E423" t="s">
        <v>65</v>
      </c>
      <c r="F423" t="s">
        <v>36</v>
      </c>
      <c r="G423">
        <v>609.17999999999995</v>
      </c>
      <c r="H423">
        <v>559.36125549999997</v>
      </c>
      <c r="I423">
        <v>44.49</v>
      </c>
      <c r="J423">
        <v>48</v>
      </c>
      <c r="K423">
        <v>60</v>
      </c>
      <c r="L423" t="s">
        <v>37</v>
      </c>
      <c r="M423" t="s">
        <v>812</v>
      </c>
      <c r="N423" t="s">
        <v>39</v>
      </c>
      <c r="O423">
        <v>3.1</v>
      </c>
      <c r="P423" t="s">
        <v>51</v>
      </c>
      <c r="Q423" t="s">
        <v>29</v>
      </c>
      <c r="R423" t="s">
        <v>47</v>
      </c>
      <c r="S423" t="s">
        <v>4700</v>
      </c>
      <c r="T423" t="s">
        <v>4700</v>
      </c>
      <c r="U423">
        <v>0</v>
      </c>
    </row>
    <row r="424" spans="1:21" x14ac:dyDescent="0.45">
      <c r="A424" t="s">
        <v>3073</v>
      </c>
      <c r="B424" s="1">
        <v>0.24912037037037038</v>
      </c>
      <c r="C424" t="s">
        <v>813</v>
      </c>
      <c r="D424" t="s">
        <v>23</v>
      </c>
      <c r="E424" t="s">
        <v>34</v>
      </c>
      <c r="F424" t="s">
        <v>36</v>
      </c>
      <c r="G424">
        <v>1262.98</v>
      </c>
      <c r="H424">
        <v>1311.07446</v>
      </c>
      <c r="I424">
        <v>10.68</v>
      </c>
      <c r="J424">
        <v>44</v>
      </c>
      <c r="K424">
        <v>44</v>
      </c>
      <c r="L424" t="s">
        <v>54</v>
      </c>
      <c r="M424" t="s">
        <v>120</v>
      </c>
      <c r="N424" t="s">
        <v>56</v>
      </c>
      <c r="O424">
        <v>3.7</v>
      </c>
      <c r="P424" t="s">
        <v>28</v>
      </c>
      <c r="Q424" t="s">
        <v>41</v>
      </c>
      <c r="R424" t="s">
        <v>30</v>
      </c>
      <c r="S424" t="s">
        <v>97</v>
      </c>
      <c r="T424" t="s">
        <v>32</v>
      </c>
      <c r="U424">
        <v>21</v>
      </c>
    </row>
    <row r="425" spans="1:21" x14ac:dyDescent="0.45">
      <c r="A425" t="s">
        <v>3074</v>
      </c>
      <c r="B425" s="1">
        <v>0.24937500000000001</v>
      </c>
      <c r="C425" t="s">
        <v>814</v>
      </c>
      <c r="D425" t="s">
        <v>23</v>
      </c>
      <c r="E425" t="s">
        <v>34</v>
      </c>
      <c r="F425" t="s">
        <v>62</v>
      </c>
      <c r="G425">
        <v>1005.91</v>
      </c>
      <c r="H425">
        <v>966.2157522</v>
      </c>
      <c r="I425">
        <v>6.81</v>
      </c>
      <c r="J425">
        <v>10</v>
      </c>
      <c r="K425">
        <v>11</v>
      </c>
      <c r="L425" t="s">
        <v>37</v>
      </c>
      <c r="M425" t="s">
        <v>815</v>
      </c>
      <c r="N425" t="s">
        <v>78</v>
      </c>
      <c r="O425">
        <v>4.4000000000000004</v>
      </c>
      <c r="P425" t="s">
        <v>40</v>
      </c>
      <c r="Q425" t="s">
        <v>41</v>
      </c>
      <c r="R425" t="s">
        <v>47</v>
      </c>
      <c r="S425" t="s">
        <v>4700</v>
      </c>
      <c r="T425" t="s">
        <v>4700</v>
      </c>
      <c r="U425">
        <v>0</v>
      </c>
    </row>
    <row r="426" spans="1:21" x14ac:dyDescent="0.45">
      <c r="A426" t="s">
        <v>3075</v>
      </c>
      <c r="B426" s="1">
        <v>0.25201388888888887</v>
      </c>
      <c r="C426" t="s">
        <v>816</v>
      </c>
      <c r="D426" t="s">
        <v>34</v>
      </c>
      <c r="E426" t="s">
        <v>22</v>
      </c>
      <c r="F426" t="s">
        <v>62</v>
      </c>
      <c r="G426">
        <v>139.69999999999999</v>
      </c>
      <c r="H426">
        <v>91.291381279999996</v>
      </c>
      <c r="I426">
        <v>15.72</v>
      </c>
      <c r="J426">
        <v>41</v>
      </c>
      <c r="K426">
        <v>43</v>
      </c>
      <c r="L426" t="s">
        <v>37</v>
      </c>
      <c r="M426" t="s">
        <v>729</v>
      </c>
      <c r="N426" t="s">
        <v>78</v>
      </c>
      <c r="O426">
        <v>3.2</v>
      </c>
      <c r="P426" t="s">
        <v>28</v>
      </c>
      <c r="Q426" t="s">
        <v>41</v>
      </c>
      <c r="R426" t="s">
        <v>30</v>
      </c>
      <c r="S426" t="s">
        <v>60</v>
      </c>
      <c r="T426" t="s">
        <v>32</v>
      </c>
      <c r="U426">
        <v>9</v>
      </c>
    </row>
    <row r="427" spans="1:21" x14ac:dyDescent="0.45">
      <c r="A427" t="s">
        <v>3076</v>
      </c>
      <c r="B427" s="1">
        <v>0.25219907407407405</v>
      </c>
      <c r="C427" t="s">
        <v>817</v>
      </c>
      <c r="D427" t="s">
        <v>35</v>
      </c>
      <c r="E427" t="s">
        <v>65</v>
      </c>
      <c r="F427" t="s">
        <v>62</v>
      </c>
      <c r="G427">
        <v>1690.9</v>
      </c>
      <c r="H427">
        <v>1758.5047770000001</v>
      </c>
      <c r="I427">
        <v>27.13</v>
      </c>
      <c r="J427">
        <v>59</v>
      </c>
      <c r="K427">
        <v>68</v>
      </c>
      <c r="L427" t="s">
        <v>25</v>
      </c>
      <c r="M427" t="s">
        <v>325</v>
      </c>
      <c r="N427" t="s">
        <v>27</v>
      </c>
      <c r="O427">
        <v>4.3</v>
      </c>
      <c r="P427" t="s">
        <v>46</v>
      </c>
      <c r="Q427" t="s">
        <v>41</v>
      </c>
      <c r="R427" t="s">
        <v>47</v>
      </c>
      <c r="S427" t="s">
        <v>4700</v>
      </c>
      <c r="T427" t="s">
        <v>4700</v>
      </c>
      <c r="U427">
        <v>0</v>
      </c>
    </row>
    <row r="428" spans="1:21" x14ac:dyDescent="0.45">
      <c r="A428" t="s">
        <v>3077</v>
      </c>
      <c r="B428" s="1">
        <v>0.25224537037037037</v>
      </c>
      <c r="C428" t="s">
        <v>818</v>
      </c>
      <c r="D428" t="s">
        <v>58</v>
      </c>
      <c r="E428" t="s">
        <v>82</v>
      </c>
      <c r="F428" t="s">
        <v>44</v>
      </c>
      <c r="G428">
        <v>352.23</v>
      </c>
      <c r="H428">
        <v>306.27261320000002</v>
      </c>
      <c r="I428">
        <v>9.33</v>
      </c>
      <c r="J428">
        <v>33</v>
      </c>
      <c r="K428">
        <v>46</v>
      </c>
      <c r="L428" t="s">
        <v>54</v>
      </c>
      <c r="M428" t="s">
        <v>819</v>
      </c>
      <c r="N428" t="s">
        <v>27</v>
      </c>
      <c r="O428">
        <v>3.7</v>
      </c>
      <c r="P428" t="s">
        <v>92</v>
      </c>
      <c r="Q428" t="s">
        <v>67</v>
      </c>
      <c r="R428" t="s">
        <v>30</v>
      </c>
      <c r="S428" t="s">
        <v>60</v>
      </c>
      <c r="T428" t="s">
        <v>42</v>
      </c>
      <c r="U428">
        <v>4</v>
      </c>
    </row>
    <row r="429" spans="1:21" x14ac:dyDescent="0.45">
      <c r="A429" t="s">
        <v>3078</v>
      </c>
      <c r="B429" s="1">
        <v>0.25384259259259262</v>
      </c>
      <c r="C429" t="s">
        <v>820</v>
      </c>
      <c r="D429" t="s">
        <v>23</v>
      </c>
      <c r="E429" t="s">
        <v>35</v>
      </c>
      <c r="F429" t="s">
        <v>36</v>
      </c>
      <c r="G429">
        <v>682.99</v>
      </c>
      <c r="H429">
        <v>694.93862769999998</v>
      </c>
      <c r="I429">
        <v>31.86</v>
      </c>
      <c r="J429">
        <v>41</v>
      </c>
      <c r="K429">
        <v>41</v>
      </c>
      <c r="L429" t="s">
        <v>25</v>
      </c>
      <c r="M429" t="s">
        <v>714</v>
      </c>
      <c r="N429" t="s">
        <v>56</v>
      </c>
      <c r="O429">
        <v>3.1</v>
      </c>
      <c r="P429" t="s">
        <v>40</v>
      </c>
      <c r="Q429" t="s">
        <v>29</v>
      </c>
      <c r="R429" t="s">
        <v>30</v>
      </c>
      <c r="S429" t="s">
        <v>4700</v>
      </c>
      <c r="T429" t="s">
        <v>42</v>
      </c>
      <c r="U429">
        <v>2</v>
      </c>
    </row>
    <row r="430" spans="1:21" x14ac:dyDescent="0.45">
      <c r="A430" t="s">
        <v>3079</v>
      </c>
      <c r="B430" s="1">
        <v>0.25394675925925925</v>
      </c>
      <c r="C430" t="s">
        <v>821</v>
      </c>
      <c r="D430" t="s">
        <v>58</v>
      </c>
      <c r="E430" t="s">
        <v>35</v>
      </c>
      <c r="F430" t="s">
        <v>24</v>
      </c>
      <c r="G430">
        <v>348.16</v>
      </c>
      <c r="H430">
        <v>425.63762919999999</v>
      </c>
      <c r="I430">
        <v>18.04</v>
      </c>
      <c r="J430">
        <v>54</v>
      </c>
      <c r="K430">
        <v>66</v>
      </c>
      <c r="L430" t="s">
        <v>25</v>
      </c>
      <c r="M430" t="s">
        <v>822</v>
      </c>
      <c r="N430" t="s">
        <v>27</v>
      </c>
      <c r="O430">
        <v>4</v>
      </c>
      <c r="P430" t="s">
        <v>40</v>
      </c>
      <c r="Q430" t="s">
        <v>67</v>
      </c>
      <c r="R430" t="s">
        <v>30</v>
      </c>
      <c r="S430" t="s">
        <v>4700</v>
      </c>
      <c r="T430" t="s">
        <v>32</v>
      </c>
      <c r="U430">
        <v>8</v>
      </c>
    </row>
    <row r="431" spans="1:21" x14ac:dyDescent="0.45">
      <c r="A431" t="s">
        <v>3080</v>
      </c>
      <c r="B431" s="1">
        <v>0.25420138888888888</v>
      </c>
      <c r="C431" t="s">
        <v>823</v>
      </c>
      <c r="D431" t="s">
        <v>82</v>
      </c>
      <c r="E431" t="s">
        <v>34</v>
      </c>
      <c r="F431" t="s">
        <v>44</v>
      </c>
      <c r="G431">
        <v>1708.41</v>
      </c>
      <c r="H431">
        <v>1689.815476</v>
      </c>
      <c r="I431">
        <v>6.84</v>
      </c>
      <c r="J431">
        <v>15</v>
      </c>
      <c r="K431">
        <v>22</v>
      </c>
      <c r="L431" t="s">
        <v>54</v>
      </c>
      <c r="M431" t="s">
        <v>824</v>
      </c>
      <c r="N431" t="s">
        <v>39</v>
      </c>
      <c r="O431">
        <v>4.9000000000000004</v>
      </c>
      <c r="P431" t="s">
        <v>51</v>
      </c>
      <c r="Q431" t="s">
        <v>67</v>
      </c>
      <c r="R431" t="s">
        <v>47</v>
      </c>
      <c r="S431" t="s">
        <v>4700</v>
      </c>
      <c r="T431" t="s">
        <v>4700</v>
      </c>
      <c r="U431">
        <v>0</v>
      </c>
    </row>
    <row r="432" spans="1:21" x14ac:dyDescent="0.45">
      <c r="A432" t="s">
        <v>3081</v>
      </c>
      <c r="B432" s="1">
        <v>0.25428240740740743</v>
      </c>
      <c r="C432" t="s">
        <v>825</v>
      </c>
      <c r="D432" t="s">
        <v>22</v>
      </c>
      <c r="E432" t="s">
        <v>35</v>
      </c>
      <c r="F432" t="s">
        <v>44</v>
      </c>
      <c r="G432">
        <v>1504.26</v>
      </c>
      <c r="H432">
        <v>1533.7184870000001</v>
      </c>
      <c r="I432">
        <v>33.67</v>
      </c>
      <c r="J432">
        <v>35</v>
      </c>
      <c r="K432">
        <v>49</v>
      </c>
      <c r="L432" t="s">
        <v>37</v>
      </c>
      <c r="M432" t="s">
        <v>413</v>
      </c>
      <c r="N432" t="s">
        <v>39</v>
      </c>
      <c r="O432">
        <v>3.8</v>
      </c>
      <c r="P432" t="s">
        <v>51</v>
      </c>
      <c r="Q432" t="s">
        <v>29</v>
      </c>
      <c r="R432" t="s">
        <v>30</v>
      </c>
      <c r="S432" t="s">
        <v>97</v>
      </c>
      <c r="T432" t="s">
        <v>32</v>
      </c>
      <c r="U432">
        <v>27</v>
      </c>
    </row>
    <row r="433" spans="1:21" x14ac:dyDescent="0.45">
      <c r="A433" t="s">
        <v>3082</v>
      </c>
      <c r="B433" s="1">
        <v>0.25457175925925923</v>
      </c>
      <c r="C433" t="s">
        <v>826</v>
      </c>
      <c r="D433" t="s">
        <v>82</v>
      </c>
      <c r="E433" t="s">
        <v>34</v>
      </c>
      <c r="F433" t="s">
        <v>24</v>
      </c>
      <c r="G433">
        <v>1863.43</v>
      </c>
      <c r="H433">
        <v>1865.6890510000001</v>
      </c>
      <c r="I433">
        <v>17.440000000000001</v>
      </c>
      <c r="J433">
        <v>35</v>
      </c>
      <c r="K433">
        <v>37</v>
      </c>
      <c r="L433" t="s">
        <v>54</v>
      </c>
      <c r="M433" t="s">
        <v>827</v>
      </c>
      <c r="N433" t="s">
        <v>56</v>
      </c>
      <c r="O433">
        <v>4.3</v>
      </c>
      <c r="P433" t="s">
        <v>92</v>
      </c>
      <c r="Q433" t="s">
        <v>29</v>
      </c>
      <c r="R433" t="s">
        <v>30</v>
      </c>
      <c r="S433" t="s">
        <v>60</v>
      </c>
      <c r="T433" t="s">
        <v>42</v>
      </c>
      <c r="U433">
        <v>6</v>
      </c>
    </row>
    <row r="434" spans="1:21" x14ac:dyDescent="0.45">
      <c r="A434" t="s">
        <v>3083</v>
      </c>
      <c r="B434" s="1">
        <v>0.25601851851851853</v>
      </c>
      <c r="C434" t="s">
        <v>828</v>
      </c>
      <c r="D434" t="s">
        <v>65</v>
      </c>
      <c r="E434" t="s">
        <v>58</v>
      </c>
      <c r="F434" t="s">
        <v>36</v>
      </c>
      <c r="G434">
        <v>604.01</v>
      </c>
      <c r="H434">
        <v>559.96791510000003</v>
      </c>
      <c r="I434">
        <v>13.77</v>
      </c>
      <c r="J434">
        <v>43</v>
      </c>
      <c r="K434">
        <v>46</v>
      </c>
      <c r="L434" t="s">
        <v>25</v>
      </c>
      <c r="M434" t="s">
        <v>829</v>
      </c>
      <c r="N434" t="s">
        <v>39</v>
      </c>
      <c r="O434">
        <v>4.9000000000000004</v>
      </c>
      <c r="P434" t="s">
        <v>92</v>
      </c>
      <c r="Q434" t="s">
        <v>41</v>
      </c>
      <c r="R434" t="s">
        <v>47</v>
      </c>
      <c r="S434" t="s">
        <v>4700</v>
      </c>
      <c r="T434" t="s">
        <v>4700</v>
      </c>
      <c r="U434">
        <v>0</v>
      </c>
    </row>
    <row r="435" spans="1:21" x14ac:dyDescent="0.45">
      <c r="A435" t="s">
        <v>3084</v>
      </c>
      <c r="B435" s="1">
        <v>0.25619212962962962</v>
      </c>
      <c r="C435" t="s">
        <v>830</v>
      </c>
      <c r="D435" t="s">
        <v>35</v>
      </c>
      <c r="E435" t="s">
        <v>58</v>
      </c>
      <c r="F435" t="s">
        <v>44</v>
      </c>
      <c r="G435">
        <v>1616.25</v>
      </c>
      <c r="H435">
        <v>1616.0883719999999</v>
      </c>
      <c r="I435">
        <v>46.88</v>
      </c>
      <c r="J435">
        <v>47</v>
      </c>
      <c r="K435">
        <v>54</v>
      </c>
      <c r="L435" t="s">
        <v>37</v>
      </c>
      <c r="M435" t="s">
        <v>460</v>
      </c>
      <c r="N435" t="s">
        <v>56</v>
      </c>
      <c r="O435">
        <v>3.9</v>
      </c>
      <c r="P435" t="s">
        <v>28</v>
      </c>
      <c r="Q435" t="s">
        <v>67</v>
      </c>
      <c r="R435" t="s">
        <v>47</v>
      </c>
      <c r="S435" t="s">
        <v>4700</v>
      </c>
      <c r="T435" t="s">
        <v>4700</v>
      </c>
      <c r="U435">
        <v>0</v>
      </c>
    </row>
    <row r="436" spans="1:21" x14ac:dyDescent="0.45">
      <c r="A436" t="s">
        <v>3085</v>
      </c>
      <c r="B436" s="1">
        <v>0.25637731481481479</v>
      </c>
      <c r="C436" t="s">
        <v>831</v>
      </c>
      <c r="D436" t="s">
        <v>53</v>
      </c>
      <c r="E436" t="s">
        <v>58</v>
      </c>
      <c r="F436" t="s">
        <v>62</v>
      </c>
      <c r="G436">
        <v>1162.06</v>
      </c>
      <c r="H436">
        <v>1225.2046580000001</v>
      </c>
      <c r="I436">
        <v>27.94</v>
      </c>
      <c r="J436">
        <v>58</v>
      </c>
      <c r="K436">
        <v>59</v>
      </c>
      <c r="L436" t="s">
        <v>54</v>
      </c>
      <c r="M436" t="s">
        <v>101</v>
      </c>
      <c r="N436" t="s">
        <v>27</v>
      </c>
      <c r="O436">
        <v>4.8</v>
      </c>
      <c r="P436" t="s">
        <v>46</v>
      </c>
      <c r="Q436" t="s">
        <v>67</v>
      </c>
      <c r="R436" t="s">
        <v>30</v>
      </c>
      <c r="S436" t="s">
        <v>31</v>
      </c>
      <c r="T436" t="s">
        <v>42</v>
      </c>
      <c r="U436">
        <v>30</v>
      </c>
    </row>
    <row r="437" spans="1:21" x14ac:dyDescent="0.45">
      <c r="A437" t="s">
        <v>3086</v>
      </c>
      <c r="B437" s="1">
        <v>0.25666666666666665</v>
      </c>
      <c r="C437" t="s">
        <v>832</v>
      </c>
      <c r="D437" t="s">
        <v>22</v>
      </c>
      <c r="E437" t="s">
        <v>34</v>
      </c>
      <c r="F437" t="s">
        <v>24</v>
      </c>
      <c r="G437">
        <v>1030.31</v>
      </c>
      <c r="H437">
        <v>1021.902526</v>
      </c>
      <c r="I437">
        <v>20.61</v>
      </c>
      <c r="J437">
        <v>26</v>
      </c>
      <c r="K437">
        <v>22</v>
      </c>
      <c r="L437" t="s">
        <v>25</v>
      </c>
      <c r="M437" t="s">
        <v>833</v>
      </c>
      <c r="N437" t="s">
        <v>39</v>
      </c>
      <c r="O437">
        <v>3.9</v>
      </c>
      <c r="P437" t="s">
        <v>28</v>
      </c>
      <c r="Q437" t="s">
        <v>67</v>
      </c>
      <c r="R437" t="s">
        <v>30</v>
      </c>
      <c r="S437" t="s">
        <v>97</v>
      </c>
      <c r="T437" t="s">
        <v>42</v>
      </c>
      <c r="U437">
        <v>17</v>
      </c>
    </row>
    <row r="438" spans="1:21" x14ac:dyDescent="0.45">
      <c r="A438" t="s">
        <v>3087</v>
      </c>
      <c r="B438" s="1">
        <v>0.25745370370370368</v>
      </c>
      <c r="C438" t="s">
        <v>834</v>
      </c>
      <c r="D438" t="s">
        <v>22</v>
      </c>
      <c r="E438" t="s">
        <v>82</v>
      </c>
      <c r="F438" t="s">
        <v>62</v>
      </c>
      <c r="G438">
        <v>1040.01</v>
      </c>
      <c r="H438">
        <v>1035.152462</v>
      </c>
      <c r="I438">
        <v>22.41</v>
      </c>
      <c r="J438">
        <v>48</v>
      </c>
      <c r="K438">
        <v>60</v>
      </c>
      <c r="L438" t="s">
        <v>54</v>
      </c>
      <c r="M438" t="s">
        <v>835</v>
      </c>
      <c r="N438" t="s">
        <v>39</v>
      </c>
      <c r="O438">
        <v>5</v>
      </c>
      <c r="P438" t="s">
        <v>92</v>
      </c>
      <c r="Q438" t="s">
        <v>67</v>
      </c>
      <c r="R438" t="s">
        <v>47</v>
      </c>
      <c r="S438" t="s">
        <v>4700</v>
      </c>
      <c r="T438" t="s">
        <v>4700</v>
      </c>
      <c r="U438">
        <v>0</v>
      </c>
    </row>
    <row r="439" spans="1:21" x14ac:dyDescent="0.45">
      <c r="A439" t="s">
        <v>3088</v>
      </c>
      <c r="B439" s="1">
        <v>0.25773148148148151</v>
      </c>
      <c r="C439" t="s">
        <v>836</v>
      </c>
      <c r="D439" t="s">
        <v>82</v>
      </c>
      <c r="E439" t="s">
        <v>53</v>
      </c>
      <c r="F439" t="s">
        <v>36</v>
      </c>
      <c r="G439">
        <v>1108.21</v>
      </c>
      <c r="H439">
        <v>1176.7434639999999</v>
      </c>
      <c r="I439">
        <v>40.29</v>
      </c>
      <c r="J439">
        <v>24</v>
      </c>
      <c r="K439">
        <v>24</v>
      </c>
      <c r="L439" t="s">
        <v>54</v>
      </c>
      <c r="M439" t="s">
        <v>837</v>
      </c>
      <c r="N439" t="s">
        <v>27</v>
      </c>
      <c r="O439">
        <v>4</v>
      </c>
      <c r="P439" t="s">
        <v>40</v>
      </c>
      <c r="Q439" t="s">
        <v>29</v>
      </c>
      <c r="R439" t="s">
        <v>47</v>
      </c>
      <c r="S439" t="s">
        <v>4700</v>
      </c>
      <c r="T439" t="s">
        <v>4700</v>
      </c>
      <c r="U439">
        <v>0</v>
      </c>
    </row>
    <row r="440" spans="1:21" x14ac:dyDescent="0.45">
      <c r="A440" t="s">
        <v>3089</v>
      </c>
      <c r="B440" s="1">
        <v>0.25800925925925927</v>
      </c>
      <c r="C440" t="s">
        <v>838</v>
      </c>
      <c r="D440" t="s">
        <v>53</v>
      </c>
      <c r="E440" t="s">
        <v>35</v>
      </c>
      <c r="F440" t="s">
        <v>44</v>
      </c>
      <c r="G440">
        <v>174.65</v>
      </c>
      <c r="H440">
        <v>149.87572900000001</v>
      </c>
      <c r="I440">
        <v>20.23</v>
      </c>
      <c r="J440">
        <v>22</v>
      </c>
      <c r="K440">
        <v>34</v>
      </c>
      <c r="L440" t="s">
        <v>25</v>
      </c>
      <c r="M440" t="s">
        <v>839</v>
      </c>
      <c r="N440" t="s">
        <v>78</v>
      </c>
      <c r="O440">
        <v>3.3</v>
      </c>
      <c r="P440" t="s">
        <v>51</v>
      </c>
      <c r="Q440" t="s">
        <v>29</v>
      </c>
      <c r="R440" t="s">
        <v>47</v>
      </c>
      <c r="S440" t="s">
        <v>4700</v>
      </c>
      <c r="T440" t="s">
        <v>4700</v>
      </c>
      <c r="U440">
        <v>0</v>
      </c>
    </row>
    <row r="441" spans="1:21" x14ac:dyDescent="0.45">
      <c r="A441" t="s">
        <v>3090</v>
      </c>
      <c r="B441" s="1">
        <v>0.2580439814814815</v>
      </c>
      <c r="C441" t="s">
        <v>840</v>
      </c>
      <c r="D441" t="s">
        <v>53</v>
      </c>
      <c r="E441" t="s">
        <v>23</v>
      </c>
      <c r="F441" t="s">
        <v>24</v>
      </c>
      <c r="G441">
        <v>1011.91</v>
      </c>
      <c r="H441">
        <v>963.75587150000001</v>
      </c>
      <c r="I441">
        <v>20.57</v>
      </c>
      <c r="J441">
        <v>19</v>
      </c>
      <c r="K441">
        <v>24</v>
      </c>
      <c r="L441" t="s">
        <v>54</v>
      </c>
      <c r="M441" t="s">
        <v>841</v>
      </c>
      <c r="N441" t="s">
        <v>50</v>
      </c>
      <c r="O441">
        <v>5</v>
      </c>
      <c r="P441" t="s">
        <v>28</v>
      </c>
      <c r="Q441" t="s">
        <v>29</v>
      </c>
      <c r="R441" t="s">
        <v>30</v>
      </c>
      <c r="S441" t="s">
        <v>60</v>
      </c>
      <c r="T441" t="s">
        <v>42</v>
      </c>
      <c r="U441">
        <v>13</v>
      </c>
    </row>
    <row r="442" spans="1:21" x14ac:dyDescent="0.45">
      <c r="A442" t="s">
        <v>3091</v>
      </c>
      <c r="B442" s="1">
        <v>0.25849537037037035</v>
      </c>
      <c r="C442" t="s">
        <v>842</v>
      </c>
      <c r="D442" t="s">
        <v>58</v>
      </c>
      <c r="E442" t="s">
        <v>23</v>
      </c>
      <c r="F442" t="s">
        <v>44</v>
      </c>
      <c r="G442">
        <v>740.7</v>
      </c>
      <c r="H442">
        <v>699.01318660000004</v>
      </c>
      <c r="I442">
        <v>19.579999999999998</v>
      </c>
      <c r="J442">
        <v>46</v>
      </c>
      <c r="K442">
        <v>49</v>
      </c>
      <c r="L442" t="s">
        <v>25</v>
      </c>
      <c r="M442" t="s">
        <v>455</v>
      </c>
      <c r="N442" t="s">
        <v>50</v>
      </c>
      <c r="O442">
        <v>4.7</v>
      </c>
      <c r="P442" t="s">
        <v>40</v>
      </c>
      <c r="Q442" t="s">
        <v>41</v>
      </c>
      <c r="R442" t="s">
        <v>30</v>
      </c>
      <c r="S442" t="s">
        <v>4700</v>
      </c>
      <c r="T442" t="s">
        <v>4700</v>
      </c>
      <c r="U442">
        <v>21</v>
      </c>
    </row>
    <row r="443" spans="1:21" x14ac:dyDescent="0.45">
      <c r="A443" t="s">
        <v>3092</v>
      </c>
      <c r="B443" s="1">
        <v>0.25950231481481484</v>
      </c>
      <c r="C443" t="s">
        <v>843</v>
      </c>
      <c r="D443" t="s">
        <v>35</v>
      </c>
      <c r="E443" t="s">
        <v>58</v>
      </c>
      <c r="F443" t="s">
        <v>36</v>
      </c>
      <c r="G443">
        <v>367.29</v>
      </c>
      <c r="H443">
        <v>383.66439650000001</v>
      </c>
      <c r="I443">
        <v>35.659999999999997</v>
      </c>
      <c r="J443">
        <v>47</v>
      </c>
      <c r="K443">
        <v>51</v>
      </c>
      <c r="L443" t="s">
        <v>25</v>
      </c>
      <c r="M443" t="s">
        <v>701</v>
      </c>
      <c r="N443" t="s">
        <v>50</v>
      </c>
      <c r="O443">
        <v>3</v>
      </c>
      <c r="P443" t="s">
        <v>40</v>
      </c>
      <c r="Q443" t="s">
        <v>67</v>
      </c>
      <c r="R443" t="s">
        <v>47</v>
      </c>
      <c r="S443" t="s">
        <v>4700</v>
      </c>
      <c r="T443" t="s">
        <v>4700</v>
      </c>
      <c r="U443">
        <v>0</v>
      </c>
    </row>
    <row r="444" spans="1:21" x14ac:dyDescent="0.45">
      <c r="A444" t="s">
        <v>3093</v>
      </c>
      <c r="B444" s="1">
        <v>0.25965277777777779</v>
      </c>
      <c r="C444" t="s">
        <v>844</v>
      </c>
      <c r="D444" t="s">
        <v>23</v>
      </c>
      <c r="E444" t="s">
        <v>65</v>
      </c>
      <c r="F444" t="s">
        <v>44</v>
      </c>
      <c r="G444">
        <v>1866.43</v>
      </c>
      <c r="H444">
        <v>1869.5397740000001</v>
      </c>
      <c r="I444">
        <v>13.5</v>
      </c>
      <c r="J444">
        <v>23</v>
      </c>
      <c r="K444">
        <v>18</v>
      </c>
      <c r="L444" t="s">
        <v>54</v>
      </c>
      <c r="M444" t="s">
        <v>845</v>
      </c>
      <c r="N444" t="s">
        <v>56</v>
      </c>
      <c r="O444">
        <v>3.7</v>
      </c>
      <c r="P444" t="s">
        <v>92</v>
      </c>
      <c r="Q444" t="s">
        <v>67</v>
      </c>
      <c r="R444" t="s">
        <v>30</v>
      </c>
      <c r="S444" t="s">
        <v>74</v>
      </c>
      <c r="T444" t="s">
        <v>4700</v>
      </c>
      <c r="U444">
        <v>23</v>
      </c>
    </row>
    <row r="445" spans="1:21" x14ac:dyDescent="0.45">
      <c r="A445" t="s">
        <v>3094</v>
      </c>
      <c r="B445" s="1">
        <v>0.26011574074074073</v>
      </c>
      <c r="C445" t="s">
        <v>846</v>
      </c>
      <c r="D445" t="s">
        <v>22</v>
      </c>
      <c r="E445" t="s">
        <v>82</v>
      </c>
      <c r="F445" t="s">
        <v>62</v>
      </c>
      <c r="G445">
        <v>1246.2</v>
      </c>
      <c r="H445">
        <v>1254.450196</v>
      </c>
      <c r="I445">
        <v>4.92</v>
      </c>
      <c r="J445">
        <v>56</v>
      </c>
      <c r="K445">
        <v>58</v>
      </c>
      <c r="L445" t="s">
        <v>37</v>
      </c>
      <c r="M445" t="s">
        <v>847</v>
      </c>
      <c r="N445" t="s">
        <v>27</v>
      </c>
      <c r="O445">
        <v>4.9000000000000004</v>
      </c>
      <c r="P445" t="s">
        <v>40</v>
      </c>
      <c r="Q445" t="s">
        <v>41</v>
      </c>
      <c r="R445" t="s">
        <v>30</v>
      </c>
      <c r="S445" t="s">
        <v>31</v>
      </c>
      <c r="T445" t="s">
        <v>42</v>
      </c>
      <c r="U445">
        <v>16</v>
      </c>
    </row>
    <row r="446" spans="1:21" x14ac:dyDescent="0.45">
      <c r="A446" t="s">
        <v>3095</v>
      </c>
      <c r="B446" s="1">
        <v>0.26207175925925924</v>
      </c>
      <c r="C446" t="s">
        <v>848</v>
      </c>
      <c r="D446" t="s">
        <v>22</v>
      </c>
      <c r="E446" t="s">
        <v>58</v>
      </c>
      <c r="F446" t="s">
        <v>24</v>
      </c>
      <c r="G446">
        <v>907.81</v>
      </c>
      <c r="H446">
        <v>897.05821289999994</v>
      </c>
      <c r="I446">
        <v>13.33</v>
      </c>
      <c r="J446">
        <v>26</v>
      </c>
      <c r="K446">
        <v>35</v>
      </c>
      <c r="L446" t="s">
        <v>37</v>
      </c>
      <c r="M446" t="s">
        <v>837</v>
      </c>
      <c r="N446" t="s">
        <v>50</v>
      </c>
      <c r="O446">
        <v>3.9</v>
      </c>
      <c r="P446" t="s">
        <v>51</v>
      </c>
      <c r="Q446" t="s">
        <v>67</v>
      </c>
      <c r="R446" t="s">
        <v>30</v>
      </c>
      <c r="S446" t="s">
        <v>97</v>
      </c>
      <c r="T446" t="s">
        <v>42</v>
      </c>
      <c r="U446">
        <v>12</v>
      </c>
    </row>
    <row r="447" spans="1:21" x14ac:dyDescent="0.45">
      <c r="A447" t="s">
        <v>3096</v>
      </c>
      <c r="B447" s="1">
        <v>0.26245370370370369</v>
      </c>
      <c r="C447" t="s">
        <v>849</v>
      </c>
      <c r="D447" t="s">
        <v>23</v>
      </c>
      <c r="E447" t="s">
        <v>22</v>
      </c>
      <c r="F447" t="s">
        <v>44</v>
      </c>
      <c r="G447">
        <v>1964.74</v>
      </c>
      <c r="H447">
        <v>2055.8229379999998</v>
      </c>
      <c r="I447">
        <v>42.72</v>
      </c>
      <c r="J447">
        <v>60</v>
      </c>
      <c r="K447">
        <v>66</v>
      </c>
      <c r="L447" t="s">
        <v>54</v>
      </c>
      <c r="M447" t="s">
        <v>707</v>
      </c>
      <c r="N447" t="s">
        <v>50</v>
      </c>
      <c r="O447">
        <v>3.3</v>
      </c>
      <c r="P447" t="s">
        <v>51</v>
      </c>
      <c r="Q447" t="s">
        <v>67</v>
      </c>
      <c r="R447" t="s">
        <v>30</v>
      </c>
      <c r="S447" t="s">
        <v>60</v>
      </c>
      <c r="T447" t="s">
        <v>42</v>
      </c>
      <c r="U447">
        <v>28</v>
      </c>
    </row>
    <row r="448" spans="1:21" x14ac:dyDescent="0.45">
      <c r="A448" t="s">
        <v>3097</v>
      </c>
      <c r="B448" s="1">
        <v>0.26248842592592592</v>
      </c>
      <c r="C448" t="s">
        <v>850</v>
      </c>
      <c r="D448" t="s">
        <v>82</v>
      </c>
      <c r="E448" t="s">
        <v>53</v>
      </c>
      <c r="F448" t="s">
        <v>44</v>
      </c>
      <c r="G448">
        <v>154.97</v>
      </c>
      <c r="H448">
        <v>122.6256388</v>
      </c>
      <c r="I448">
        <v>46.78</v>
      </c>
      <c r="J448">
        <v>13</v>
      </c>
      <c r="K448">
        <v>18</v>
      </c>
      <c r="L448" t="s">
        <v>37</v>
      </c>
      <c r="M448" t="s">
        <v>851</v>
      </c>
      <c r="N448" t="s">
        <v>78</v>
      </c>
      <c r="O448">
        <v>4.2</v>
      </c>
      <c r="P448" t="s">
        <v>40</v>
      </c>
      <c r="Q448" t="s">
        <v>41</v>
      </c>
      <c r="R448" t="s">
        <v>47</v>
      </c>
      <c r="S448" t="s">
        <v>4700</v>
      </c>
      <c r="T448" t="s">
        <v>4700</v>
      </c>
      <c r="U448">
        <v>0</v>
      </c>
    </row>
    <row r="449" spans="1:21" x14ac:dyDescent="0.45">
      <c r="A449" t="s">
        <v>3098</v>
      </c>
      <c r="B449" s="1">
        <v>0.2625925925925926</v>
      </c>
      <c r="C449" t="s">
        <v>852</v>
      </c>
      <c r="D449" t="s">
        <v>65</v>
      </c>
      <c r="E449" t="s">
        <v>58</v>
      </c>
      <c r="F449" t="s">
        <v>36</v>
      </c>
      <c r="G449">
        <v>1357.54</v>
      </c>
      <c r="H449">
        <v>1435.5841820000001</v>
      </c>
      <c r="I449">
        <v>17.690000000000001</v>
      </c>
      <c r="J449">
        <v>19</v>
      </c>
      <c r="K449">
        <v>33</v>
      </c>
      <c r="L449" t="s">
        <v>25</v>
      </c>
      <c r="M449" t="s">
        <v>853</v>
      </c>
      <c r="N449" t="s">
        <v>78</v>
      </c>
      <c r="O449">
        <v>4.2</v>
      </c>
      <c r="P449" t="s">
        <v>28</v>
      </c>
      <c r="Q449" t="s">
        <v>67</v>
      </c>
      <c r="R449" t="s">
        <v>47</v>
      </c>
      <c r="S449" t="s">
        <v>4700</v>
      </c>
      <c r="T449" t="s">
        <v>4700</v>
      </c>
      <c r="U449">
        <v>0</v>
      </c>
    </row>
    <row r="450" spans="1:21" x14ac:dyDescent="0.45">
      <c r="A450" t="s">
        <v>3099</v>
      </c>
      <c r="B450" s="1">
        <v>0.26378472222222221</v>
      </c>
      <c r="C450" t="s">
        <v>854</v>
      </c>
      <c r="D450" t="s">
        <v>58</v>
      </c>
      <c r="E450" t="s">
        <v>65</v>
      </c>
      <c r="F450" t="s">
        <v>62</v>
      </c>
      <c r="G450">
        <v>529.73</v>
      </c>
      <c r="H450">
        <v>600.94584029999999</v>
      </c>
      <c r="I450">
        <v>26.95</v>
      </c>
      <c r="J450">
        <v>56</v>
      </c>
      <c r="K450">
        <v>70</v>
      </c>
      <c r="L450" t="s">
        <v>54</v>
      </c>
      <c r="M450" t="s">
        <v>855</v>
      </c>
      <c r="N450" t="s">
        <v>50</v>
      </c>
      <c r="O450">
        <v>3.2</v>
      </c>
      <c r="P450" t="s">
        <v>40</v>
      </c>
      <c r="Q450" t="s">
        <v>67</v>
      </c>
      <c r="R450" t="s">
        <v>30</v>
      </c>
      <c r="S450" t="s">
        <v>4700</v>
      </c>
      <c r="T450" t="s">
        <v>4700</v>
      </c>
      <c r="U450">
        <v>18</v>
      </c>
    </row>
    <row r="451" spans="1:21" x14ac:dyDescent="0.45">
      <c r="A451" t="s">
        <v>3100</v>
      </c>
      <c r="B451" s="1">
        <v>0.26399305555555558</v>
      </c>
      <c r="C451" t="s">
        <v>856</v>
      </c>
      <c r="D451" t="s">
        <v>23</v>
      </c>
      <c r="E451" t="s">
        <v>53</v>
      </c>
      <c r="F451" t="s">
        <v>36</v>
      </c>
      <c r="G451">
        <v>1042.52</v>
      </c>
      <c r="H451">
        <v>1036.1839339999999</v>
      </c>
      <c r="I451">
        <v>8.86</v>
      </c>
      <c r="J451">
        <v>35</v>
      </c>
      <c r="K451">
        <v>33</v>
      </c>
      <c r="L451" t="s">
        <v>37</v>
      </c>
      <c r="M451" t="s">
        <v>857</v>
      </c>
      <c r="N451" t="s">
        <v>50</v>
      </c>
      <c r="O451">
        <v>3.2</v>
      </c>
      <c r="P451" t="s">
        <v>46</v>
      </c>
      <c r="Q451" t="s">
        <v>29</v>
      </c>
      <c r="R451" t="s">
        <v>47</v>
      </c>
      <c r="S451" t="s">
        <v>4700</v>
      </c>
      <c r="T451" t="s">
        <v>4700</v>
      </c>
      <c r="U451">
        <v>0</v>
      </c>
    </row>
    <row r="452" spans="1:21" x14ac:dyDescent="0.45">
      <c r="A452" t="s">
        <v>3101</v>
      </c>
      <c r="B452" s="1">
        <v>0.26405092592592594</v>
      </c>
      <c r="C452" t="s">
        <v>858</v>
      </c>
      <c r="D452" t="s">
        <v>35</v>
      </c>
      <c r="E452" t="s">
        <v>34</v>
      </c>
      <c r="F452" t="s">
        <v>36</v>
      </c>
      <c r="G452">
        <v>1377.59</v>
      </c>
      <c r="H452">
        <v>1374.775361</v>
      </c>
      <c r="I452">
        <v>38.770000000000003</v>
      </c>
      <c r="J452">
        <v>39</v>
      </c>
      <c r="K452">
        <v>46</v>
      </c>
      <c r="L452" t="s">
        <v>37</v>
      </c>
      <c r="M452" t="s">
        <v>217</v>
      </c>
      <c r="N452" t="s">
        <v>50</v>
      </c>
      <c r="O452">
        <v>4.4000000000000004</v>
      </c>
      <c r="P452" t="s">
        <v>28</v>
      </c>
      <c r="Q452" t="s">
        <v>41</v>
      </c>
      <c r="R452" t="s">
        <v>30</v>
      </c>
      <c r="S452" t="s">
        <v>60</v>
      </c>
      <c r="T452" t="s">
        <v>42</v>
      </c>
      <c r="U452">
        <v>28</v>
      </c>
    </row>
    <row r="453" spans="1:21" x14ac:dyDescent="0.45">
      <c r="A453" t="s">
        <v>3102</v>
      </c>
      <c r="B453" s="1">
        <v>0.26483796296296297</v>
      </c>
      <c r="C453" t="s">
        <v>859</v>
      </c>
      <c r="D453" t="s">
        <v>22</v>
      </c>
      <c r="E453" t="s">
        <v>82</v>
      </c>
      <c r="F453" t="s">
        <v>36</v>
      </c>
      <c r="G453">
        <v>1650.97</v>
      </c>
      <c r="H453">
        <v>1699.0043539999999</v>
      </c>
      <c r="I453">
        <v>5.62</v>
      </c>
      <c r="J453">
        <v>18</v>
      </c>
      <c r="K453">
        <v>33</v>
      </c>
      <c r="L453" t="s">
        <v>25</v>
      </c>
      <c r="M453" t="s">
        <v>860</v>
      </c>
      <c r="N453" t="s">
        <v>39</v>
      </c>
      <c r="O453">
        <v>4.2</v>
      </c>
      <c r="P453" t="s">
        <v>28</v>
      </c>
      <c r="Q453" t="s">
        <v>29</v>
      </c>
      <c r="R453" t="s">
        <v>30</v>
      </c>
      <c r="S453" t="s">
        <v>31</v>
      </c>
      <c r="T453" t="s">
        <v>42</v>
      </c>
      <c r="U453">
        <v>18</v>
      </c>
    </row>
    <row r="454" spans="1:21" x14ac:dyDescent="0.45">
      <c r="A454" t="s">
        <v>3103</v>
      </c>
      <c r="B454" s="1">
        <v>0.2648726851851852</v>
      </c>
      <c r="C454" t="s">
        <v>861</v>
      </c>
      <c r="D454" t="s">
        <v>34</v>
      </c>
      <c r="E454" t="s">
        <v>82</v>
      </c>
      <c r="F454" t="s">
        <v>36</v>
      </c>
      <c r="G454">
        <v>979.7</v>
      </c>
      <c r="H454">
        <v>990.77453790000004</v>
      </c>
      <c r="I454">
        <v>18.04</v>
      </c>
      <c r="J454">
        <v>10</v>
      </c>
      <c r="K454">
        <v>18</v>
      </c>
      <c r="L454" t="s">
        <v>54</v>
      </c>
      <c r="M454" t="s">
        <v>395</v>
      </c>
      <c r="N454" t="s">
        <v>27</v>
      </c>
      <c r="O454">
        <v>4</v>
      </c>
      <c r="P454" t="s">
        <v>46</v>
      </c>
      <c r="Q454" t="s">
        <v>29</v>
      </c>
      <c r="R454" t="s">
        <v>47</v>
      </c>
      <c r="S454" t="s">
        <v>4700</v>
      </c>
      <c r="T454" t="s">
        <v>4700</v>
      </c>
      <c r="U454">
        <v>0</v>
      </c>
    </row>
    <row r="455" spans="1:21" x14ac:dyDescent="0.45">
      <c r="A455" t="s">
        <v>3104</v>
      </c>
      <c r="B455" s="1">
        <v>0.26505787037037037</v>
      </c>
      <c r="C455" t="s">
        <v>607</v>
      </c>
      <c r="D455" t="s">
        <v>65</v>
      </c>
      <c r="E455" t="s">
        <v>58</v>
      </c>
      <c r="F455" t="s">
        <v>62</v>
      </c>
      <c r="G455">
        <v>1950</v>
      </c>
      <c r="H455">
        <v>1908.9048849999999</v>
      </c>
      <c r="I455">
        <v>37.770000000000003</v>
      </c>
      <c r="J455">
        <v>25</v>
      </c>
      <c r="K455">
        <v>40</v>
      </c>
      <c r="L455" t="s">
        <v>54</v>
      </c>
      <c r="M455" t="s">
        <v>862</v>
      </c>
      <c r="N455" t="s">
        <v>78</v>
      </c>
      <c r="O455">
        <v>3.3</v>
      </c>
      <c r="P455" t="s">
        <v>51</v>
      </c>
      <c r="Q455" t="s">
        <v>29</v>
      </c>
      <c r="R455" t="s">
        <v>30</v>
      </c>
      <c r="S455" t="s">
        <v>74</v>
      </c>
      <c r="T455" t="s">
        <v>42</v>
      </c>
      <c r="U455">
        <v>13</v>
      </c>
    </row>
    <row r="456" spans="1:21" x14ac:dyDescent="0.45">
      <c r="A456" t="s">
        <v>3105</v>
      </c>
      <c r="B456" s="1">
        <v>0.26643518518518516</v>
      </c>
      <c r="C456" t="s">
        <v>863</v>
      </c>
      <c r="D456" t="s">
        <v>34</v>
      </c>
      <c r="E456" t="s">
        <v>23</v>
      </c>
      <c r="F456" t="s">
        <v>62</v>
      </c>
      <c r="G456">
        <v>736.41</v>
      </c>
      <c r="H456">
        <v>710.25516029999994</v>
      </c>
      <c r="I456">
        <v>49.75</v>
      </c>
      <c r="J456">
        <v>10</v>
      </c>
      <c r="K456">
        <v>20</v>
      </c>
      <c r="L456" t="s">
        <v>54</v>
      </c>
      <c r="M456" t="s">
        <v>864</v>
      </c>
      <c r="N456" t="s">
        <v>50</v>
      </c>
      <c r="O456">
        <v>3.9</v>
      </c>
      <c r="P456" t="s">
        <v>92</v>
      </c>
      <c r="Q456" t="s">
        <v>29</v>
      </c>
      <c r="R456" t="s">
        <v>30</v>
      </c>
      <c r="S456" t="s">
        <v>60</v>
      </c>
      <c r="T456" t="s">
        <v>42</v>
      </c>
      <c r="U456">
        <v>22</v>
      </c>
    </row>
    <row r="457" spans="1:21" x14ac:dyDescent="0.45">
      <c r="A457" t="s">
        <v>3106</v>
      </c>
      <c r="B457" s="1">
        <v>0.26741898148148147</v>
      </c>
      <c r="C457" t="s">
        <v>865</v>
      </c>
      <c r="D457" t="s">
        <v>53</v>
      </c>
      <c r="E457" t="s">
        <v>23</v>
      </c>
      <c r="F457" t="s">
        <v>44</v>
      </c>
      <c r="G457">
        <v>868.92</v>
      </c>
      <c r="H457">
        <v>875.46197129999996</v>
      </c>
      <c r="I457">
        <v>29.4</v>
      </c>
      <c r="J457">
        <v>46</v>
      </c>
      <c r="K457">
        <v>58</v>
      </c>
      <c r="L457" t="s">
        <v>54</v>
      </c>
      <c r="M457" t="s">
        <v>866</v>
      </c>
      <c r="N457" t="s">
        <v>56</v>
      </c>
      <c r="O457">
        <v>3</v>
      </c>
      <c r="P457" t="s">
        <v>51</v>
      </c>
      <c r="Q457" t="s">
        <v>67</v>
      </c>
      <c r="R457" t="s">
        <v>47</v>
      </c>
      <c r="S457" t="s">
        <v>4700</v>
      </c>
      <c r="T457" t="s">
        <v>4700</v>
      </c>
      <c r="U457">
        <v>0</v>
      </c>
    </row>
    <row r="458" spans="1:21" x14ac:dyDescent="0.45">
      <c r="A458" t="s">
        <v>3107</v>
      </c>
      <c r="B458" s="1">
        <v>0.26814814814814814</v>
      </c>
      <c r="C458" t="s">
        <v>867</v>
      </c>
      <c r="D458" t="s">
        <v>34</v>
      </c>
      <c r="E458" t="s">
        <v>53</v>
      </c>
      <c r="F458" t="s">
        <v>24</v>
      </c>
      <c r="G458">
        <v>629.28</v>
      </c>
      <c r="H458">
        <v>627.85598789999995</v>
      </c>
      <c r="I458">
        <v>35.22</v>
      </c>
      <c r="J458">
        <v>38</v>
      </c>
      <c r="K458">
        <v>43</v>
      </c>
      <c r="L458" t="s">
        <v>25</v>
      </c>
      <c r="M458" t="s">
        <v>770</v>
      </c>
      <c r="N458" t="s">
        <v>27</v>
      </c>
      <c r="O458">
        <v>4.5999999999999996</v>
      </c>
      <c r="P458" t="s">
        <v>92</v>
      </c>
      <c r="Q458" t="s">
        <v>41</v>
      </c>
      <c r="R458" t="s">
        <v>30</v>
      </c>
      <c r="S458" t="s">
        <v>31</v>
      </c>
      <c r="T458" t="s">
        <v>42</v>
      </c>
      <c r="U458">
        <v>11</v>
      </c>
    </row>
    <row r="459" spans="1:21" x14ac:dyDescent="0.45">
      <c r="A459" t="s">
        <v>3108</v>
      </c>
      <c r="B459" s="1">
        <v>0.26863425925925927</v>
      </c>
      <c r="C459" t="s">
        <v>868</v>
      </c>
      <c r="D459" t="s">
        <v>53</v>
      </c>
      <c r="E459" t="s">
        <v>35</v>
      </c>
      <c r="F459" t="s">
        <v>24</v>
      </c>
      <c r="G459">
        <v>585.45000000000005</v>
      </c>
      <c r="H459">
        <v>536.53759669999999</v>
      </c>
      <c r="I459">
        <v>47.3</v>
      </c>
      <c r="J459">
        <v>50</v>
      </c>
      <c r="K459">
        <v>50</v>
      </c>
      <c r="L459" t="s">
        <v>54</v>
      </c>
      <c r="M459" t="s">
        <v>195</v>
      </c>
      <c r="N459" t="s">
        <v>78</v>
      </c>
      <c r="O459">
        <v>3.8</v>
      </c>
      <c r="P459" t="s">
        <v>28</v>
      </c>
      <c r="Q459" t="s">
        <v>29</v>
      </c>
      <c r="R459" t="s">
        <v>30</v>
      </c>
      <c r="S459" t="s">
        <v>97</v>
      </c>
      <c r="T459" t="s">
        <v>32</v>
      </c>
      <c r="U459">
        <v>24</v>
      </c>
    </row>
    <row r="460" spans="1:21" x14ac:dyDescent="0.45">
      <c r="A460" t="s">
        <v>3109</v>
      </c>
      <c r="B460" s="1">
        <v>0.26957175925925925</v>
      </c>
      <c r="C460" t="s">
        <v>869</v>
      </c>
      <c r="D460" t="s">
        <v>23</v>
      </c>
      <c r="E460" t="s">
        <v>53</v>
      </c>
      <c r="F460" t="s">
        <v>36</v>
      </c>
      <c r="G460">
        <v>461.19</v>
      </c>
      <c r="H460">
        <v>554.67308930000002</v>
      </c>
      <c r="I460">
        <v>44.33</v>
      </c>
      <c r="J460">
        <v>10</v>
      </c>
      <c r="K460">
        <v>21</v>
      </c>
      <c r="L460" t="s">
        <v>25</v>
      </c>
      <c r="M460" t="s">
        <v>870</v>
      </c>
      <c r="N460" t="s">
        <v>27</v>
      </c>
      <c r="O460">
        <v>3.1</v>
      </c>
      <c r="P460" t="s">
        <v>40</v>
      </c>
      <c r="Q460" t="s">
        <v>67</v>
      </c>
      <c r="R460" t="s">
        <v>47</v>
      </c>
      <c r="S460" t="s">
        <v>4700</v>
      </c>
      <c r="T460" t="s">
        <v>4700</v>
      </c>
      <c r="U460">
        <v>0</v>
      </c>
    </row>
    <row r="461" spans="1:21" x14ac:dyDescent="0.45">
      <c r="A461" t="s">
        <v>3110</v>
      </c>
      <c r="B461" s="1">
        <v>0.27005787037037038</v>
      </c>
      <c r="C461" t="s">
        <v>871</v>
      </c>
      <c r="D461" t="s">
        <v>22</v>
      </c>
      <c r="E461" t="s">
        <v>82</v>
      </c>
      <c r="F461" t="s">
        <v>62</v>
      </c>
      <c r="G461">
        <v>496.17</v>
      </c>
      <c r="H461">
        <v>542.62397120000003</v>
      </c>
      <c r="I461">
        <v>37.83</v>
      </c>
      <c r="J461">
        <v>26</v>
      </c>
      <c r="K461">
        <v>25</v>
      </c>
      <c r="L461" t="s">
        <v>37</v>
      </c>
      <c r="M461" t="s">
        <v>627</v>
      </c>
      <c r="N461" t="s">
        <v>50</v>
      </c>
      <c r="O461">
        <v>3.9</v>
      </c>
      <c r="P461" t="s">
        <v>46</v>
      </c>
      <c r="Q461" t="s">
        <v>29</v>
      </c>
      <c r="R461" t="s">
        <v>30</v>
      </c>
      <c r="S461" t="s">
        <v>31</v>
      </c>
      <c r="T461" t="s">
        <v>4700</v>
      </c>
      <c r="U461">
        <v>16</v>
      </c>
    </row>
    <row r="462" spans="1:21" x14ac:dyDescent="0.45">
      <c r="A462" t="s">
        <v>3111</v>
      </c>
      <c r="B462" s="1">
        <v>0.27032407407407405</v>
      </c>
      <c r="C462" t="s">
        <v>872</v>
      </c>
      <c r="D462" t="s">
        <v>23</v>
      </c>
      <c r="E462" t="s">
        <v>58</v>
      </c>
      <c r="F462" t="s">
        <v>44</v>
      </c>
      <c r="G462">
        <v>828.16</v>
      </c>
      <c r="H462">
        <v>910.83313810000004</v>
      </c>
      <c r="I462">
        <v>46.31</v>
      </c>
      <c r="J462">
        <v>10</v>
      </c>
      <c r="K462">
        <v>24</v>
      </c>
      <c r="L462" t="s">
        <v>54</v>
      </c>
      <c r="M462" t="s">
        <v>580</v>
      </c>
      <c r="N462" t="s">
        <v>50</v>
      </c>
      <c r="O462">
        <v>3.5</v>
      </c>
      <c r="P462" t="s">
        <v>51</v>
      </c>
      <c r="Q462" t="s">
        <v>67</v>
      </c>
      <c r="R462" t="s">
        <v>30</v>
      </c>
      <c r="S462" t="s">
        <v>31</v>
      </c>
      <c r="T462" t="s">
        <v>42</v>
      </c>
      <c r="U462">
        <v>11</v>
      </c>
    </row>
    <row r="463" spans="1:21" x14ac:dyDescent="0.45">
      <c r="A463" t="s">
        <v>3112</v>
      </c>
      <c r="B463" s="1">
        <v>0.27034722222222224</v>
      </c>
      <c r="C463" t="s">
        <v>873</v>
      </c>
      <c r="D463" t="s">
        <v>22</v>
      </c>
      <c r="E463" t="s">
        <v>35</v>
      </c>
      <c r="F463" t="s">
        <v>62</v>
      </c>
      <c r="G463">
        <v>308.27999999999997</v>
      </c>
      <c r="H463">
        <v>349.11153289999999</v>
      </c>
      <c r="I463">
        <v>36.56</v>
      </c>
      <c r="J463">
        <v>49</v>
      </c>
      <c r="K463">
        <v>53</v>
      </c>
      <c r="L463" t="s">
        <v>54</v>
      </c>
      <c r="M463" t="s">
        <v>874</v>
      </c>
      <c r="N463" t="s">
        <v>56</v>
      </c>
      <c r="O463">
        <v>4.8</v>
      </c>
      <c r="P463" t="s">
        <v>28</v>
      </c>
      <c r="Q463" t="s">
        <v>67</v>
      </c>
      <c r="R463" t="s">
        <v>30</v>
      </c>
      <c r="S463" t="s">
        <v>60</v>
      </c>
      <c r="T463" t="s">
        <v>42</v>
      </c>
      <c r="U463">
        <v>23</v>
      </c>
    </row>
    <row r="464" spans="1:21" x14ac:dyDescent="0.45">
      <c r="A464" t="s">
        <v>3113</v>
      </c>
      <c r="B464" s="1">
        <v>0.2714699074074074</v>
      </c>
      <c r="C464" t="s">
        <v>875</v>
      </c>
      <c r="D464" t="s">
        <v>53</v>
      </c>
      <c r="E464" t="s">
        <v>23</v>
      </c>
      <c r="F464" t="s">
        <v>24</v>
      </c>
      <c r="G464">
        <v>247.47</v>
      </c>
      <c r="H464">
        <v>332.05543929999999</v>
      </c>
      <c r="I464">
        <v>46.58</v>
      </c>
      <c r="J464">
        <v>51</v>
      </c>
      <c r="K464">
        <v>65</v>
      </c>
      <c r="L464" t="s">
        <v>37</v>
      </c>
      <c r="M464" t="s">
        <v>335</v>
      </c>
      <c r="N464" t="s">
        <v>56</v>
      </c>
      <c r="O464">
        <v>3.7</v>
      </c>
      <c r="P464" t="s">
        <v>46</v>
      </c>
      <c r="Q464" t="s">
        <v>41</v>
      </c>
      <c r="R464" t="s">
        <v>30</v>
      </c>
      <c r="S464" t="s">
        <v>4700</v>
      </c>
      <c r="T464" t="s">
        <v>4700</v>
      </c>
      <c r="U464">
        <v>25</v>
      </c>
    </row>
    <row r="465" spans="1:21" x14ac:dyDescent="0.45">
      <c r="A465" t="s">
        <v>3114</v>
      </c>
      <c r="B465" s="1">
        <v>0.27175925925925926</v>
      </c>
      <c r="C465" t="s">
        <v>876</v>
      </c>
      <c r="D465" t="s">
        <v>58</v>
      </c>
      <c r="E465" t="s">
        <v>82</v>
      </c>
      <c r="F465" t="s">
        <v>24</v>
      </c>
      <c r="G465">
        <v>178.04</v>
      </c>
      <c r="H465">
        <v>195.90416070000001</v>
      </c>
      <c r="I465">
        <v>34.56</v>
      </c>
      <c r="J465">
        <v>58</v>
      </c>
      <c r="K465">
        <v>69</v>
      </c>
      <c r="L465" t="s">
        <v>37</v>
      </c>
      <c r="M465" t="s">
        <v>877</v>
      </c>
      <c r="N465" t="s">
        <v>39</v>
      </c>
      <c r="O465">
        <v>3.5</v>
      </c>
      <c r="P465" t="s">
        <v>28</v>
      </c>
      <c r="Q465" t="s">
        <v>67</v>
      </c>
      <c r="R465" t="s">
        <v>30</v>
      </c>
      <c r="S465" t="s">
        <v>31</v>
      </c>
      <c r="T465" t="s">
        <v>42</v>
      </c>
      <c r="U465">
        <v>1</v>
      </c>
    </row>
    <row r="466" spans="1:21" x14ac:dyDescent="0.45">
      <c r="A466" t="s">
        <v>3115</v>
      </c>
      <c r="B466" s="1">
        <v>0.27199074074074076</v>
      </c>
      <c r="C466" t="s">
        <v>878</v>
      </c>
      <c r="D466" t="s">
        <v>22</v>
      </c>
      <c r="E466" t="s">
        <v>35</v>
      </c>
      <c r="F466" t="s">
        <v>36</v>
      </c>
      <c r="G466">
        <v>1421.18</v>
      </c>
      <c r="H466">
        <v>1446.136546</v>
      </c>
      <c r="I466">
        <v>21.45</v>
      </c>
      <c r="J466">
        <v>57</v>
      </c>
      <c r="K466">
        <v>52</v>
      </c>
      <c r="L466" t="s">
        <v>54</v>
      </c>
      <c r="M466" t="s">
        <v>879</v>
      </c>
      <c r="N466" t="s">
        <v>78</v>
      </c>
      <c r="O466">
        <v>3.2</v>
      </c>
      <c r="P466" t="s">
        <v>92</v>
      </c>
      <c r="Q466" t="s">
        <v>41</v>
      </c>
      <c r="R466" t="s">
        <v>30</v>
      </c>
      <c r="S466" t="s">
        <v>60</v>
      </c>
      <c r="T466" t="s">
        <v>4700</v>
      </c>
      <c r="U466">
        <v>17</v>
      </c>
    </row>
    <row r="467" spans="1:21" x14ac:dyDescent="0.45">
      <c r="A467" t="s">
        <v>3116</v>
      </c>
      <c r="B467" s="1">
        <v>0.27201388888888889</v>
      </c>
      <c r="C467" t="s">
        <v>880</v>
      </c>
      <c r="D467" t="s">
        <v>23</v>
      </c>
      <c r="E467" t="s">
        <v>58</v>
      </c>
      <c r="F467" t="s">
        <v>62</v>
      </c>
      <c r="G467">
        <v>1535.72</v>
      </c>
      <c r="H467">
        <v>1560.0111260000001</v>
      </c>
      <c r="I467">
        <v>9.2799999999999994</v>
      </c>
      <c r="J467">
        <v>39</v>
      </c>
      <c r="K467">
        <v>37</v>
      </c>
      <c r="L467" t="s">
        <v>54</v>
      </c>
      <c r="M467" t="s">
        <v>881</v>
      </c>
      <c r="N467" t="s">
        <v>39</v>
      </c>
      <c r="O467">
        <v>3.1</v>
      </c>
      <c r="P467" t="s">
        <v>92</v>
      </c>
      <c r="Q467" t="s">
        <v>67</v>
      </c>
      <c r="R467" t="s">
        <v>47</v>
      </c>
      <c r="S467" t="s">
        <v>4700</v>
      </c>
      <c r="T467" t="s">
        <v>4700</v>
      </c>
      <c r="U467">
        <v>0</v>
      </c>
    </row>
    <row r="468" spans="1:21" x14ac:dyDescent="0.45">
      <c r="A468" t="s">
        <v>3117</v>
      </c>
      <c r="B468" s="1">
        <v>0.27282407407407405</v>
      </c>
      <c r="C468" t="s">
        <v>882</v>
      </c>
      <c r="D468" t="s">
        <v>34</v>
      </c>
      <c r="E468" t="s">
        <v>53</v>
      </c>
      <c r="F468" t="s">
        <v>62</v>
      </c>
      <c r="G468">
        <v>451.41</v>
      </c>
      <c r="H468">
        <v>490.05951429999999</v>
      </c>
      <c r="I468">
        <v>12.64</v>
      </c>
      <c r="J468">
        <v>48</v>
      </c>
      <c r="K468">
        <v>61</v>
      </c>
      <c r="L468" t="s">
        <v>54</v>
      </c>
      <c r="M468" t="s">
        <v>883</v>
      </c>
      <c r="N468" t="s">
        <v>39</v>
      </c>
      <c r="O468">
        <v>5</v>
      </c>
      <c r="P468" t="s">
        <v>28</v>
      </c>
      <c r="Q468" t="s">
        <v>67</v>
      </c>
      <c r="R468" t="s">
        <v>30</v>
      </c>
      <c r="S468" t="s">
        <v>60</v>
      </c>
      <c r="T468" t="s">
        <v>32</v>
      </c>
      <c r="U468">
        <v>28</v>
      </c>
    </row>
    <row r="469" spans="1:21" x14ac:dyDescent="0.45">
      <c r="A469" t="s">
        <v>3118</v>
      </c>
      <c r="B469" s="1">
        <v>0.27309027777777778</v>
      </c>
      <c r="C469" t="s">
        <v>884</v>
      </c>
      <c r="D469" t="s">
        <v>34</v>
      </c>
      <c r="E469" t="s">
        <v>53</v>
      </c>
      <c r="F469" t="s">
        <v>24</v>
      </c>
      <c r="G469">
        <v>772.01</v>
      </c>
      <c r="H469">
        <v>838.14474040000005</v>
      </c>
      <c r="I469">
        <v>18.29</v>
      </c>
      <c r="J469">
        <v>45</v>
      </c>
      <c r="K469">
        <v>58</v>
      </c>
      <c r="L469" t="s">
        <v>37</v>
      </c>
      <c r="M469" t="s">
        <v>885</v>
      </c>
      <c r="N469" t="s">
        <v>78</v>
      </c>
      <c r="O469">
        <v>4.0999999999999996</v>
      </c>
      <c r="P469" t="s">
        <v>92</v>
      </c>
      <c r="Q469" t="s">
        <v>41</v>
      </c>
      <c r="R469" t="s">
        <v>47</v>
      </c>
      <c r="S469" t="s">
        <v>4700</v>
      </c>
      <c r="T469" t="s">
        <v>4700</v>
      </c>
      <c r="U469">
        <v>0</v>
      </c>
    </row>
    <row r="470" spans="1:21" x14ac:dyDescent="0.45">
      <c r="A470" t="s">
        <v>3119</v>
      </c>
      <c r="B470" s="1">
        <v>0.27312500000000001</v>
      </c>
      <c r="C470" t="s">
        <v>886</v>
      </c>
      <c r="D470" t="s">
        <v>53</v>
      </c>
      <c r="E470" t="s">
        <v>35</v>
      </c>
      <c r="F470" t="s">
        <v>44</v>
      </c>
      <c r="G470">
        <v>1190.1300000000001</v>
      </c>
      <c r="H470">
        <v>1195.910793</v>
      </c>
      <c r="I470">
        <v>47.11</v>
      </c>
      <c r="J470">
        <v>29</v>
      </c>
      <c r="K470">
        <v>32</v>
      </c>
      <c r="L470" t="s">
        <v>25</v>
      </c>
      <c r="M470" t="s">
        <v>415</v>
      </c>
      <c r="N470" t="s">
        <v>56</v>
      </c>
      <c r="O470">
        <v>4.7</v>
      </c>
      <c r="P470" t="s">
        <v>51</v>
      </c>
      <c r="Q470" t="s">
        <v>41</v>
      </c>
      <c r="R470" t="s">
        <v>47</v>
      </c>
      <c r="S470" t="s">
        <v>4700</v>
      </c>
      <c r="T470" t="s">
        <v>4700</v>
      </c>
      <c r="U470">
        <v>0</v>
      </c>
    </row>
    <row r="471" spans="1:21" x14ac:dyDescent="0.45">
      <c r="A471" t="s">
        <v>3120</v>
      </c>
      <c r="B471" s="1">
        <v>0.2736689814814815</v>
      </c>
      <c r="C471" t="s">
        <v>887</v>
      </c>
      <c r="D471" t="s">
        <v>65</v>
      </c>
      <c r="E471" t="s">
        <v>23</v>
      </c>
      <c r="F471" t="s">
        <v>24</v>
      </c>
      <c r="G471">
        <v>1685.82</v>
      </c>
      <c r="H471">
        <v>1663.183871</v>
      </c>
      <c r="I471">
        <v>7.68</v>
      </c>
      <c r="J471">
        <v>53</v>
      </c>
      <c r="K471">
        <v>55</v>
      </c>
      <c r="L471" t="s">
        <v>25</v>
      </c>
      <c r="M471" t="s">
        <v>888</v>
      </c>
      <c r="N471" t="s">
        <v>39</v>
      </c>
      <c r="O471">
        <v>4.3</v>
      </c>
      <c r="P471" t="s">
        <v>28</v>
      </c>
      <c r="Q471" t="s">
        <v>29</v>
      </c>
      <c r="R471" t="s">
        <v>47</v>
      </c>
      <c r="S471" t="s">
        <v>4700</v>
      </c>
      <c r="T471" t="s">
        <v>4700</v>
      </c>
      <c r="U471">
        <v>0</v>
      </c>
    </row>
    <row r="472" spans="1:21" x14ac:dyDescent="0.45">
      <c r="A472" t="s">
        <v>3121</v>
      </c>
      <c r="B472" s="1">
        <v>0.27516203703703701</v>
      </c>
      <c r="C472" t="s">
        <v>889</v>
      </c>
      <c r="D472" t="s">
        <v>22</v>
      </c>
      <c r="E472" t="s">
        <v>23</v>
      </c>
      <c r="F472" t="s">
        <v>62</v>
      </c>
      <c r="G472">
        <v>376.68</v>
      </c>
      <c r="H472">
        <v>334.59420660000001</v>
      </c>
      <c r="I472">
        <v>41.58</v>
      </c>
      <c r="J472">
        <v>15</v>
      </c>
      <c r="K472">
        <v>17</v>
      </c>
      <c r="L472" t="s">
        <v>54</v>
      </c>
      <c r="M472" t="s">
        <v>890</v>
      </c>
      <c r="N472" t="s">
        <v>50</v>
      </c>
      <c r="O472">
        <v>4.2</v>
      </c>
      <c r="P472" t="s">
        <v>51</v>
      </c>
      <c r="Q472" t="s">
        <v>29</v>
      </c>
      <c r="R472" t="s">
        <v>30</v>
      </c>
      <c r="S472" t="s">
        <v>74</v>
      </c>
      <c r="T472" t="s">
        <v>4700</v>
      </c>
      <c r="U472">
        <v>20</v>
      </c>
    </row>
    <row r="473" spans="1:21" x14ac:dyDescent="0.45">
      <c r="A473" t="s">
        <v>3122</v>
      </c>
      <c r="B473" s="1">
        <v>0.27559027777777778</v>
      </c>
      <c r="C473" t="s">
        <v>891</v>
      </c>
      <c r="D473" t="s">
        <v>23</v>
      </c>
      <c r="E473" t="s">
        <v>35</v>
      </c>
      <c r="F473" t="s">
        <v>24</v>
      </c>
      <c r="G473">
        <v>1385.59</v>
      </c>
      <c r="H473">
        <v>1409.1876950000001</v>
      </c>
      <c r="I473">
        <v>42.48</v>
      </c>
      <c r="J473">
        <v>18</v>
      </c>
      <c r="K473">
        <v>20</v>
      </c>
      <c r="L473" t="s">
        <v>37</v>
      </c>
      <c r="M473" t="s">
        <v>892</v>
      </c>
      <c r="N473" t="s">
        <v>50</v>
      </c>
      <c r="O473">
        <v>4.7</v>
      </c>
      <c r="P473" t="s">
        <v>28</v>
      </c>
      <c r="Q473" t="s">
        <v>67</v>
      </c>
      <c r="R473" t="s">
        <v>30</v>
      </c>
      <c r="S473" t="s">
        <v>74</v>
      </c>
      <c r="T473" t="s">
        <v>42</v>
      </c>
      <c r="U473">
        <v>29</v>
      </c>
    </row>
    <row r="474" spans="1:21" x14ac:dyDescent="0.45">
      <c r="A474" t="s">
        <v>3123</v>
      </c>
      <c r="B474" s="1">
        <v>0.27600694444444446</v>
      </c>
      <c r="C474" t="s">
        <v>893</v>
      </c>
      <c r="D474" t="s">
        <v>35</v>
      </c>
      <c r="E474" t="s">
        <v>53</v>
      </c>
      <c r="F474" t="s">
        <v>44</v>
      </c>
      <c r="G474">
        <v>1815.68</v>
      </c>
      <c r="H474">
        <v>1821.7377200000001</v>
      </c>
      <c r="I474">
        <v>12.75</v>
      </c>
      <c r="J474">
        <v>16</v>
      </c>
      <c r="K474">
        <v>29</v>
      </c>
      <c r="L474" t="s">
        <v>54</v>
      </c>
      <c r="M474" t="s">
        <v>894</v>
      </c>
      <c r="N474" t="s">
        <v>27</v>
      </c>
      <c r="O474">
        <v>3.5</v>
      </c>
      <c r="P474" t="s">
        <v>40</v>
      </c>
      <c r="Q474" t="s">
        <v>29</v>
      </c>
      <c r="R474" t="s">
        <v>47</v>
      </c>
      <c r="S474" t="s">
        <v>4700</v>
      </c>
      <c r="T474" t="s">
        <v>4700</v>
      </c>
      <c r="U474">
        <v>0</v>
      </c>
    </row>
    <row r="475" spans="1:21" x14ac:dyDescent="0.45">
      <c r="A475" t="s">
        <v>3124</v>
      </c>
      <c r="B475" s="1">
        <v>0.27626157407407409</v>
      </c>
      <c r="C475" t="s">
        <v>895</v>
      </c>
      <c r="D475" t="s">
        <v>82</v>
      </c>
      <c r="E475" t="s">
        <v>22</v>
      </c>
      <c r="F475" t="s">
        <v>44</v>
      </c>
      <c r="G475">
        <v>1464.4</v>
      </c>
      <c r="H475">
        <v>1497.744481</v>
      </c>
      <c r="I475">
        <v>32.61</v>
      </c>
      <c r="J475">
        <v>43</v>
      </c>
      <c r="K475">
        <v>39</v>
      </c>
      <c r="L475" t="s">
        <v>25</v>
      </c>
      <c r="M475" t="s">
        <v>896</v>
      </c>
      <c r="N475" t="s">
        <v>39</v>
      </c>
      <c r="O475">
        <v>4.0999999999999996</v>
      </c>
      <c r="P475" t="s">
        <v>51</v>
      </c>
      <c r="Q475" t="s">
        <v>41</v>
      </c>
      <c r="R475" t="s">
        <v>30</v>
      </c>
      <c r="S475" t="s">
        <v>60</v>
      </c>
      <c r="T475" t="s">
        <v>4700</v>
      </c>
      <c r="U475">
        <v>4</v>
      </c>
    </row>
    <row r="476" spans="1:21" x14ac:dyDescent="0.45">
      <c r="A476" t="s">
        <v>3125</v>
      </c>
      <c r="B476" s="1">
        <v>0.27663194444444444</v>
      </c>
      <c r="C476" t="s">
        <v>897</v>
      </c>
      <c r="D476" t="s">
        <v>82</v>
      </c>
      <c r="E476" t="s">
        <v>53</v>
      </c>
      <c r="F476" t="s">
        <v>36</v>
      </c>
      <c r="G476">
        <v>311.05</v>
      </c>
      <c r="H476">
        <v>397.07257370000002</v>
      </c>
      <c r="I476">
        <v>8.77</v>
      </c>
      <c r="J476">
        <v>48</v>
      </c>
      <c r="K476">
        <v>45</v>
      </c>
      <c r="L476" t="s">
        <v>25</v>
      </c>
      <c r="M476" t="s">
        <v>898</v>
      </c>
      <c r="N476" t="s">
        <v>27</v>
      </c>
      <c r="O476">
        <v>4.5999999999999996</v>
      </c>
      <c r="P476" t="s">
        <v>51</v>
      </c>
      <c r="Q476" t="s">
        <v>29</v>
      </c>
      <c r="R476" t="s">
        <v>47</v>
      </c>
      <c r="S476" t="s">
        <v>4700</v>
      </c>
      <c r="T476" t="s">
        <v>4700</v>
      </c>
      <c r="U476">
        <v>0</v>
      </c>
    </row>
    <row r="477" spans="1:21" x14ac:dyDescent="0.45">
      <c r="A477" t="s">
        <v>3126</v>
      </c>
      <c r="B477" s="1">
        <v>0.27694444444444444</v>
      </c>
      <c r="C477" t="s">
        <v>899</v>
      </c>
      <c r="D477" t="s">
        <v>65</v>
      </c>
      <c r="E477" t="s">
        <v>23</v>
      </c>
      <c r="F477" t="s">
        <v>62</v>
      </c>
      <c r="G477">
        <v>146.66</v>
      </c>
      <c r="H477">
        <v>240.75111649999999</v>
      </c>
      <c r="I477">
        <v>32.049999999999997</v>
      </c>
      <c r="J477">
        <v>38</v>
      </c>
      <c r="K477">
        <v>35</v>
      </c>
      <c r="L477" t="s">
        <v>37</v>
      </c>
      <c r="M477" t="s">
        <v>370</v>
      </c>
      <c r="N477" t="s">
        <v>56</v>
      </c>
      <c r="O477">
        <v>4.8</v>
      </c>
      <c r="P477" t="s">
        <v>40</v>
      </c>
      <c r="Q477" t="s">
        <v>29</v>
      </c>
      <c r="R477" t="s">
        <v>30</v>
      </c>
      <c r="S477" t="s">
        <v>74</v>
      </c>
      <c r="T477" t="s">
        <v>32</v>
      </c>
      <c r="U477">
        <v>8</v>
      </c>
    </row>
    <row r="478" spans="1:21" x14ac:dyDescent="0.45">
      <c r="A478" t="s">
        <v>3127</v>
      </c>
      <c r="B478" s="1">
        <v>0.27712962962962961</v>
      </c>
      <c r="C478" t="s">
        <v>900</v>
      </c>
      <c r="D478" t="s">
        <v>34</v>
      </c>
      <c r="E478" t="s">
        <v>23</v>
      </c>
      <c r="F478" t="s">
        <v>62</v>
      </c>
      <c r="G478">
        <v>1860.61</v>
      </c>
      <c r="H478">
        <v>1840.4186830000001</v>
      </c>
      <c r="I478">
        <v>43.37</v>
      </c>
      <c r="J478">
        <v>53</v>
      </c>
      <c r="K478">
        <v>49</v>
      </c>
      <c r="L478" t="s">
        <v>54</v>
      </c>
      <c r="M478" t="s">
        <v>901</v>
      </c>
      <c r="N478" t="s">
        <v>56</v>
      </c>
      <c r="O478">
        <v>3.4</v>
      </c>
      <c r="P478" t="s">
        <v>40</v>
      </c>
      <c r="Q478" t="s">
        <v>29</v>
      </c>
      <c r="R478" t="s">
        <v>30</v>
      </c>
      <c r="S478" t="s">
        <v>74</v>
      </c>
      <c r="T478" t="s">
        <v>32</v>
      </c>
      <c r="U478">
        <v>27</v>
      </c>
    </row>
    <row r="479" spans="1:21" x14ac:dyDescent="0.45">
      <c r="A479" t="s">
        <v>3128</v>
      </c>
      <c r="B479" s="1">
        <v>0.27716435185185184</v>
      </c>
      <c r="C479" t="s">
        <v>902</v>
      </c>
      <c r="D479" t="s">
        <v>82</v>
      </c>
      <c r="E479" t="s">
        <v>35</v>
      </c>
      <c r="F479" t="s">
        <v>24</v>
      </c>
      <c r="G479">
        <v>973.71</v>
      </c>
      <c r="H479">
        <v>1010.8182</v>
      </c>
      <c r="I479">
        <v>13.58</v>
      </c>
      <c r="J479">
        <v>37</v>
      </c>
      <c r="K479">
        <v>49</v>
      </c>
      <c r="L479" t="s">
        <v>37</v>
      </c>
      <c r="M479" t="s">
        <v>903</v>
      </c>
      <c r="N479" t="s">
        <v>78</v>
      </c>
      <c r="O479">
        <v>4.5999999999999996</v>
      </c>
      <c r="P479" t="s">
        <v>92</v>
      </c>
      <c r="Q479" t="s">
        <v>41</v>
      </c>
      <c r="R479" t="s">
        <v>47</v>
      </c>
      <c r="S479" t="s">
        <v>4700</v>
      </c>
      <c r="T479" t="s">
        <v>4700</v>
      </c>
      <c r="U479">
        <v>0</v>
      </c>
    </row>
    <row r="480" spans="1:21" x14ac:dyDescent="0.45">
      <c r="A480" t="s">
        <v>3129</v>
      </c>
      <c r="B480" s="1">
        <v>0.27770833333333333</v>
      </c>
      <c r="C480" t="s">
        <v>904</v>
      </c>
      <c r="D480" t="s">
        <v>23</v>
      </c>
      <c r="E480" t="s">
        <v>58</v>
      </c>
      <c r="F480" t="s">
        <v>44</v>
      </c>
      <c r="G480">
        <v>1356.4</v>
      </c>
      <c r="H480">
        <v>1395.6374949999999</v>
      </c>
      <c r="I480">
        <v>30.92</v>
      </c>
      <c r="J480">
        <v>55</v>
      </c>
      <c r="K480">
        <v>65</v>
      </c>
      <c r="L480" t="s">
        <v>37</v>
      </c>
      <c r="M480" t="s">
        <v>905</v>
      </c>
      <c r="N480" t="s">
        <v>78</v>
      </c>
      <c r="O480">
        <v>4.9000000000000004</v>
      </c>
      <c r="P480" t="s">
        <v>46</v>
      </c>
      <c r="Q480" t="s">
        <v>41</v>
      </c>
      <c r="R480" t="s">
        <v>47</v>
      </c>
      <c r="S480" t="s">
        <v>4700</v>
      </c>
      <c r="T480" t="s">
        <v>4700</v>
      </c>
      <c r="U480">
        <v>0</v>
      </c>
    </row>
    <row r="481" spans="1:21" x14ac:dyDescent="0.45">
      <c r="A481" t="s">
        <v>3130</v>
      </c>
      <c r="B481" s="1">
        <v>0.27939814814814817</v>
      </c>
      <c r="C481" t="s">
        <v>906</v>
      </c>
      <c r="D481" t="s">
        <v>35</v>
      </c>
      <c r="E481" t="s">
        <v>34</v>
      </c>
      <c r="F481" t="s">
        <v>36</v>
      </c>
      <c r="G481">
        <v>1774.44</v>
      </c>
      <c r="H481">
        <v>1774.3276370000001</v>
      </c>
      <c r="I481">
        <v>19.8</v>
      </c>
      <c r="J481">
        <v>20</v>
      </c>
      <c r="K481">
        <v>28</v>
      </c>
      <c r="L481" t="s">
        <v>37</v>
      </c>
      <c r="M481" t="s">
        <v>888</v>
      </c>
      <c r="N481" t="s">
        <v>39</v>
      </c>
      <c r="O481">
        <v>4.9000000000000004</v>
      </c>
      <c r="P481" t="s">
        <v>40</v>
      </c>
      <c r="Q481" t="s">
        <v>41</v>
      </c>
      <c r="R481" t="s">
        <v>30</v>
      </c>
      <c r="S481" t="s">
        <v>60</v>
      </c>
      <c r="T481" t="s">
        <v>4700</v>
      </c>
      <c r="U481">
        <v>2</v>
      </c>
    </row>
    <row r="482" spans="1:21" x14ac:dyDescent="0.45">
      <c r="A482" t="s">
        <v>3131</v>
      </c>
      <c r="B482" s="1">
        <v>0.28037037037037038</v>
      </c>
      <c r="C482" t="s">
        <v>907</v>
      </c>
      <c r="D482" t="s">
        <v>65</v>
      </c>
      <c r="E482" t="s">
        <v>82</v>
      </c>
      <c r="F482" t="s">
        <v>36</v>
      </c>
      <c r="G482">
        <v>1380.72</v>
      </c>
      <c r="H482">
        <v>1342.537073</v>
      </c>
      <c r="I482">
        <v>11.53</v>
      </c>
      <c r="J482">
        <v>49</v>
      </c>
      <c r="K482">
        <v>56</v>
      </c>
      <c r="L482" t="s">
        <v>37</v>
      </c>
      <c r="M482" t="s">
        <v>712</v>
      </c>
      <c r="N482" t="s">
        <v>56</v>
      </c>
      <c r="O482">
        <v>3.6</v>
      </c>
      <c r="P482" t="s">
        <v>28</v>
      </c>
      <c r="Q482" t="s">
        <v>67</v>
      </c>
      <c r="R482" t="s">
        <v>30</v>
      </c>
      <c r="S482" t="s">
        <v>4700</v>
      </c>
      <c r="T482" t="s">
        <v>32</v>
      </c>
      <c r="U482">
        <v>23</v>
      </c>
    </row>
    <row r="483" spans="1:21" x14ac:dyDescent="0.45">
      <c r="A483" t="s">
        <v>3132</v>
      </c>
      <c r="B483" s="1">
        <v>0.28116898148148151</v>
      </c>
      <c r="C483" t="s">
        <v>908</v>
      </c>
      <c r="D483" t="s">
        <v>65</v>
      </c>
      <c r="E483" t="s">
        <v>53</v>
      </c>
      <c r="F483" t="s">
        <v>62</v>
      </c>
      <c r="G483">
        <v>1629.34</v>
      </c>
      <c r="H483">
        <v>1647.3521069999999</v>
      </c>
      <c r="I483">
        <v>14.71</v>
      </c>
      <c r="J483">
        <v>40</v>
      </c>
      <c r="K483">
        <v>35</v>
      </c>
      <c r="L483" t="s">
        <v>25</v>
      </c>
      <c r="M483" t="s">
        <v>26</v>
      </c>
      <c r="N483" t="s">
        <v>27</v>
      </c>
      <c r="O483">
        <v>3.4</v>
      </c>
      <c r="P483" t="s">
        <v>92</v>
      </c>
      <c r="Q483" t="s">
        <v>29</v>
      </c>
      <c r="R483" t="s">
        <v>47</v>
      </c>
      <c r="S483" t="s">
        <v>4700</v>
      </c>
      <c r="T483" t="s">
        <v>4700</v>
      </c>
      <c r="U483">
        <v>0</v>
      </c>
    </row>
    <row r="484" spans="1:21" x14ac:dyDescent="0.45">
      <c r="A484" t="s">
        <v>3133</v>
      </c>
      <c r="B484" s="1">
        <v>0.28165509259259258</v>
      </c>
      <c r="C484" t="s">
        <v>909</v>
      </c>
      <c r="D484" t="s">
        <v>65</v>
      </c>
      <c r="E484" t="s">
        <v>82</v>
      </c>
      <c r="F484" t="s">
        <v>62</v>
      </c>
      <c r="G484">
        <v>308.49</v>
      </c>
      <c r="H484">
        <v>294.13128929999999</v>
      </c>
      <c r="I484">
        <v>45.14</v>
      </c>
      <c r="J484">
        <v>33</v>
      </c>
      <c r="K484">
        <v>35</v>
      </c>
      <c r="L484" t="s">
        <v>37</v>
      </c>
      <c r="M484" t="s">
        <v>883</v>
      </c>
      <c r="N484" t="s">
        <v>50</v>
      </c>
      <c r="O484">
        <v>3.7</v>
      </c>
      <c r="P484" t="s">
        <v>92</v>
      </c>
      <c r="Q484" t="s">
        <v>29</v>
      </c>
      <c r="R484" t="s">
        <v>30</v>
      </c>
      <c r="S484" t="s">
        <v>60</v>
      </c>
      <c r="T484" t="s">
        <v>4700</v>
      </c>
      <c r="U484">
        <v>25</v>
      </c>
    </row>
    <row r="485" spans="1:21" x14ac:dyDescent="0.45">
      <c r="A485" t="s">
        <v>3134</v>
      </c>
      <c r="B485" s="1">
        <v>0.2817824074074074</v>
      </c>
      <c r="C485" t="s">
        <v>910</v>
      </c>
      <c r="D485" t="s">
        <v>65</v>
      </c>
      <c r="E485" t="s">
        <v>34</v>
      </c>
      <c r="F485" t="s">
        <v>24</v>
      </c>
      <c r="G485">
        <v>306.58999999999997</v>
      </c>
      <c r="H485">
        <v>318.54408619999998</v>
      </c>
      <c r="I485">
        <v>37.43</v>
      </c>
      <c r="J485">
        <v>15</v>
      </c>
      <c r="K485">
        <v>20</v>
      </c>
      <c r="L485" t="s">
        <v>25</v>
      </c>
      <c r="M485" t="s">
        <v>333</v>
      </c>
      <c r="N485" t="s">
        <v>56</v>
      </c>
      <c r="O485">
        <v>3.7</v>
      </c>
      <c r="P485" t="s">
        <v>51</v>
      </c>
      <c r="Q485" t="s">
        <v>29</v>
      </c>
      <c r="R485" t="s">
        <v>47</v>
      </c>
      <c r="S485" t="s">
        <v>4700</v>
      </c>
      <c r="T485" t="s">
        <v>4700</v>
      </c>
      <c r="U485">
        <v>0</v>
      </c>
    </row>
    <row r="486" spans="1:21" x14ac:dyDescent="0.45">
      <c r="A486" t="s">
        <v>3135</v>
      </c>
      <c r="B486" s="1">
        <v>0.28226851851851853</v>
      </c>
      <c r="C486" t="s">
        <v>911</v>
      </c>
      <c r="D486" t="s">
        <v>22</v>
      </c>
      <c r="E486" t="s">
        <v>35</v>
      </c>
      <c r="F486" t="s">
        <v>62</v>
      </c>
      <c r="G486">
        <v>940.86</v>
      </c>
      <c r="H486">
        <v>1022.461376</v>
      </c>
      <c r="I486">
        <v>11.35</v>
      </c>
      <c r="J486">
        <v>28</v>
      </c>
      <c r="K486">
        <v>38</v>
      </c>
      <c r="L486" t="s">
        <v>37</v>
      </c>
      <c r="M486" t="s">
        <v>912</v>
      </c>
      <c r="N486" t="s">
        <v>50</v>
      </c>
      <c r="O486">
        <v>3.2</v>
      </c>
      <c r="P486" t="s">
        <v>46</v>
      </c>
      <c r="Q486" t="s">
        <v>29</v>
      </c>
      <c r="R486" t="s">
        <v>47</v>
      </c>
      <c r="S486" t="s">
        <v>4700</v>
      </c>
      <c r="T486" t="s">
        <v>4700</v>
      </c>
      <c r="U486">
        <v>0</v>
      </c>
    </row>
    <row r="487" spans="1:21" x14ac:dyDescent="0.45">
      <c r="A487" t="s">
        <v>3136</v>
      </c>
      <c r="B487" s="1">
        <v>0.28230324074074076</v>
      </c>
      <c r="C487" t="s">
        <v>913</v>
      </c>
      <c r="D487" t="s">
        <v>65</v>
      </c>
      <c r="E487" t="s">
        <v>34</v>
      </c>
      <c r="F487" t="s">
        <v>24</v>
      </c>
      <c r="G487">
        <v>1195.68</v>
      </c>
      <c r="H487">
        <v>1159.7377449999999</v>
      </c>
      <c r="I487">
        <v>48.02</v>
      </c>
      <c r="J487">
        <v>60</v>
      </c>
      <c r="K487">
        <v>65</v>
      </c>
      <c r="L487" t="s">
        <v>25</v>
      </c>
      <c r="M487" t="s">
        <v>914</v>
      </c>
      <c r="N487" t="s">
        <v>39</v>
      </c>
      <c r="O487">
        <v>3.7</v>
      </c>
      <c r="P487" t="s">
        <v>46</v>
      </c>
      <c r="Q487" t="s">
        <v>29</v>
      </c>
      <c r="R487" t="s">
        <v>30</v>
      </c>
      <c r="S487" t="s">
        <v>74</v>
      </c>
      <c r="T487" t="s">
        <v>4700</v>
      </c>
      <c r="U487">
        <v>23</v>
      </c>
    </row>
    <row r="488" spans="1:21" x14ac:dyDescent="0.45">
      <c r="A488" t="s">
        <v>3137</v>
      </c>
      <c r="B488" s="1">
        <v>0.28259259259259262</v>
      </c>
      <c r="C488" t="s">
        <v>360</v>
      </c>
      <c r="D488" t="s">
        <v>58</v>
      </c>
      <c r="E488" t="s">
        <v>53</v>
      </c>
      <c r="F488" t="s">
        <v>62</v>
      </c>
      <c r="G488">
        <v>1437.98</v>
      </c>
      <c r="H488">
        <v>1475.8836719999999</v>
      </c>
      <c r="I488">
        <v>39.590000000000003</v>
      </c>
      <c r="J488">
        <v>33</v>
      </c>
      <c r="K488">
        <v>32</v>
      </c>
      <c r="L488" t="s">
        <v>25</v>
      </c>
      <c r="M488" t="s">
        <v>740</v>
      </c>
      <c r="N488" t="s">
        <v>78</v>
      </c>
      <c r="O488">
        <v>4.8</v>
      </c>
      <c r="P488" t="s">
        <v>40</v>
      </c>
      <c r="Q488" t="s">
        <v>67</v>
      </c>
      <c r="R488" t="s">
        <v>47</v>
      </c>
      <c r="S488" t="s">
        <v>4700</v>
      </c>
      <c r="T488" t="s">
        <v>4700</v>
      </c>
      <c r="U488">
        <v>0</v>
      </c>
    </row>
    <row r="489" spans="1:21" x14ac:dyDescent="0.45">
      <c r="A489" t="s">
        <v>3138</v>
      </c>
      <c r="B489" s="1">
        <v>0.28292824074074074</v>
      </c>
      <c r="C489" t="s">
        <v>915</v>
      </c>
      <c r="D489" t="s">
        <v>34</v>
      </c>
      <c r="E489" t="s">
        <v>23</v>
      </c>
      <c r="F489" t="s">
        <v>44</v>
      </c>
      <c r="G489">
        <v>935.6</v>
      </c>
      <c r="H489">
        <v>925.30554199999995</v>
      </c>
      <c r="I489">
        <v>46.46</v>
      </c>
      <c r="J489">
        <v>13</v>
      </c>
      <c r="K489">
        <v>8</v>
      </c>
      <c r="L489" t="s">
        <v>37</v>
      </c>
      <c r="M489" t="s">
        <v>916</v>
      </c>
      <c r="N489" t="s">
        <v>50</v>
      </c>
      <c r="O489">
        <v>4.8</v>
      </c>
      <c r="P489" t="s">
        <v>28</v>
      </c>
      <c r="Q489" t="s">
        <v>29</v>
      </c>
      <c r="R489" t="s">
        <v>47</v>
      </c>
      <c r="S489" t="s">
        <v>4700</v>
      </c>
      <c r="T489" t="s">
        <v>4700</v>
      </c>
      <c r="U489">
        <v>0</v>
      </c>
    </row>
    <row r="490" spans="1:21" x14ac:dyDescent="0.45">
      <c r="A490" t="s">
        <v>3139</v>
      </c>
      <c r="B490" s="1">
        <v>0.28296296296296297</v>
      </c>
      <c r="C490" t="s">
        <v>917</v>
      </c>
      <c r="D490" t="s">
        <v>34</v>
      </c>
      <c r="E490" t="s">
        <v>82</v>
      </c>
      <c r="F490" t="s">
        <v>24</v>
      </c>
      <c r="G490">
        <v>1626.6</v>
      </c>
      <c r="H490">
        <v>1611.0565140000001</v>
      </c>
      <c r="I490">
        <v>34.85</v>
      </c>
      <c r="J490">
        <v>46</v>
      </c>
      <c r="K490">
        <v>59</v>
      </c>
      <c r="L490" t="s">
        <v>54</v>
      </c>
      <c r="M490" t="s">
        <v>670</v>
      </c>
      <c r="N490" t="s">
        <v>50</v>
      </c>
      <c r="O490">
        <v>5</v>
      </c>
      <c r="P490" t="s">
        <v>51</v>
      </c>
      <c r="Q490" t="s">
        <v>41</v>
      </c>
      <c r="R490" t="s">
        <v>47</v>
      </c>
      <c r="S490" t="s">
        <v>4700</v>
      </c>
      <c r="T490" t="s">
        <v>4700</v>
      </c>
      <c r="U490">
        <v>0</v>
      </c>
    </row>
    <row r="491" spans="1:21" x14ac:dyDescent="0.45">
      <c r="A491" t="s">
        <v>3140</v>
      </c>
      <c r="B491" s="1">
        <v>0.28320601851851851</v>
      </c>
      <c r="C491" t="s">
        <v>918</v>
      </c>
      <c r="D491" t="s">
        <v>22</v>
      </c>
      <c r="E491" t="s">
        <v>34</v>
      </c>
      <c r="F491" t="s">
        <v>24</v>
      </c>
      <c r="G491">
        <v>834.98</v>
      </c>
      <c r="H491">
        <v>840.27095159999999</v>
      </c>
      <c r="I491">
        <v>13.33</v>
      </c>
      <c r="J491">
        <v>30</v>
      </c>
      <c r="K491">
        <v>33</v>
      </c>
      <c r="L491" t="s">
        <v>54</v>
      </c>
      <c r="M491" t="s">
        <v>108</v>
      </c>
      <c r="N491" t="s">
        <v>39</v>
      </c>
      <c r="O491">
        <v>4.4000000000000004</v>
      </c>
      <c r="P491" t="s">
        <v>40</v>
      </c>
      <c r="Q491" t="s">
        <v>41</v>
      </c>
      <c r="R491" t="s">
        <v>30</v>
      </c>
      <c r="S491" t="s">
        <v>31</v>
      </c>
      <c r="T491" t="s">
        <v>4700</v>
      </c>
      <c r="U491">
        <v>5</v>
      </c>
    </row>
    <row r="492" spans="1:21" x14ac:dyDescent="0.45">
      <c r="A492" t="s">
        <v>3141</v>
      </c>
      <c r="B492" s="1">
        <v>0.28358796296296296</v>
      </c>
      <c r="C492" t="s">
        <v>919</v>
      </c>
      <c r="D492" t="s">
        <v>34</v>
      </c>
      <c r="E492" t="s">
        <v>65</v>
      </c>
      <c r="F492" t="s">
        <v>44</v>
      </c>
      <c r="G492">
        <v>739.53</v>
      </c>
      <c r="H492">
        <v>837.2522874</v>
      </c>
      <c r="I492">
        <v>21.76</v>
      </c>
      <c r="J492">
        <v>54</v>
      </c>
      <c r="K492">
        <v>59</v>
      </c>
      <c r="L492" t="s">
        <v>37</v>
      </c>
      <c r="M492" t="s">
        <v>920</v>
      </c>
      <c r="N492" t="s">
        <v>50</v>
      </c>
      <c r="O492">
        <v>4.5</v>
      </c>
      <c r="P492" t="s">
        <v>51</v>
      </c>
      <c r="Q492" t="s">
        <v>29</v>
      </c>
      <c r="R492" t="s">
        <v>30</v>
      </c>
      <c r="S492" t="s">
        <v>97</v>
      </c>
      <c r="T492" t="s">
        <v>32</v>
      </c>
      <c r="U492">
        <v>3</v>
      </c>
    </row>
    <row r="493" spans="1:21" x14ac:dyDescent="0.45">
      <c r="A493" t="s">
        <v>3142</v>
      </c>
      <c r="B493" s="1">
        <v>0.28461805555555558</v>
      </c>
      <c r="C493" t="s">
        <v>921</v>
      </c>
      <c r="D493" t="s">
        <v>58</v>
      </c>
      <c r="E493" t="s">
        <v>65</v>
      </c>
      <c r="F493" t="s">
        <v>36</v>
      </c>
      <c r="G493">
        <v>893.58</v>
      </c>
      <c r="H493">
        <v>986.72771350000005</v>
      </c>
      <c r="I493">
        <v>19.850000000000001</v>
      </c>
      <c r="J493">
        <v>57</v>
      </c>
      <c r="K493">
        <v>60</v>
      </c>
      <c r="L493" t="s">
        <v>25</v>
      </c>
      <c r="M493" t="s">
        <v>585</v>
      </c>
      <c r="N493" t="s">
        <v>78</v>
      </c>
      <c r="O493">
        <v>5</v>
      </c>
      <c r="P493" t="s">
        <v>46</v>
      </c>
      <c r="Q493" t="s">
        <v>67</v>
      </c>
      <c r="R493" t="s">
        <v>30</v>
      </c>
      <c r="S493" t="s">
        <v>97</v>
      </c>
      <c r="T493" t="s">
        <v>4700</v>
      </c>
      <c r="U493">
        <v>12</v>
      </c>
    </row>
    <row r="494" spans="1:21" x14ac:dyDescent="0.45">
      <c r="A494" t="s">
        <v>3143</v>
      </c>
      <c r="B494" s="1">
        <v>0.28589120370370369</v>
      </c>
      <c r="C494" t="s">
        <v>922</v>
      </c>
      <c r="D494" t="s">
        <v>34</v>
      </c>
      <c r="E494" t="s">
        <v>23</v>
      </c>
      <c r="F494" t="s">
        <v>44</v>
      </c>
      <c r="G494">
        <v>1209.93</v>
      </c>
      <c r="H494">
        <v>1294.706156</v>
      </c>
      <c r="I494">
        <v>18.989999999999998</v>
      </c>
      <c r="J494">
        <v>27</v>
      </c>
      <c r="K494">
        <v>26</v>
      </c>
      <c r="L494" t="s">
        <v>37</v>
      </c>
      <c r="M494" t="s">
        <v>171</v>
      </c>
      <c r="N494" t="s">
        <v>27</v>
      </c>
      <c r="O494">
        <v>4.0999999999999996</v>
      </c>
      <c r="P494" t="s">
        <v>46</v>
      </c>
      <c r="Q494" t="s">
        <v>67</v>
      </c>
      <c r="R494" t="s">
        <v>47</v>
      </c>
      <c r="S494" t="s">
        <v>4700</v>
      </c>
      <c r="T494" t="s">
        <v>4700</v>
      </c>
      <c r="U494">
        <v>0</v>
      </c>
    </row>
    <row r="495" spans="1:21" x14ac:dyDescent="0.45">
      <c r="A495" t="s">
        <v>3144</v>
      </c>
      <c r="B495" s="1">
        <v>0.28614583333333332</v>
      </c>
      <c r="C495" t="s">
        <v>923</v>
      </c>
      <c r="D495" t="s">
        <v>53</v>
      </c>
      <c r="E495" t="s">
        <v>65</v>
      </c>
      <c r="F495" t="s">
        <v>36</v>
      </c>
      <c r="G495">
        <v>1546.55</v>
      </c>
      <c r="H495">
        <v>1523.8416099999999</v>
      </c>
      <c r="I495">
        <v>21.47</v>
      </c>
      <c r="J495">
        <v>11</v>
      </c>
      <c r="K495">
        <v>25</v>
      </c>
      <c r="L495" t="s">
        <v>37</v>
      </c>
      <c r="M495" t="s">
        <v>924</v>
      </c>
      <c r="N495" t="s">
        <v>50</v>
      </c>
      <c r="O495">
        <v>4.7</v>
      </c>
      <c r="P495" t="s">
        <v>40</v>
      </c>
      <c r="Q495" t="s">
        <v>67</v>
      </c>
      <c r="R495" t="s">
        <v>30</v>
      </c>
      <c r="S495" t="s">
        <v>31</v>
      </c>
      <c r="T495" t="s">
        <v>32</v>
      </c>
      <c r="U495">
        <v>25</v>
      </c>
    </row>
    <row r="496" spans="1:21" x14ac:dyDescent="0.45">
      <c r="A496" t="s">
        <v>3145</v>
      </c>
      <c r="B496" s="1">
        <v>0.2867939814814815</v>
      </c>
      <c r="C496" t="s">
        <v>925</v>
      </c>
      <c r="D496" t="s">
        <v>82</v>
      </c>
      <c r="E496" t="s">
        <v>35</v>
      </c>
      <c r="F496" t="s">
        <v>24</v>
      </c>
      <c r="G496">
        <v>329.64</v>
      </c>
      <c r="H496">
        <v>351.13514629999997</v>
      </c>
      <c r="I496">
        <v>26.6</v>
      </c>
      <c r="J496">
        <v>21</v>
      </c>
      <c r="K496">
        <v>28</v>
      </c>
      <c r="L496" t="s">
        <v>37</v>
      </c>
      <c r="M496" t="s">
        <v>467</v>
      </c>
      <c r="N496" t="s">
        <v>78</v>
      </c>
      <c r="O496">
        <v>3.1</v>
      </c>
      <c r="P496" t="s">
        <v>28</v>
      </c>
      <c r="Q496" t="s">
        <v>29</v>
      </c>
      <c r="R496" t="s">
        <v>47</v>
      </c>
      <c r="S496" t="s">
        <v>4700</v>
      </c>
      <c r="T496" t="s">
        <v>4700</v>
      </c>
      <c r="U496">
        <v>0</v>
      </c>
    </row>
    <row r="497" spans="1:21" x14ac:dyDescent="0.45">
      <c r="A497" t="s">
        <v>3146</v>
      </c>
      <c r="B497" s="1">
        <v>0.28716435185185185</v>
      </c>
      <c r="C497" t="s">
        <v>926</v>
      </c>
      <c r="D497" t="s">
        <v>82</v>
      </c>
      <c r="E497" t="s">
        <v>34</v>
      </c>
      <c r="F497" t="s">
        <v>36</v>
      </c>
      <c r="G497">
        <v>1377.49</v>
      </c>
      <c r="H497">
        <v>1343.2415129999999</v>
      </c>
      <c r="I497">
        <v>49.67</v>
      </c>
      <c r="J497">
        <v>53</v>
      </c>
      <c r="K497">
        <v>63</v>
      </c>
      <c r="L497" t="s">
        <v>54</v>
      </c>
      <c r="M497" t="s">
        <v>526</v>
      </c>
      <c r="N497" t="s">
        <v>27</v>
      </c>
      <c r="O497">
        <v>4.4000000000000004</v>
      </c>
      <c r="P497" t="s">
        <v>46</v>
      </c>
      <c r="Q497" t="s">
        <v>67</v>
      </c>
      <c r="R497" t="s">
        <v>47</v>
      </c>
      <c r="S497" t="s">
        <v>4700</v>
      </c>
      <c r="T497" t="s">
        <v>4700</v>
      </c>
      <c r="U497">
        <v>0</v>
      </c>
    </row>
    <row r="498" spans="1:21" x14ac:dyDescent="0.45">
      <c r="A498" t="s">
        <v>3147</v>
      </c>
      <c r="B498" s="1">
        <v>0.28752314814814817</v>
      </c>
      <c r="C498" t="s">
        <v>927</v>
      </c>
      <c r="D498" t="s">
        <v>65</v>
      </c>
      <c r="E498" t="s">
        <v>22</v>
      </c>
      <c r="F498" t="s">
        <v>44</v>
      </c>
      <c r="G498">
        <v>290.64</v>
      </c>
      <c r="H498">
        <v>317.24401369999998</v>
      </c>
      <c r="I498">
        <v>33.61</v>
      </c>
      <c r="J498">
        <v>19</v>
      </c>
      <c r="K498">
        <v>32</v>
      </c>
      <c r="L498" t="s">
        <v>54</v>
      </c>
      <c r="M498" t="s">
        <v>179</v>
      </c>
      <c r="N498" t="s">
        <v>27</v>
      </c>
      <c r="O498">
        <v>4</v>
      </c>
      <c r="P498" t="s">
        <v>40</v>
      </c>
      <c r="Q498" t="s">
        <v>41</v>
      </c>
      <c r="R498" t="s">
        <v>30</v>
      </c>
      <c r="S498" t="s">
        <v>4700</v>
      </c>
      <c r="T498" t="s">
        <v>42</v>
      </c>
      <c r="U498">
        <v>6</v>
      </c>
    </row>
    <row r="499" spans="1:21" x14ac:dyDescent="0.45">
      <c r="A499" t="s">
        <v>3148</v>
      </c>
      <c r="B499" s="1">
        <v>0.28783564814814816</v>
      </c>
      <c r="C499" t="s">
        <v>928</v>
      </c>
      <c r="D499" t="s">
        <v>34</v>
      </c>
      <c r="E499" t="s">
        <v>65</v>
      </c>
      <c r="F499" t="s">
        <v>44</v>
      </c>
      <c r="G499">
        <v>144.43</v>
      </c>
      <c r="H499">
        <v>115.7212813</v>
      </c>
      <c r="I499">
        <v>24.15</v>
      </c>
      <c r="J499">
        <v>16</v>
      </c>
      <c r="K499">
        <v>27</v>
      </c>
      <c r="L499" t="s">
        <v>37</v>
      </c>
      <c r="M499" t="s">
        <v>765</v>
      </c>
      <c r="N499" t="s">
        <v>39</v>
      </c>
      <c r="O499">
        <v>4.8</v>
      </c>
      <c r="P499" t="s">
        <v>40</v>
      </c>
      <c r="Q499" t="s">
        <v>29</v>
      </c>
      <c r="R499" t="s">
        <v>30</v>
      </c>
      <c r="S499" t="s">
        <v>60</v>
      </c>
      <c r="T499" t="s">
        <v>4700</v>
      </c>
      <c r="U499">
        <v>1</v>
      </c>
    </row>
    <row r="500" spans="1:21" x14ac:dyDescent="0.45">
      <c r="A500" t="s">
        <v>3149</v>
      </c>
      <c r="B500" s="1">
        <v>0.28804398148148147</v>
      </c>
      <c r="C500" t="s">
        <v>929</v>
      </c>
      <c r="D500" t="s">
        <v>34</v>
      </c>
      <c r="E500" t="s">
        <v>82</v>
      </c>
      <c r="F500" t="s">
        <v>44</v>
      </c>
      <c r="G500">
        <v>421.32</v>
      </c>
      <c r="H500">
        <v>464.33563170000002</v>
      </c>
      <c r="I500">
        <v>45.29</v>
      </c>
      <c r="J500">
        <v>12</v>
      </c>
      <c r="K500">
        <v>26</v>
      </c>
      <c r="L500" t="s">
        <v>25</v>
      </c>
      <c r="M500" t="s">
        <v>930</v>
      </c>
      <c r="N500" t="s">
        <v>50</v>
      </c>
      <c r="O500">
        <v>4.2</v>
      </c>
      <c r="P500" t="s">
        <v>92</v>
      </c>
      <c r="Q500" t="s">
        <v>41</v>
      </c>
      <c r="R500" t="s">
        <v>47</v>
      </c>
      <c r="S500" t="s">
        <v>4700</v>
      </c>
      <c r="T500" t="s">
        <v>4700</v>
      </c>
      <c r="U500">
        <v>0</v>
      </c>
    </row>
    <row r="501" spans="1:21" x14ac:dyDescent="0.45">
      <c r="A501" t="s">
        <v>3150</v>
      </c>
      <c r="B501" s="1">
        <v>0.2880671296296296</v>
      </c>
      <c r="C501" t="s">
        <v>931</v>
      </c>
      <c r="D501" t="s">
        <v>53</v>
      </c>
      <c r="E501" t="s">
        <v>22</v>
      </c>
      <c r="F501" t="s">
        <v>62</v>
      </c>
      <c r="G501">
        <v>220.41</v>
      </c>
      <c r="H501">
        <v>303.57117570000003</v>
      </c>
      <c r="I501">
        <v>26.27</v>
      </c>
      <c r="J501">
        <v>25</v>
      </c>
      <c r="K501">
        <v>40</v>
      </c>
      <c r="L501" t="s">
        <v>25</v>
      </c>
      <c r="M501" t="s">
        <v>207</v>
      </c>
      <c r="N501" t="s">
        <v>39</v>
      </c>
      <c r="O501">
        <v>5</v>
      </c>
      <c r="P501" t="s">
        <v>51</v>
      </c>
      <c r="Q501" t="s">
        <v>41</v>
      </c>
      <c r="R501" t="s">
        <v>30</v>
      </c>
      <c r="S501" t="s">
        <v>60</v>
      </c>
      <c r="T501" t="s">
        <v>32</v>
      </c>
      <c r="U501">
        <v>5</v>
      </c>
    </row>
    <row r="502" spans="1:21" x14ac:dyDescent="0.45">
      <c r="A502" t="s">
        <v>3151</v>
      </c>
      <c r="B502" s="1">
        <v>0.28877314814814814</v>
      </c>
      <c r="C502" t="s">
        <v>932</v>
      </c>
      <c r="D502" t="s">
        <v>34</v>
      </c>
      <c r="E502" t="s">
        <v>65</v>
      </c>
      <c r="F502" t="s">
        <v>62</v>
      </c>
      <c r="G502">
        <v>1908.27</v>
      </c>
      <c r="H502">
        <v>1878.2214610000001</v>
      </c>
      <c r="I502">
        <v>42.37</v>
      </c>
      <c r="J502">
        <v>60</v>
      </c>
      <c r="K502">
        <v>57</v>
      </c>
      <c r="L502" t="s">
        <v>54</v>
      </c>
      <c r="M502" t="s">
        <v>633</v>
      </c>
      <c r="N502" t="s">
        <v>27</v>
      </c>
      <c r="O502">
        <v>3.8</v>
      </c>
      <c r="P502" t="s">
        <v>46</v>
      </c>
      <c r="Q502" t="s">
        <v>41</v>
      </c>
      <c r="R502" t="s">
        <v>30</v>
      </c>
      <c r="S502" t="s">
        <v>74</v>
      </c>
      <c r="T502" t="s">
        <v>4700</v>
      </c>
      <c r="U502">
        <v>25</v>
      </c>
    </row>
    <row r="503" spans="1:21" x14ac:dyDescent="0.45">
      <c r="A503" t="s">
        <v>3152</v>
      </c>
      <c r="B503" s="1">
        <v>0.29020833333333335</v>
      </c>
      <c r="C503" t="s">
        <v>933</v>
      </c>
      <c r="D503" t="s">
        <v>34</v>
      </c>
      <c r="E503" t="s">
        <v>82</v>
      </c>
      <c r="F503" t="s">
        <v>62</v>
      </c>
      <c r="G503">
        <v>1421.21</v>
      </c>
      <c r="H503">
        <v>1439.128029</v>
      </c>
      <c r="I503">
        <v>46.29</v>
      </c>
      <c r="J503">
        <v>32</v>
      </c>
      <c r="K503">
        <v>46</v>
      </c>
      <c r="L503" t="s">
        <v>25</v>
      </c>
      <c r="M503" t="s">
        <v>153</v>
      </c>
      <c r="N503" t="s">
        <v>78</v>
      </c>
      <c r="O503">
        <v>3.6</v>
      </c>
      <c r="P503" t="s">
        <v>92</v>
      </c>
      <c r="Q503" t="s">
        <v>67</v>
      </c>
      <c r="R503" t="s">
        <v>47</v>
      </c>
      <c r="S503" t="s">
        <v>4700</v>
      </c>
      <c r="T503" t="s">
        <v>4700</v>
      </c>
      <c r="U503">
        <v>0</v>
      </c>
    </row>
    <row r="504" spans="1:21" x14ac:dyDescent="0.45">
      <c r="A504" t="s">
        <v>3153</v>
      </c>
      <c r="B504" s="1">
        <v>0.29021990740740738</v>
      </c>
      <c r="C504" t="s">
        <v>934</v>
      </c>
      <c r="D504" t="s">
        <v>82</v>
      </c>
      <c r="E504" t="s">
        <v>35</v>
      </c>
      <c r="F504" t="s">
        <v>44</v>
      </c>
      <c r="G504">
        <v>1543.29</v>
      </c>
      <c r="H504">
        <v>1505.92732</v>
      </c>
      <c r="I504">
        <v>30.18</v>
      </c>
      <c r="J504">
        <v>47</v>
      </c>
      <c r="K504">
        <v>50</v>
      </c>
      <c r="L504" t="s">
        <v>37</v>
      </c>
      <c r="M504" t="s">
        <v>935</v>
      </c>
      <c r="N504" t="s">
        <v>39</v>
      </c>
      <c r="O504">
        <v>3</v>
      </c>
      <c r="P504" t="s">
        <v>51</v>
      </c>
      <c r="Q504" t="s">
        <v>29</v>
      </c>
      <c r="R504" t="s">
        <v>47</v>
      </c>
      <c r="S504" t="s">
        <v>4700</v>
      </c>
      <c r="T504" t="s">
        <v>4700</v>
      </c>
      <c r="U504">
        <v>0</v>
      </c>
    </row>
    <row r="505" spans="1:21" x14ac:dyDescent="0.45">
      <c r="A505" t="s">
        <v>3154</v>
      </c>
      <c r="B505" s="1">
        <v>0.2903472222222222</v>
      </c>
      <c r="C505" t="s">
        <v>936</v>
      </c>
      <c r="D505" t="s">
        <v>58</v>
      </c>
      <c r="E505" t="s">
        <v>35</v>
      </c>
      <c r="F505" t="s">
        <v>36</v>
      </c>
      <c r="G505">
        <v>1678.13</v>
      </c>
      <c r="H505">
        <v>1633.859539</v>
      </c>
      <c r="I505">
        <v>24.46</v>
      </c>
      <c r="J505">
        <v>17</v>
      </c>
      <c r="K505">
        <v>15</v>
      </c>
      <c r="L505" t="s">
        <v>37</v>
      </c>
      <c r="M505" t="s">
        <v>26</v>
      </c>
      <c r="N505" t="s">
        <v>78</v>
      </c>
      <c r="O505">
        <v>4.8</v>
      </c>
      <c r="P505" t="s">
        <v>40</v>
      </c>
      <c r="Q505" t="s">
        <v>41</v>
      </c>
      <c r="R505" t="s">
        <v>30</v>
      </c>
      <c r="S505" t="s">
        <v>97</v>
      </c>
      <c r="T505" t="s">
        <v>32</v>
      </c>
      <c r="U505">
        <v>28</v>
      </c>
    </row>
    <row r="506" spans="1:21" x14ac:dyDescent="0.45">
      <c r="A506" t="s">
        <v>3155</v>
      </c>
      <c r="B506" s="1">
        <v>0.29068287037037038</v>
      </c>
      <c r="C506" t="s">
        <v>184</v>
      </c>
      <c r="D506" t="s">
        <v>58</v>
      </c>
      <c r="E506" t="s">
        <v>35</v>
      </c>
      <c r="F506" t="s">
        <v>36</v>
      </c>
      <c r="G506">
        <v>1690.09</v>
      </c>
      <c r="H506">
        <v>1674.0401649999999</v>
      </c>
      <c r="I506">
        <v>43.65</v>
      </c>
      <c r="J506">
        <v>27</v>
      </c>
      <c r="K506">
        <v>35</v>
      </c>
      <c r="L506" t="s">
        <v>37</v>
      </c>
      <c r="M506" t="s">
        <v>937</v>
      </c>
      <c r="N506" t="s">
        <v>50</v>
      </c>
      <c r="O506">
        <v>3.3</v>
      </c>
      <c r="P506" t="s">
        <v>51</v>
      </c>
      <c r="Q506" t="s">
        <v>29</v>
      </c>
      <c r="R506" t="s">
        <v>30</v>
      </c>
      <c r="S506" t="s">
        <v>97</v>
      </c>
      <c r="T506" t="s">
        <v>42</v>
      </c>
      <c r="U506">
        <v>26</v>
      </c>
    </row>
    <row r="507" spans="1:21" x14ac:dyDescent="0.45">
      <c r="A507" t="s">
        <v>3156</v>
      </c>
      <c r="B507" s="1">
        <v>0.29146990740740741</v>
      </c>
      <c r="C507" t="s">
        <v>938</v>
      </c>
      <c r="D507" t="s">
        <v>23</v>
      </c>
      <c r="E507" t="s">
        <v>34</v>
      </c>
      <c r="F507" t="s">
        <v>44</v>
      </c>
      <c r="G507">
        <v>1882.25</v>
      </c>
      <c r="H507">
        <v>1878.6525650000001</v>
      </c>
      <c r="I507">
        <v>44.73</v>
      </c>
      <c r="J507">
        <v>38</v>
      </c>
      <c r="K507">
        <v>52</v>
      </c>
      <c r="L507" t="s">
        <v>37</v>
      </c>
      <c r="M507" t="s">
        <v>939</v>
      </c>
      <c r="N507" t="s">
        <v>27</v>
      </c>
      <c r="O507">
        <v>4.5</v>
      </c>
      <c r="P507" t="s">
        <v>92</v>
      </c>
      <c r="Q507" t="s">
        <v>41</v>
      </c>
      <c r="R507" t="s">
        <v>30</v>
      </c>
      <c r="S507" t="s">
        <v>74</v>
      </c>
      <c r="T507" t="s">
        <v>42</v>
      </c>
      <c r="U507">
        <v>4</v>
      </c>
    </row>
    <row r="508" spans="1:21" x14ac:dyDescent="0.45">
      <c r="A508" t="s">
        <v>3157</v>
      </c>
      <c r="B508" s="1">
        <v>0.29318287037037039</v>
      </c>
      <c r="C508" t="s">
        <v>940</v>
      </c>
      <c r="D508" t="s">
        <v>82</v>
      </c>
      <c r="E508" t="s">
        <v>34</v>
      </c>
      <c r="F508" t="s">
        <v>62</v>
      </c>
      <c r="G508">
        <v>1012.1</v>
      </c>
      <c r="H508">
        <v>1076.504113</v>
      </c>
      <c r="I508">
        <v>15.76</v>
      </c>
      <c r="J508">
        <v>10</v>
      </c>
      <c r="K508">
        <v>12</v>
      </c>
      <c r="L508" t="s">
        <v>25</v>
      </c>
      <c r="M508" t="s">
        <v>399</v>
      </c>
      <c r="N508" t="s">
        <v>50</v>
      </c>
      <c r="O508">
        <v>3.4</v>
      </c>
      <c r="P508" t="s">
        <v>46</v>
      </c>
      <c r="Q508" t="s">
        <v>29</v>
      </c>
      <c r="R508" t="s">
        <v>47</v>
      </c>
      <c r="S508" t="s">
        <v>4700</v>
      </c>
      <c r="T508" t="s">
        <v>4700</v>
      </c>
      <c r="U508">
        <v>0</v>
      </c>
    </row>
    <row r="509" spans="1:21" x14ac:dyDescent="0.45">
      <c r="A509" t="s">
        <v>3158</v>
      </c>
      <c r="B509" s="1">
        <v>0.29466435185185186</v>
      </c>
      <c r="C509" t="s">
        <v>941</v>
      </c>
      <c r="D509" t="s">
        <v>65</v>
      </c>
      <c r="E509" t="s">
        <v>53</v>
      </c>
      <c r="F509" t="s">
        <v>44</v>
      </c>
      <c r="G509">
        <v>999.16</v>
      </c>
      <c r="H509">
        <v>956.21398799999997</v>
      </c>
      <c r="I509">
        <v>14.78</v>
      </c>
      <c r="J509">
        <v>30</v>
      </c>
      <c r="K509">
        <v>27</v>
      </c>
      <c r="L509" t="s">
        <v>37</v>
      </c>
      <c r="M509" t="s">
        <v>942</v>
      </c>
      <c r="N509" t="s">
        <v>50</v>
      </c>
      <c r="O509">
        <v>4.4000000000000004</v>
      </c>
      <c r="P509" t="s">
        <v>40</v>
      </c>
      <c r="Q509" t="s">
        <v>29</v>
      </c>
      <c r="R509" t="s">
        <v>47</v>
      </c>
      <c r="S509" t="s">
        <v>4700</v>
      </c>
      <c r="T509" t="s">
        <v>4700</v>
      </c>
      <c r="U509">
        <v>0</v>
      </c>
    </row>
    <row r="510" spans="1:21" x14ac:dyDescent="0.45">
      <c r="A510" t="s">
        <v>3159</v>
      </c>
      <c r="B510" s="1">
        <v>0.2949074074074074</v>
      </c>
      <c r="C510" t="s">
        <v>943</v>
      </c>
      <c r="D510" t="s">
        <v>34</v>
      </c>
      <c r="E510" t="s">
        <v>22</v>
      </c>
      <c r="F510" t="s">
        <v>44</v>
      </c>
      <c r="G510">
        <v>843.04</v>
      </c>
      <c r="H510">
        <v>828.58929169999999</v>
      </c>
      <c r="I510">
        <v>19.66</v>
      </c>
      <c r="J510">
        <v>49</v>
      </c>
      <c r="K510">
        <v>54</v>
      </c>
      <c r="L510" t="s">
        <v>25</v>
      </c>
      <c r="M510" t="s">
        <v>944</v>
      </c>
      <c r="N510" t="s">
        <v>56</v>
      </c>
      <c r="O510">
        <v>3.5</v>
      </c>
      <c r="P510" t="s">
        <v>92</v>
      </c>
      <c r="Q510" t="s">
        <v>67</v>
      </c>
      <c r="R510" t="s">
        <v>30</v>
      </c>
      <c r="S510" t="s">
        <v>31</v>
      </c>
      <c r="T510" t="s">
        <v>42</v>
      </c>
      <c r="U510">
        <v>22</v>
      </c>
    </row>
    <row r="511" spans="1:21" x14ac:dyDescent="0.45">
      <c r="A511" t="s">
        <v>3160</v>
      </c>
      <c r="B511" s="1">
        <v>0.29567129629629629</v>
      </c>
      <c r="C511" t="s">
        <v>945</v>
      </c>
      <c r="D511" t="s">
        <v>53</v>
      </c>
      <c r="E511" t="s">
        <v>65</v>
      </c>
      <c r="F511" t="s">
        <v>36</v>
      </c>
      <c r="G511">
        <v>1333.65</v>
      </c>
      <c r="H511">
        <v>1387.568264</v>
      </c>
      <c r="I511">
        <v>15.98</v>
      </c>
      <c r="J511">
        <v>17</v>
      </c>
      <c r="K511">
        <v>30</v>
      </c>
      <c r="L511" t="s">
        <v>25</v>
      </c>
      <c r="M511" t="s">
        <v>946</v>
      </c>
      <c r="N511" t="s">
        <v>39</v>
      </c>
      <c r="O511">
        <v>3.9</v>
      </c>
      <c r="P511" t="s">
        <v>51</v>
      </c>
      <c r="Q511" t="s">
        <v>41</v>
      </c>
      <c r="R511" t="s">
        <v>47</v>
      </c>
      <c r="S511" t="s">
        <v>4700</v>
      </c>
      <c r="T511" t="s">
        <v>4700</v>
      </c>
      <c r="U511">
        <v>0</v>
      </c>
    </row>
    <row r="512" spans="1:21" x14ac:dyDescent="0.45">
      <c r="A512" t="s">
        <v>3161</v>
      </c>
      <c r="B512" s="1">
        <v>0.29658564814814814</v>
      </c>
      <c r="C512" t="s">
        <v>947</v>
      </c>
      <c r="D512" t="s">
        <v>34</v>
      </c>
      <c r="E512" t="s">
        <v>23</v>
      </c>
      <c r="F512" t="s">
        <v>24</v>
      </c>
      <c r="G512">
        <v>1140.26</v>
      </c>
      <c r="H512">
        <v>1094.611103</v>
      </c>
      <c r="I512">
        <v>14.03</v>
      </c>
      <c r="J512">
        <v>12</v>
      </c>
      <c r="K512">
        <v>23</v>
      </c>
      <c r="L512" t="s">
        <v>37</v>
      </c>
      <c r="M512" t="s">
        <v>612</v>
      </c>
      <c r="N512" t="s">
        <v>78</v>
      </c>
      <c r="O512">
        <v>4.5</v>
      </c>
      <c r="P512" t="s">
        <v>40</v>
      </c>
      <c r="Q512" t="s">
        <v>67</v>
      </c>
      <c r="R512" t="s">
        <v>30</v>
      </c>
      <c r="S512" t="s">
        <v>97</v>
      </c>
      <c r="T512" t="s">
        <v>42</v>
      </c>
      <c r="U512">
        <v>20</v>
      </c>
    </row>
    <row r="513" spans="1:21" x14ac:dyDescent="0.45">
      <c r="A513" t="s">
        <v>3162</v>
      </c>
      <c r="B513" s="1">
        <v>0.29736111111111113</v>
      </c>
      <c r="C513" t="s">
        <v>948</v>
      </c>
      <c r="D513" t="s">
        <v>22</v>
      </c>
      <c r="E513" t="s">
        <v>53</v>
      </c>
      <c r="F513" t="s">
        <v>36</v>
      </c>
      <c r="G513">
        <v>1449.18</v>
      </c>
      <c r="H513">
        <v>1470.3381509999999</v>
      </c>
      <c r="I513">
        <v>39.22</v>
      </c>
      <c r="J513">
        <v>29</v>
      </c>
      <c r="K513">
        <v>37</v>
      </c>
      <c r="L513" t="s">
        <v>37</v>
      </c>
      <c r="M513" t="s">
        <v>949</v>
      </c>
      <c r="N513" t="s">
        <v>78</v>
      </c>
      <c r="O513">
        <v>3.9</v>
      </c>
      <c r="P513" t="s">
        <v>51</v>
      </c>
      <c r="Q513" t="s">
        <v>41</v>
      </c>
      <c r="R513" t="s">
        <v>47</v>
      </c>
      <c r="S513" t="s">
        <v>4700</v>
      </c>
      <c r="T513" t="s">
        <v>4700</v>
      </c>
      <c r="U513">
        <v>0</v>
      </c>
    </row>
    <row r="514" spans="1:21" x14ac:dyDescent="0.45">
      <c r="A514" t="s">
        <v>3163</v>
      </c>
      <c r="B514" s="1">
        <v>0.29837962962962961</v>
      </c>
      <c r="C514" t="s">
        <v>950</v>
      </c>
      <c r="D514" t="s">
        <v>82</v>
      </c>
      <c r="E514" t="s">
        <v>53</v>
      </c>
      <c r="F514" t="s">
        <v>36</v>
      </c>
      <c r="G514">
        <v>1170.5</v>
      </c>
      <c r="H514">
        <v>1143.4290550000001</v>
      </c>
      <c r="I514">
        <v>37.49</v>
      </c>
      <c r="J514">
        <v>14</v>
      </c>
      <c r="K514">
        <v>24</v>
      </c>
      <c r="L514" t="s">
        <v>54</v>
      </c>
      <c r="M514" t="s">
        <v>951</v>
      </c>
      <c r="N514" t="s">
        <v>56</v>
      </c>
      <c r="O514">
        <v>3.2</v>
      </c>
      <c r="P514" t="s">
        <v>51</v>
      </c>
      <c r="Q514" t="s">
        <v>67</v>
      </c>
      <c r="R514" t="s">
        <v>47</v>
      </c>
      <c r="S514" t="s">
        <v>4700</v>
      </c>
      <c r="T514" t="s">
        <v>4700</v>
      </c>
      <c r="U514">
        <v>0</v>
      </c>
    </row>
    <row r="515" spans="1:21" x14ac:dyDescent="0.45">
      <c r="A515" t="s">
        <v>3164</v>
      </c>
      <c r="B515" s="1">
        <v>0.29879629629629628</v>
      </c>
      <c r="C515" t="s">
        <v>952</v>
      </c>
      <c r="D515" t="s">
        <v>58</v>
      </c>
      <c r="E515" t="s">
        <v>65</v>
      </c>
      <c r="F515" t="s">
        <v>24</v>
      </c>
      <c r="G515">
        <v>791.84</v>
      </c>
      <c r="H515">
        <v>889.7879504</v>
      </c>
      <c r="I515">
        <v>16.93</v>
      </c>
      <c r="J515">
        <v>55</v>
      </c>
      <c r="K515">
        <v>62</v>
      </c>
      <c r="L515" t="s">
        <v>25</v>
      </c>
      <c r="M515" t="s">
        <v>953</v>
      </c>
      <c r="N515" t="s">
        <v>27</v>
      </c>
      <c r="O515">
        <v>3.4</v>
      </c>
      <c r="P515" t="s">
        <v>28</v>
      </c>
      <c r="Q515" t="s">
        <v>41</v>
      </c>
      <c r="R515" t="s">
        <v>30</v>
      </c>
      <c r="S515" t="s">
        <v>74</v>
      </c>
      <c r="T515" t="s">
        <v>4700</v>
      </c>
      <c r="U515">
        <v>14</v>
      </c>
    </row>
    <row r="516" spans="1:21" x14ac:dyDescent="0.45">
      <c r="A516" t="s">
        <v>3165</v>
      </c>
      <c r="B516" s="1">
        <v>0.29879629629629628</v>
      </c>
      <c r="C516" t="s">
        <v>954</v>
      </c>
      <c r="D516" t="s">
        <v>82</v>
      </c>
      <c r="E516" t="s">
        <v>35</v>
      </c>
      <c r="F516" t="s">
        <v>44</v>
      </c>
      <c r="G516">
        <v>1805.32</v>
      </c>
      <c r="H516">
        <v>1811.2523530000001</v>
      </c>
      <c r="I516">
        <v>2.61</v>
      </c>
      <c r="J516">
        <v>19</v>
      </c>
      <c r="K516">
        <v>25</v>
      </c>
      <c r="L516" t="s">
        <v>25</v>
      </c>
      <c r="M516" t="s">
        <v>183</v>
      </c>
      <c r="N516" t="s">
        <v>27</v>
      </c>
      <c r="O516">
        <v>4.3</v>
      </c>
      <c r="P516" t="s">
        <v>51</v>
      </c>
      <c r="Q516" t="s">
        <v>67</v>
      </c>
      <c r="R516" t="s">
        <v>47</v>
      </c>
      <c r="S516" t="s">
        <v>4700</v>
      </c>
      <c r="T516" t="s">
        <v>4700</v>
      </c>
      <c r="U516">
        <v>0</v>
      </c>
    </row>
    <row r="517" spans="1:21" x14ac:dyDescent="0.45">
      <c r="A517" t="s">
        <v>3166</v>
      </c>
      <c r="B517" s="1">
        <v>0.29880787037037038</v>
      </c>
      <c r="C517" t="s">
        <v>955</v>
      </c>
      <c r="D517" t="s">
        <v>82</v>
      </c>
      <c r="E517" t="s">
        <v>22</v>
      </c>
      <c r="F517" t="s">
        <v>62</v>
      </c>
      <c r="G517">
        <v>152.55000000000001</v>
      </c>
      <c r="H517">
        <v>220.8925538</v>
      </c>
      <c r="I517">
        <v>32.96</v>
      </c>
      <c r="J517">
        <v>25</v>
      </c>
      <c r="K517">
        <v>36</v>
      </c>
      <c r="L517" t="s">
        <v>37</v>
      </c>
      <c r="M517" t="s">
        <v>956</v>
      </c>
      <c r="N517" t="s">
        <v>78</v>
      </c>
      <c r="O517">
        <v>3.7</v>
      </c>
      <c r="P517" t="s">
        <v>46</v>
      </c>
      <c r="Q517" t="s">
        <v>41</v>
      </c>
      <c r="R517" t="s">
        <v>30</v>
      </c>
      <c r="S517" t="s">
        <v>4700</v>
      </c>
      <c r="T517" t="s">
        <v>42</v>
      </c>
      <c r="U517">
        <v>23</v>
      </c>
    </row>
    <row r="518" spans="1:21" x14ac:dyDescent="0.45">
      <c r="A518" t="s">
        <v>3167</v>
      </c>
      <c r="B518" s="1">
        <v>0.29901620370370369</v>
      </c>
      <c r="C518" t="s">
        <v>957</v>
      </c>
      <c r="D518" t="s">
        <v>58</v>
      </c>
      <c r="E518" t="s">
        <v>53</v>
      </c>
      <c r="F518" t="s">
        <v>36</v>
      </c>
      <c r="G518">
        <v>653.74</v>
      </c>
      <c r="H518">
        <v>644.12053460000004</v>
      </c>
      <c r="I518">
        <v>37.08</v>
      </c>
      <c r="J518">
        <v>51</v>
      </c>
      <c r="K518">
        <v>56</v>
      </c>
      <c r="L518" t="s">
        <v>37</v>
      </c>
      <c r="M518" t="s">
        <v>663</v>
      </c>
      <c r="N518" t="s">
        <v>27</v>
      </c>
      <c r="O518">
        <v>4.3</v>
      </c>
      <c r="P518" t="s">
        <v>40</v>
      </c>
      <c r="Q518" t="s">
        <v>41</v>
      </c>
      <c r="R518" t="s">
        <v>47</v>
      </c>
      <c r="S518" t="s">
        <v>4700</v>
      </c>
      <c r="T518" t="s">
        <v>4700</v>
      </c>
      <c r="U518">
        <v>0</v>
      </c>
    </row>
    <row r="519" spans="1:21" x14ac:dyDescent="0.45">
      <c r="A519" t="s">
        <v>3168</v>
      </c>
      <c r="B519" s="1">
        <v>0.29936342592592591</v>
      </c>
      <c r="C519" t="s">
        <v>958</v>
      </c>
      <c r="D519" t="s">
        <v>35</v>
      </c>
      <c r="E519" t="s">
        <v>58</v>
      </c>
      <c r="F519" t="s">
        <v>36</v>
      </c>
      <c r="G519">
        <v>851.03</v>
      </c>
      <c r="H519">
        <v>880.63492259999998</v>
      </c>
      <c r="I519">
        <v>30.36</v>
      </c>
      <c r="J519">
        <v>39</v>
      </c>
      <c r="K519">
        <v>41</v>
      </c>
      <c r="L519" t="s">
        <v>25</v>
      </c>
      <c r="M519" t="s">
        <v>307</v>
      </c>
      <c r="N519" t="s">
        <v>39</v>
      </c>
      <c r="O519">
        <v>4.3</v>
      </c>
      <c r="P519" t="s">
        <v>51</v>
      </c>
      <c r="Q519" t="s">
        <v>41</v>
      </c>
      <c r="R519" t="s">
        <v>47</v>
      </c>
      <c r="S519" t="s">
        <v>4700</v>
      </c>
      <c r="T519" t="s">
        <v>4700</v>
      </c>
      <c r="U519">
        <v>0</v>
      </c>
    </row>
    <row r="520" spans="1:21" x14ac:dyDescent="0.45">
      <c r="A520" t="s">
        <v>3169</v>
      </c>
      <c r="B520" s="1">
        <v>0.29946759259259259</v>
      </c>
      <c r="C520" t="s">
        <v>959</v>
      </c>
      <c r="D520" t="s">
        <v>82</v>
      </c>
      <c r="E520" t="s">
        <v>58</v>
      </c>
      <c r="F520" t="s">
        <v>36</v>
      </c>
      <c r="G520">
        <v>1781.4</v>
      </c>
      <c r="H520">
        <v>1855.532078</v>
      </c>
      <c r="I520">
        <v>16.940000000000001</v>
      </c>
      <c r="J520">
        <v>18</v>
      </c>
      <c r="K520">
        <v>26</v>
      </c>
      <c r="L520" t="s">
        <v>37</v>
      </c>
      <c r="M520" t="s">
        <v>960</v>
      </c>
      <c r="N520" t="s">
        <v>50</v>
      </c>
      <c r="O520">
        <v>3.4</v>
      </c>
      <c r="P520" t="s">
        <v>92</v>
      </c>
      <c r="Q520" t="s">
        <v>67</v>
      </c>
      <c r="R520" t="s">
        <v>30</v>
      </c>
      <c r="S520" t="s">
        <v>97</v>
      </c>
      <c r="T520" t="s">
        <v>42</v>
      </c>
      <c r="U520">
        <v>3</v>
      </c>
    </row>
    <row r="521" spans="1:21" x14ac:dyDescent="0.45">
      <c r="A521" t="s">
        <v>3170</v>
      </c>
      <c r="B521" s="1">
        <v>0.30131944444444442</v>
      </c>
      <c r="C521" t="s">
        <v>961</v>
      </c>
      <c r="D521" t="s">
        <v>82</v>
      </c>
      <c r="E521" t="s">
        <v>65</v>
      </c>
      <c r="F521" t="s">
        <v>44</v>
      </c>
      <c r="G521">
        <v>662.54</v>
      </c>
      <c r="H521">
        <v>625.46181730000001</v>
      </c>
      <c r="I521">
        <v>47.91</v>
      </c>
      <c r="J521">
        <v>15</v>
      </c>
      <c r="K521">
        <v>18</v>
      </c>
      <c r="L521" t="s">
        <v>25</v>
      </c>
      <c r="M521" t="s">
        <v>962</v>
      </c>
      <c r="N521" t="s">
        <v>56</v>
      </c>
      <c r="O521">
        <v>3.5</v>
      </c>
      <c r="P521" t="s">
        <v>51</v>
      </c>
      <c r="Q521" t="s">
        <v>67</v>
      </c>
      <c r="R521" t="s">
        <v>30</v>
      </c>
      <c r="S521" t="s">
        <v>97</v>
      </c>
      <c r="T521" t="s">
        <v>4700</v>
      </c>
      <c r="U521">
        <v>13</v>
      </c>
    </row>
    <row r="522" spans="1:21" x14ac:dyDescent="0.45">
      <c r="A522" t="s">
        <v>3171</v>
      </c>
      <c r="B522" s="1">
        <v>0.30222222222222223</v>
      </c>
      <c r="C522" t="s">
        <v>963</v>
      </c>
      <c r="D522" t="s">
        <v>34</v>
      </c>
      <c r="E522" t="s">
        <v>53</v>
      </c>
      <c r="F522" t="s">
        <v>62</v>
      </c>
      <c r="G522">
        <v>1092.7</v>
      </c>
      <c r="H522">
        <v>1097.0597780000001</v>
      </c>
      <c r="I522">
        <v>25.68</v>
      </c>
      <c r="J522">
        <v>58</v>
      </c>
      <c r="K522">
        <v>53</v>
      </c>
      <c r="L522" t="s">
        <v>37</v>
      </c>
      <c r="M522" t="s">
        <v>964</v>
      </c>
      <c r="N522" t="s">
        <v>39</v>
      </c>
      <c r="O522">
        <v>4.4000000000000004</v>
      </c>
      <c r="P522" t="s">
        <v>46</v>
      </c>
      <c r="Q522" t="s">
        <v>67</v>
      </c>
      <c r="R522" t="s">
        <v>30</v>
      </c>
      <c r="S522" t="s">
        <v>31</v>
      </c>
      <c r="T522" t="s">
        <v>4700</v>
      </c>
      <c r="U522">
        <v>16</v>
      </c>
    </row>
    <row r="523" spans="1:21" x14ac:dyDescent="0.45">
      <c r="A523" t="s">
        <v>3172</v>
      </c>
      <c r="B523" s="1">
        <v>0.30232638888888891</v>
      </c>
      <c r="C523" t="s">
        <v>965</v>
      </c>
      <c r="D523" t="s">
        <v>82</v>
      </c>
      <c r="E523" t="s">
        <v>35</v>
      </c>
      <c r="F523" t="s">
        <v>62</v>
      </c>
      <c r="G523">
        <v>1345.57</v>
      </c>
      <c r="H523">
        <v>1436.0703329999999</v>
      </c>
      <c r="I523">
        <v>23.33</v>
      </c>
      <c r="J523">
        <v>31</v>
      </c>
      <c r="K523">
        <v>45</v>
      </c>
      <c r="L523" t="s">
        <v>54</v>
      </c>
      <c r="M523" t="s">
        <v>966</v>
      </c>
      <c r="N523" t="s">
        <v>56</v>
      </c>
      <c r="O523">
        <v>3.7</v>
      </c>
      <c r="P523" t="s">
        <v>51</v>
      </c>
      <c r="Q523" t="s">
        <v>29</v>
      </c>
      <c r="R523" t="s">
        <v>30</v>
      </c>
      <c r="S523" t="s">
        <v>60</v>
      </c>
      <c r="T523" t="s">
        <v>4700</v>
      </c>
      <c r="U523">
        <v>21</v>
      </c>
    </row>
    <row r="524" spans="1:21" x14ac:dyDescent="0.45">
      <c r="A524" t="s">
        <v>3173</v>
      </c>
      <c r="B524" s="1">
        <v>0.30249999999999999</v>
      </c>
      <c r="C524" t="s">
        <v>967</v>
      </c>
      <c r="D524" t="s">
        <v>22</v>
      </c>
      <c r="E524" t="s">
        <v>23</v>
      </c>
      <c r="F524" t="s">
        <v>24</v>
      </c>
      <c r="G524">
        <v>1050.1300000000001</v>
      </c>
      <c r="H524">
        <v>1110.780663</v>
      </c>
      <c r="I524">
        <v>24.31</v>
      </c>
      <c r="J524">
        <v>48</v>
      </c>
      <c r="K524">
        <v>44</v>
      </c>
      <c r="L524" t="s">
        <v>54</v>
      </c>
      <c r="M524" t="s">
        <v>471</v>
      </c>
      <c r="N524" t="s">
        <v>78</v>
      </c>
      <c r="O524">
        <v>4.9000000000000004</v>
      </c>
      <c r="P524" t="s">
        <v>92</v>
      </c>
      <c r="Q524" t="s">
        <v>41</v>
      </c>
      <c r="R524" t="s">
        <v>47</v>
      </c>
      <c r="S524" t="s">
        <v>4700</v>
      </c>
      <c r="T524" t="s">
        <v>4700</v>
      </c>
      <c r="U524">
        <v>0</v>
      </c>
    </row>
    <row r="525" spans="1:21" x14ac:dyDescent="0.45">
      <c r="A525" t="s">
        <v>3174</v>
      </c>
      <c r="B525" s="1">
        <v>0.30312499999999998</v>
      </c>
      <c r="C525" t="s">
        <v>968</v>
      </c>
      <c r="D525" t="s">
        <v>65</v>
      </c>
      <c r="E525" t="s">
        <v>23</v>
      </c>
      <c r="F525" t="s">
        <v>36</v>
      </c>
      <c r="G525">
        <v>1716.84</v>
      </c>
      <c r="H525">
        <v>1743.9731879999999</v>
      </c>
      <c r="I525">
        <v>30</v>
      </c>
      <c r="J525">
        <v>22</v>
      </c>
      <c r="K525">
        <v>27</v>
      </c>
      <c r="L525" t="s">
        <v>25</v>
      </c>
      <c r="M525" t="s">
        <v>969</v>
      </c>
      <c r="N525" t="s">
        <v>78</v>
      </c>
      <c r="O525">
        <v>3.4</v>
      </c>
      <c r="P525" t="s">
        <v>28</v>
      </c>
      <c r="Q525" t="s">
        <v>67</v>
      </c>
      <c r="R525" t="s">
        <v>30</v>
      </c>
      <c r="S525" t="s">
        <v>74</v>
      </c>
      <c r="T525" t="s">
        <v>4700</v>
      </c>
      <c r="U525">
        <v>25</v>
      </c>
    </row>
    <row r="526" spans="1:21" x14ac:dyDescent="0.45">
      <c r="A526" t="s">
        <v>3175</v>
      </c>
      <c r="B526" s="1">
        <v>0.30329861111111112</v>
      </c>
      <c r="C526" t="s">
        <v>646</v>
      </c>
      <c r="D526" t="s">
        <v>34</v>
      </c>
      <c r="E526" t="s">
        <v>82</v>
      </c>
      <c r="F526" t="s">
        <v>44</v>
      </c>
      <c r="G526">
        <v>1565.97</v>
      </c>
      <c r="H526">
        <v>1619.3222929999999</v>
      </c>
      <c r="I526">
        <v>12.07</v>
      </c>
      <c r="J526">
        <v>38</v>
      </c>
      <c r="K526">
        <v>41</v>
      </c>
      <c r="L526" t="s">
        <v>37</v>
      </c>
      <c r="M526" t="s">
        <v>970</v>
      </c>
      <c r="N526" t="s">
        <v>56</v>
      </c>
      <c r="O526">
        <v>4.5999999999999996</v>
      </c>
      <c r="P526" t="s">
        <v>28</v>
      </c>
      <c r="Q526" t="s">
        <v>67</v>
      </c>
      <c r="R526" t="s">
        <v>47</v>
      </c>
      <c r="S526" t="s">
        <v>4700</v>
      </c>
      <c r="T526" t="s">
        <v>4700</v>
      </c>
      <c r="U526">
        <v>0</v>
      </c>
    </row>
    <row r="527" spans="1:21" x14ac:dyDescent="0.45">
      <c r="A527" t="s">
        <v>3176</v>
      </c>
      <c r="B527" s="1">
        <v>0.30444444444444446</v>
      </c>
      <c r="C527" t="s">
        <v>971</v>
      </c>
      <c r="D527" t="s">
        <v>34</v>
      </c>
      <c r="E527" t="s">
        <v>23</v>
      </c>
      <c r="F527" t="s">
        <v>24</v>
      </c>
      <c r="G527">
        <v>327.82</v>
      </c>
      <c r="H527">
        <v>292.62432389999998</v>
      </c>
      <c r="I527">
        <v>3</v>
      </c>
      <c r="J527">
        <v>45</v>
      </c>
      <c r="K527">
        <v>41</v>
      </c>
      <c r="L527" t="s">
        <v>54</v>
      </c>
      <c r="M527" t="s">
        <v>972</v>
      </c>
      <c r="N527" t="s">
        <v>27</v>
      </c>
      <c r="O527">
        <v>3.7</v>
      </c>
      <c r="P527" t="s">
        <v>92</v>
      </c>
      <c r="Q527" t="s">
        <v>67</v>
      </c>
      <c r="R527" t="s">
        <v>47</v>
      </c>
      <c r="S527" t="s">
        <v>4700</v>
      </c>
      <c r="T527" t="s">
        <v>4700</v>
      </c>
      <c r="U527">
        <v>0</v>
      </c>
    </row>
    <row r="528" spans="1:21" x14ac:dyDescent="0.45">
      <c r="A528" t="s">
        <v>3177</v>
      </c>
      <c r="B528" s="1">
        <v>0.30554398148148149</v>
      </c>
      <c r="C528" t="s">
        <v>973</v>
      </c>
      <c r="D528" t="s">
        <v>82</v>
      </c>
      <c r="E528" t="s">
        <v>58</v>
      </c>
      <c r="F528" t="s">
        <v>36</v>
      </c>
      <c r="G528">
        <v>421.24</v>
      </c>
      <c r="H528">
        <v>499.85064599999998</v>
      </c>
      <c r="I528">
        <v>44.56</v>
      </c>
      <c r="J528">
        <v>47</v>
      </c>
      <c r="K528">
        <v>51</v>
      </c>
      <c r="L528" t="s">
        <v>25</v>
      </c>
      <c r="M528" t="s">
        <v>473</v>
      </c>
      <c r="N528" t="s">
        <v>50</v>
      </c>
      <c r="O528">
        <v>4.7</v>
      </c>
      <c r="P528" t="s">
        <v>92</v>
      </c>
      <c r="Q528" t="s">
        <v>29</v>
      </c>
      <c r="R528" t="s">
        <v>47</v>
      </c>
      <c r="S528" t="s">
        <v>4700</v>
      </c>
      <c r="T528" t="s">
        <v>4700</v>
      </c>
      <c r="U528">
        <v>0</v>
      </c>
    </row>
    <row r="529" spans="1:21" x14ac:dyDescent="0.45">
      <c r="A529" t="s">
        <v>3178</v>
      </c>
      <c r="B529" s="1">
        <v>0.30583333333333335</v>
      </c>
      <c r="C529" t="s">
        <v>974</v>
      </c>
      <c r="D529" t="s">
        <v>65</v>
      </c>
      <c r="E529" t="s">
        <v>22</v>
      </c>
      <c r="F529" t="s">
        <v>44</v>
      </c>
      <c r="G529">
        <v>1373.43</v>
      </c>
      <c r="H529">
        <v>1335.4750469999999</v>
      </c>
      <c r="I529">
        <v>48.76</v>
      </c>
      <c r="J529">
        <v>20</v>
      </c>
      <c r="K529">
        <v>15</v>
      </c>
      <c r="L529" t="s">
        <v>25</v>
      </c>
      <c r="M529" t="s">
        <v>975</v>
      </c>
      <c r="N529" t="s">
        <v>50</v>
      </c>
      <c r="O529">
        <v>4.5</v>
      </c>
      <c r="P529" t="s">
        <v>51</v>
      </c>
      <c r="Q529" t="s">
        <v>29</v>
      </c>
      <c r="R529" t="s">
        <v>30</v>
      </c>
      <c r="S529" t="s">
        <v>60</v>
      </c>
      <c r="T529" t="s">
        <v>4700</v>
      </c>
      <c r="U529">
        <v>2</v>
      </c>
    </row>
    <row r="530" spans="1:21" x14ac:dyDescent="0.45">
      <c r="A530" t="s">
        <v>3179</v>
      </c>
      <c r="B530" s="1">
        <v>0.3059027777777778</v>
      </c>
      <c r="C530" t="s">
        <v>976</v>
      </c>
      <c r="D530" t="s">
        <v>65</v>
      </c>
      <c r="E530" t="s">
        <v>58</v>
      </c>
      <c r="F530" t="s">
        <v>44</v>
      </c>
      <c r="G530">
        <v>605.55999999999995</v>
      </c>
      <c r="H530">
        <v>664.08696410000005</v>
      </c>
      <c r="I530">
        <v>9.24</v>
      </c>
      <c r="J530">
        <v>50</v>
      </c>
      <c r="K530">
        <v>48</v>
      </c>
      <c r="L530" t="s">
        <v>54</v>
      </c>
      <c r="M530" t="s">
        <v>189</v>
      </c>
      <c r="N530" t="s">
        <v>56</v>
      </c>
      <c r="O530">
        <v>4.7</v>
      </c>
      <c r="P530" t="s">
        <v>40</v>
      </c>
      <c r="Q530" t="s">
        <v>41</v>
      </c>
      <c r="R530" t="s">
        <v>47</v>
      </c>
      <c r="S530" t="s">
        <v>4700</v>
      </c>
      <c r="T530" t="s">
        <v>4700</v>
      </c>
      <c r="U530">
        <v>0</v>
      </c>
    </row>
    <row r="531" spans="1:21" x14ac:dyDescent="0.45">
      <c r="A531" t="s">
        <v>3180</v>
      </c>
      <c r="B531" s="1">
        <v>0.30592592592592593</v>
      </c>
      <c r="C531" t="s">
        <v>977</v>
      </c>
      <c r="D531" t="s">
        <v>34</v>
      </c>
      <c r="E531" t="s">
        <v>35</v>
      </c>
      <c r="F531" t="s">
        <v>44</v>
      </c>
      <c r="G531">
        <v>1045.3800000000001</v>
      </c>
      <c r="H531">
        <v>1052.729251</v>
      </c>
      <c r="I531">
        <v>24.8</v>
      </c>
      <c r="J531">
        <v>56</v>
      </c>
      <c r="K531">
        <v>65</v>
      </c>
      <c r="L531" t="s">
        <v>25</v>
      </c>
      <c r="M531" t="s">
        <v>978</v>
      </c>
      <c r="N531" t="s">
        <v>50</v>
      </c>
      <c r="O531">
        <v>3.9</v>
      </c>
      <c r="P531" t="s">
        <v>40</v>
      </c>
      <c r="Q531" t="s">
        <v>29</v>
      </c>
      <c r="R531" t="s">
        <v>30</v>
      </c>
      <c r="S531" t="s">
        <v>60</v>
      </c>
      <c r="T531" t="s">
        <v>4700</v>
      </c>
      <c r="U531">
        <v>19</v>
      </c>
    </row>
    <row r="532" spans="1:21" x14ac:dyDescent="0.45">
      <c r="A532" t="s">
        <v>3181</v>
      </c>
      <c r="B532" s="1">
        <v>0.30604166666666666</v>
      </c>
      <c r="C532" t="s">
        <v>979</v>
      </c>
      <c r="D532" t="s">
        <v>53</v>
      </c>
      <c r="E532" t="s">
        <v>65</v>
      </c>
      <c r="F532" t="s">
        <v>24</v>
      </c>
      <c r="G532">
        <v>293.39999999999998</v>
      </c>
      <c r="H532">
        <v>284.09885050000003</v>
      </c>
      <c r="I532">
        <v>43.32</v>
      </c>
      <c r="J532">
        <v>33</v>
      </c>
      <c r="K532">
        <v>42</v>
      </c>
      <c r="L532" t="s">
        <v>25</v>
      </c>
      <c r="M532" t="s">
        <v>980</v>
      </c>
      <c r="N532" t="s">
        <v>78</v>
      </c>
      <c r="O532">
        <v>3.8</v>
      </c>
      <c r="P532" t="s">
        <v>92</v>
      </c>
      <c r="Q532" t="s">
        <v>67</v>
      </c>
      <c r="R532" t="s">
        <v>47</v>
      </c>
      <c r="S532" t="s">
        <v>4700</v>
      </c>
      <c r="T532" t="s">
        <v>4700</v>
      </c>
      <c r="U532">
        <v>0</v>
      </c>
    </row>
    <row r="533" spans="1:21" x14ac:dyDescent="0.45">
      <c r="A533" t="s">
        <v>3182</v>
      </c>
      <c r="B533" s="1">
        <v>0.30670138888888887</v>
      </c>
      <c r="C533" t="s">
        <v>981</v>
      </c>
      <c r="D533" t="s">
        <v>22</v>
      </c>
      <c r="E533" t="s">
        <v>65</v>
      </c>
      <c r="F533" t="s">
        <v>44</v>
      </c>
      <c r="G533">
        <v>581.91999999999996</v>
      </c>
      <c r="H533">
        <v>572.68354550000004</v>
      </c>
      <c r="I533">
        <v>17.29</v>
      </c>
      <c r="J533">
        <v>22</v>
      </c>
      <c r="K533">
        <v>36</v>
      </c>
      <c r="L533" t="s">
        <v>54</v>
      </c>
      <c r="M533" t="s">
        <v>373</v>
      </c>
      <c r="N533" t="s">
        <v>27</v>
      </c>
      <c r="O533">
        <v>4.7</v>
      </c>
      <c r="P533" t="s">
        <v>40</v>
      </c>
      <c r="Q533" t="s">
        <v>41</v>
      </c>
      <c r="R533" t="s">
        <v>47</v>
      </c>
      <c r="S533" t="s">
        <v>4700</v>
      </c>
      <c r="T533" t="s">
        <v>4700</v>
      </c>
      <c r="U533">
        <v>0</v>
      </c>
    </row>
    <row r="534" spans="1:21" x14ac:dyDescent="0.45">
      <c r="A534" t="s">
        <v>3183</v>
      </c>
      <c r="B534" s="1">
        <v>0.30675925925925923</v>
      </c>
      <c r="C534" t="s">
        <v>982</v>
      </c>
      <c r="D534" t="s">
        <v>65</v>
      </c>
      <c r="E534" t="s">
        <v>58</v>
      </c>
      <c r="F534" t="s">
        <v>62</v>
      </c>
      <c r="G534">
        <v>1332.03</v>
      </c>
      <c r="H534">
        <v>1424.9265370000001</v>
      </c>
      <c r="I534">
        <v>18.12</v>
      </c>
      <c r="J534">
        <v>52</v>
      </c>
      <c r="K534">
        <v>57</v>
      </c>
      <c r="L534" t="s">
        <v>54</v>
      </c>
      <c r="M534" t="s">
        <v>983</v>
      </c>
      <c r="N534" t="s">
        <v>56</v>
      </c>
      <c r="O534">
        <v>4.7</v>
      </c>
      <c r="P534" t="s">
        <v>92</v>
      </c>
      <c r="Q534" t="s">
        <v>67</v>
      </c>
      <c r="R534" t="s">
        <v>30</v>
      </c>
      <c r="S534" t="s">
        <v>60</v>
      </c>
      <c r="T534" t="s">
        <v>32</v>
      </c>
      <c r="U534">
        <v>2</v>
      </c>
    </row>
    <row r="535" spans="1:21" x14ac:dyDescent="0.45">
      <c r="A535" t="s">
        <v>3184</v>
      </c>
      <c r="B535" s="1">
        <v>0.30737268518518518</v>
      </c>
      <c r="C535" t="s">
        <v>984</v>
      </c>
      <c r="D535" t="s">
        <v>58</v>
      </c>
      <c r="E535" t="s">
        <v>65</v>
      </c>
      <c r="F535" t="s">
        <v>44</v>
      </c>
      <c r="G535">
        <v>563.29999999999995</v>
      </c>
      <c r="H535">
        <v>634.52831739999999</v>
      </c>
      <c r="I535">
        <v>15</v>
      </c>
      <c r="J535">
        <v>16</v>
      </c>
      <c r="K535">
        <v>29</v>
      </c>
      <c r="L535" t="s">
        <v>54</v>
      </c>
      <c r="M535" t="s">
        <v>985</v>
      </c>
      <c r="N535" t="s">
        <v>50</v>
      </c>
      <c r="O535">
        <v>3.1</v>
      </c>
      <c r="P535" t="s">
        <v>51</v>
      </c>
      <c r="Q535" t="s">
        <v>41</v>
      </c>
      <c r="R535" t="s">
        <v>47</v>
      </c>
      <c r="S535" t="s">
        <v>4700</v>
      </c>
      <c r="T535" t="s">
        <v>4700</v>
      </c>
      <c r="U535">
        <v>0</v>
      </c>
    </row>
    <row r="536" spans="1:21" x14ac:dyDescent="0.45">
      <c r="A536" t="s">
        <v>3185</v>
      </c>
      <c r="B536" s="1">
        <v>0.30800925925925926</v>
      </c>
      <c r="C536" t="s">
        <v>986</v>
      </c>
      <c r="D536" t="s">
        <v>23</v>
      </c>
      <c r="E536" t="s">
        <v>35</v>
      </c>
      <c r="F536" t="s">
        <v>36</v>
      </c>
      <c r="G536">
        <v>652.07000000000005</v>
      </c>
      <c r="H536">
        <v>629.59739790000003</v>
      </c>
      <c r="I536">
        <v>13.68</v>
      </c>
      <c r="J536">
        <v>49</v>
      </c>
      <c r="K536">
        <v>62</v>
      </c>
      <c r="L536" t="s">
        <v>25</v>
      </c>
      <c r="M536" t="s">
        <v>552</v>
      </c>
      <c r="N536" t="s">
        <v>56</v>
      </c>
      <c r="O536">
        <v>3.8</v>
      </c>
      <c r="P536" t="s">
        <v>28</v>
      </c>
      <c r="Q536" t="s">
        <v>29</v>
      </c>
      <c r="R536" t="s">
        <v>30</v>
      </c>
      <c r="S536" t="s">
        <v>60</v>
      </c>
      <c r="T536" t="s">
        <v>42</v>
      </c>
      <c r="U536">
        <v>8</v>
      </c>
    </row>
    <row r="537" spans="1:21" x14ac:dyDescent="0.45">
      <c r="A537" t="s">
        <v>3186</v>
      </c>
      <c r="B537" s="1">
        <v>0.30829861111111112</v>
      </c>
      <c r="C537" t="s">
        <v>987</v>
      </c>
      <c r="D537" t="s">
        <v>58</v>
      </c>
      <c r="E537" t="s">
        <v>35</v>
      </c>
      <c r="F537" t="s">
        <v>62</v>
      </c>
      <c r="G537">
        <v>991.73</v>
      </c>
      <c r="H537">
        <v>1035.7064760000001</v>
      </c>
      <c r="I537">
        <v>24.61</v>
      </c>
      <c r="J537">
        <v>17</v>
      </c>
      <c r="K537">
        <v>29</v>
      </c>
      <c r="L537" t="s">
        <v>25</v>
      </c>
      <c r="M537" t="s">
        <v>988</v>
      </c>
      <c r="N537" t="s">
        <v>78</v>
      </c>
      <c r="O537">
        <v>3.1</v>
      </c>
      <c r="P537" t="s">
        <v>28</v>
      </c>
      <c r="Q537" t="s">
        <v>41</v>
      </c>
      <c r="R537" t="s">
        <v>30</v>
      </c>
      <c r="S537" t="s">
        <v>74</v>
      </c>
      <c r="T537" t="s">
        <v>32</v>
      </c>
      <c r="U537">
        <v>23</v>
      </c>
    </row>
    <row r="538" spans="1:21" x14ac:dyDescent="0.45">
      <c r="A538" t="s">
        <v>3187</v>
      </c>
      <c r="B538" s="1">
        <v>0.30854166666666666</v>
      </c>
      <c r="C538" t="s">
        <v>989</v>
      </c>
      <c r="D538" t="s">
        <v>34</v>
      </c>
      <c r="E538" t="s">
        <v>53</v>
      </c>
      <c r="F538" t="s">
        <v>62</v>
      </c>
      <c r="G538">
        <v>1552.43</v>
      </c>
      <c r="H538">
        <v>1576.9164040000001</v>
      </c>
      <c r="I538">
        <v>7.67</v>
      </c>
      <c r="J538">
        <v>56</v>
      </c>
      <c r="K538">
        <v>57</v>
      </c>
      <c r="L538" t="s">
        <v>37</v>
      </c>
      <c r="M538" t="s">
        <v>282</v>
      </c>
      <c r="N538" t="s">
        <v>39</v>
      </c>
      <c r="O538">
        <v>4.2</v>
      </c>
      <c r="P538" t="s">
        <v>92</v>
      </c>
      <c r="Q538" t="s">
        <v>67</v>
      </c>
      <c r="R538" t="s">
        <v>30</v>
      </c>
      <c r="S538" t="s">
        <v>74</v>
      </c>
      <c r="T538" t="s">
        <v>32</v>
      </c>
      <c r="U538">
        <v>9</v>
      </c>
    </row>
    <row r="539" spans="1:21" x14ac:dyDescent="0.45">
      <c r="A539" t="s">
        <v>3188</v>
      </c>
      <c r="B539" s="1">
        <v>0.30875000000000002</v>
      </c>
      <c r="C539" t="s">
        <v>990</v>
      </c>
      <c r="D539" t="s">
        <v>35</v>
      </c>
      <c r="E539" t="s">
        <v>22</v>
      </c>
      <c r="F539" t="s">
        <v>24</v>
      </c>
      <c r="G539">
        <v>744.37</v>
      </c>
      <c r="H539">
        <v>836.65424680000001</v>
      </c>
      <c r="I539">
        <v>49.31</v>
      </c>
      <c r="J539">
        <v>17</v>
      </c>
      <c r="K539">
        <v>28</v>
      </c>
      <c r="L539" t="s">
        <v>37</v>
      </c>
      <c r="M539" t="s">
        <v>350</v>
      </c>
      <c r="N539" t="s">
        <v>78</v>
      </c>
      <c r="O539">
        <v>3.7</v>
      </c>
      <c r="P539" t="s">
        <v>28</v>
      </c>
      <c r="Q539" t="s">
        <v>67</v>
      </c>
      <c r="R539" t="s">
        <v>47</v>
      </c>
      <c r="S539" t="s">
        <v>4700</v>
      </c>
      <c r="T539" t="s">
        <v>4700</v>
      </c>
      <c r="U539">
        <v>0</v>
      </c>
    </row>
    <row r="540" spans="1:21" x14ac:dyDescent="0.45">
      <c r="A540" t="s">
        <v>3189</v>
      </c>
      <c r="B540" s="1">
        <v>0.30884259259259261</v>
      </c>
      <c r="C540" t="s">
        <v>991</v>
      </c>
      <c r="D540" t="s">
        <v>23</v>
      </c>
      <c r="E540" t="s">
        <v>35</v>
      </c>
      <c r="F540" t="s">
        <v>36</v>
      </c>
      <c r="G540">
        <v>1260.51</v>
      </c>
      <c r="H540">
        <v>1316.8589320000001</v>
      </c>
      <c r="I540">
        <v>23.31</v>
      </c>
      <c r="J540">
        <v>58</v>
      </c>
      <c r="K540">
        <v>72</v>
      </c>
      <c r="L540" t="s">
        <v>54</v>
      </c>
      <c r="M540" t="s">
        <v>155</v>
      </c>
      <c r="N540" t="s">
        <v>27</v>
      </c>
      <c r="O540">
        <v>3.9</v>
      </c>
      <c r="P540" t="s">
        <v>92</v>
      </c>
      <c r="Q540" t="s">
        <v>41</v>
      </c>
      <c r="R540" t="s">
        <v>47</v>
      </c>
      <c r="S540" t="s">
        <v>4700</v>
      </c>
      <c r="T540" t="s">
        <v>4700</v>
      </c>
      <c r="U540">
        <v>0</v>
      </c>
    </row>
    <row r="541" spans="1:21" x14ac:dyDescent="0.45">
      <c r="A541" t="s">
        <v>3190</v>
      </c>
      <c r="B541" s="1">
        <v>0.30925925925925923</v>
      </c>
      <c r="C541" t="s">
        <v>992</v>
      </c>
      <c r="D541" t="s">
        <v>35</v>
      </c>
      <c r="E541" t="s">
        <v>53</v>
      </c>
      <c r="F541" t="s">
        <v>24</v>
      </c>
      <c r="G541">
        <v>1859.08</v>
      </c>
      <c r="H541">
        <v>1892.459057</v>
      </c>
      <c r="I541">
        <v>49.25</v>
      </c>
      <c r="J541">
        <v>40</v>
      </c>
      <c r="K541">
        <v>50</v>
      </c>
      <c r="L541" t="s">
        <v>37</v>
      </c>
      <c r="M541" t="s">
        <v>969</v>
      </c>
      <c r="N541" t="s">
        <v>78</v>
      </c>
      <c r="O541">
        <v>3.7</v>
      </c>
      <c r="P541" t="s">
        <v>92</v>
      </c>
      <c r="Q541" t="s">
        <v>41</v>
      </c>
      <c r="R541" t="s">
        <v>47</v>
      </c>
      <c r="S541" t="s">
        <v>4700</v>
      </c>
      <c r="T541" t="s">
        <v>4700</v>
      </c>
      <c r="U541">
        <v>0</v>
      </c>
    </row>
    <row r="542" spans="1:21" x14ac:dyDescent="0.45">
      <c r="A542" t="s">
        <v>3191</v>
      </c>
      <c r="B542" s="1">
        <v>0.30929398148148146</v>
      </c>
      <c r="C542" t="s">
        <v>993</v>
      </c>
      <c r="D542" t="s">
        <v>35</v>
      </c>
      <c r="E542" t="s">
        <v>23</v>
      </c>
      <c r="F542" t="s">
        <v>24</v>
      </c>
      <c r="G542">
        <v>1560.53</v>
      </c>
      <c r="H542">
        <v>1537.3863260000001</v>
      </c>
      <c r="I542">
        <v>17.239999999999998</v>
      </c>
      <c r="J542">
        <v>49</v>
      </c>
      <c r="K542">
        <v>56</v>
      </c>
      <c r="L542" t="s">
        <v>54</v>
      </c>
      <c r="M542" t="s">
        <v>593</v>
      </c>
      <c r="N542" t="s">
        <v>39</v>
      </c>
      <c r="O542">
        <v>3.4</v>
      </c>
      <c r="P542" t="s">
        <v>46</v>
      </c>
      <c r="Q542" t="s">
        <v>29</v>
      </c>
      <c r="R542" t="s">
        <v>47</v>
      </c>
      <c r="S542" t="s">
        <v>4700</v>
      </c>
      <c r="T542" t="s">
        <v>4700</v>
      </c>
      <c r="U542">
        <v>0</v>
      </c>
    </row>
    <row r="543" spans="1:21" x14ac:dyDescent="0.45">
      <c r="A543" t="s">
        <v>3192</v>
      </c>
      <c r="B543" s="1">
        <v>0.31010416666666668</v>
      </c>
      <c r="C543" t="s">
        <v>994</v>
      </c>
      <c r="D543" t="s">
        <v>22</v>
      </c>
      <c r="E543" t="s">
        <v>82</v>
      </c>
      <c r="F543" t="s">
        <v>44</v>
      </c>
      <c r="G543">
        <v>695</v>
      </c>
      <c r="H543">
        <v>759.75277059999996</v>
      </c>
      <c r="I543">
        <v>29.71</v>
      </c>
      <c r="J543">
        <v>32</v>
      </c>
      <c r="K543">
        <v>27</v>
      </c>
      <c r="L543" t="s">
        <v>54</v>
      </c>
      <c r="M543" t="s">
        <v>995</v>
      </c>
      <c r="N543" t="s">
        <v>56</v>
      </c>
      <c r="O543">
        <v>4.2</v>
      </c>
      <c r="P543" t="s">
        <v>46</v>
      </c>
      <c r="Q543" t="s">
        <v>29</v>
      </c>
      <c r="R543" t="s">
        <v>47</v>
      </c>
      <c r="S543" t="s">
        <v>4700</v>
      </c>
      <c r="T543" t="s">
        <v>4700</v>
      </c>
      <c r="U543">
        <v>0</v>
      </c>
    </row>
    <row r="544" spans="1:21" x14ac:dyDescent="0.45">
      <c r="A544" t="s">
        <v>3193</v>
      </c>
      <c r="B544" s="1">
        <v>0.3109837962962963</v>
      </c>
      <c r="C544" t="s">
        <v>996</v>
      </c>
      <c r="D544" t="s">
        <v>65</v>
      </c>
      <c r="E544" t="s">
        <v>35</v>
      </c>
      <c r="F544" t="s">
        <v>36</v>
      </c>
      <c r="G544">
        <v>1481.58</v>
      </c>
      <c r="H544">
        <v>1465.772248</v>
      </c>
      <c r="I544">
        <v>31.26</v>
      </c>
      <c r="J544">
        <v>33</v>
      </c>
      <c r="K544">
        <v>40</v>
      </c>
      <c r="L544" t="s">
        <v>37</v>
      </c>
      <c r="M544" t="s">
        <v>997</v>
      </c>
      <c r="N544" t="s">
        <v>50</v>
      </c>
      <c r="O544">
        <v>3.7</v>
      </c>
      <c r="P544" t="s">
        <v>40</v>
      </c>
      <c r="Q544" t="s">
        <v>67</v>
      </c>
      <c r="R544" t="s">
        <v>47</v>
      </c>
      <c r="S544" t="s">
        <v>4700</v>
      </c>
      <c r="T544" t="s">
        <v>4700</v>
      </c>
      <c r="U544">
        <v>0</v>
      </c>
    </row>
    <row r="545" spans="1:21" x14ac:dyDescent="0.45">
      <c r="A545" t="s">
        <v>3194</v>
      </c>
      <c r="B545" s="1">
        <v>0.31118055555555557</v>
      </c>
      <c r="C545" t="s">
        <v>735</v>
      </c>
      <c r="D545" t="s">
        <v>22</v>
      </c>
      <c r="E545" t="s">
        <v>53</v>
      </c>
      <c r="F545" t="s">
        <v>62</v>
      </c>
      <c r="G545">
        <v>530.57000000000005</v>
      </c>
      <c r="H545">
        <v>616.83621779999999</v>
      </c>
      <c r="I545">
        <v>22.29</v>
      </c>
      <c r="J545">
        <v>39</v>
      </c>
      <c r="K545">
        <v>47</v>
      </c>
      <c r="L545" t="s">
        <v>37</v>
      </c>
      <c r="M545" t="s">
        <v>345</v>
      </c>
      <c r="N545" t="s">
        <v>27</v>
      </c>
      <c r="O545">
        <v>3.2</v>
      </c>
      <c r="P545" t="s">
        <v>28</v>
      </c>
      <c r="Q545" t="s">
        <v>29</v>
      </c>
      <c r="R545" t="s">
        <v>30</v>
      </c>
      <c r="S545" t="s">
        <v>97</v>
      </c>
      <c r="T545" t="s">
        <v>4700</v>
      </c>
      <c r="U545">
        <v>25</v>
      </c>
    </row>
    <row r="546" spans="1:21" x14ac:dyDescent="0.45">
      <c r="A546" t="s">
        <v>3195</v>
      </c>
      <c r="B546" s="1">
        <v>0.31186342592592592</v>
      </c>
      <c r="C546" t="s">
        <v>897</v>
      </c>
      <c r="D546" t="s">
        <v>22</v>
      </c>
      <c r="E546" t="s">
        <v>23</v>
      </c>
      <c r="F546" t="s">
        <v>44</v>
      </c>
      <c r="G546">
        <v>946.4</v>
      </c>
      <c r="H546">
        <v>972.59904949999998</v>
      </c>
      <c r="I546">
        <v>24.73</v>
      </c>
      <c r="J546">
        <v>49</v>
      </c>
      <c r="K546">
        <v>50</v>
      </c>
      <c r="L546" t="s">
        <v>25</v>
      </c>
      <c r="M546" t="s">
        <v>96</v>
      </c>
      <c r="N546" t="s">
        <v>27</v>
      </c>
      <c r="O546">
        <v>4.0999999999999996</v>
      </c>
      <c r="P546" t="s">
        <v>40</v>
      </c>
      <c r="Q546" t="s">
        <v>67</v>
      </c>
      <c r="R546" t="s">
        <v>30</v>
      </c>
      <c r="S546" t="s">
        <v>4700</v>
      </c>
      <c r="T546" t="s">
        <v>4700</v>
      </c>
      <c r="U546">
        <v>11</v>
      </c>
    </row>
    <row r="547" spans="1:21" x14ac:dyDescent="0.45">
      <c r="A547" t="s">
        <v>3196</v>
      </c>
      <c r="B547" s="1">
        <v>0.31225694444444446</v>
      </c>
      <c r="C547" t="s">
        <v>998</v>
      </c>
      <c r="D547" t="s">
        <v>58</v>
      </c>
      <c r="E547" t="s">
        <v>82</v>
      </c>
      <c r="F547" t="s">
        <v>24</v>
      </c>
      <c r="G547">
        <v>1423</v>
      </c>
      <c r="H547">
        <v>1373.827475</v>
      </c>
      <c r="I547">
        <v>45.42</v>
      </c>
      <c r="J547">
        <v>30</v>
      </c>
      <c r="K547">
        <v>29</v>
      </c>
      <c r="L547" t="s">
        <v>25</v>
      </c>
      <c r="M547" t="s">
        <v>999</v>
      </c>
      <c r="N547" t="s">
        <v>27</v>
      </c>
      <c r="O547">
        <v>3.2</v>
      </c>
      <c r="P547" t="s">
        <v>51</v>
      </c>
      <c r="Q547" t="s">
        <v>67</v>
      </c>
      <c r="R547" t="s">
        <v>30</v>
      </c>
      <c r="S547" t="s">
        <v>60</v>
      </c>
      <c r="T547" t="s">
        <v>4700</v>
      </c>
      <c r="U547">
        <v>17</v>
      </c>
    </row>
    <row r="548" spans="1:21" x14ac:dyDescent="0.45">
      <c r="A548" t="s">
        <v>3197</v>
      </c>
      <c r="B548" s="1">
        <v>0.31489583333333332</v>
      </c>
      <c r="C548" t="s">
        <v>1000</v>
      </c>
      <c r="D548" t="s">
        <v>58</v>
      </c>
      <c r="E548" t="s">
        <v>34</v>
      </c>
      <c r="F548" t="s">
        <v>24</v>
      </c>
      <c r="G548">
        <v>548.46</v>
      </c>
      <c r="H548">
        <v>618.78864669999996</v>
      </c>
      <c r="I548">
        <v>26.27</v>
      </c>
      <c r="J548">
        <v>60</v>
      </c>
      <c r="K548">
        <v>70</v>
      </c>
      <c r="L548" t="s">
        <v>54</v>
      </c>
      <c r="M548" t="s">
        <v>1001</v>
      </c>
      <c r="N548" t="s">
        <v>50</v>
      </c>
      <c r="O548">
        <v>4</v>
      </c>
      <c r="P548" t="s">
        <v>51</v>
      </c>
      <c r="Q548" t="s">
        <v>67</v>
      </c>
      <c r="R548" t="s">
        <v>47</v>
      </c>
      <c r="S548" t="s">
        <v>4700</v>
      </c>
      <c r="T548" t="s">
        <v>4700</v>
      </c>
      <c r="U548">
        <v>0</v>
      </c>
    </row>
    <row r="549" spans="1:21" x14ac:dyDescent="0.45">
      <c r="A549" t="s">
        <v>3198</v>
      </c>
      <c r="B549" s="1">
        <v>0.3155324074074074</v>
      </c>
      <c r="C549" t="s">
        <v>1002</v>
      </c>
      <c r="D549" t="s">
        <v>53</v>
      </c>
      <c r="E549" t="s">
        <v>23</v>
      </c>
      <c r="F549" t="s">
        <v>44</v>
      </c>
      <c r="G549">
        <v>416.27</v>
      </c>
      <c r="H549">
        <v>506.61240029999999</v>
      </c>
      <c r="I549">
        <v>2.94</v>
      </c>
      <c r="J549">
        <v>41</v>
      </c>
      <c r="K549">
        <v>38</v>
      </c>
      <c r="L549" t="s">
        <v>37</v>
      </c>
      <c r="M549" t="s">
        <v>1003</v>
      </c>
      <c r="N549" t="s">
        <v>39</v>
      </c>
      <c r="O549">
        <v>3.5</v>
      </c>
      <c r="P549" t="s">
        <v>46</v>
      </c>
      <c r="Q549" t="s">
        <v>29</v>
      </c>
      <c r="R549" t="s">
        <v>30</v>
      </c>
      <c r="S549" t="s">
        <v>74</v>
      </c>
      <c r="T549" t="s">
        <v>42</v>
      </c>
      <c r="U549">
        <v>13</v>
      </c>
    </row>
    <row r="550" spans="1:21" x14ac:dyDescent="0.45">
      <c r="A550" t="s">
        <v>3199</v>
      </c>
      <c r="B550" s="1">
        <v>0.31570601851851854</v>
      </c>
      <c r="C550" t="s">
        <v>1004</v>
      </c>
      <c r="D550" t="s">
        <v>23</v>
      </c>
      <c r="E550" t="s">
        <v>34</v>
      </c>
      <c r="F550" t="s">
        <v>36</v>
      </c>
      <c r="G550">
        <v>1876.08</v>
      </c>
      <c r="H550">
        <v>1844.235911</v>
      </c>
      <c r="I550">
        <v>7.26</v>
      </c>
      <c r="J550">
        <v>49</v>
      </c>
      <c r="K550">
        <v>59</v>
      </c>
      <c r="L550" t="s">
        <v>25</v>
      </c>
      <c r="M550" t="s">
        <v>69</v>
      </c>
      <c r="N550" t="s">
        <v>56</v>
      </c>
      <c r="O550">
        <v>3.7</v>
      </c>
      <c r="P550" t="s">
        <v>28</v>
      </c>
      <c r="Q550" t="s">
        <v>67</v>
      </c>
      <c r="R550" t="s">
        <v>47</v>
      </c>
      <c r="S550" t="s">
        <v>4700</v>
      </c>
      <c r="T550" t="s">
        <v>4700</v>
      </c>
      <c r="U550">
        <v>0</v>
      </c>
    </row>
    <row r="551" spans="1:21" x14ac:dyDescent="0.45">
      <c r="A551" t="s">
        <v>3200</v>
      </c>
      <c r="B551" s="1">
        <v>0.31622685185185184</v>
      </c>
      <c r="C551" t="s">
        <v>1005</v>
      </c>
      <c r="D551" t="s">
        <v>23</v>
      </c>
      <c r="E551" t="s">
        <v>22</v>
      </c>
      <c r="F551" t="s">
        <v>36</v>
      </c>
      <c r="G551">
        <v>1733.07</v>
      </c>
      <c r="H551">
        <v>1799.9494830000001</v>
      </c>
      <c r="I551">
        <v>48.67</v>
      </c>
      <c r="J551">
        <v>31</v>
      </c>
      <c r="K551">
        <v>33</v>
      </c>
      <c r="L551" t="s">
        <v>54</v>
      </c>
      <c r="M551" t="s">
        <v>1006</v>
      </c>
      <c r="N551" t="s">
        <v>56</v>
      </c>
      <c r="O551">
        <v>4.4000000000000004</v>
      </c>
      <c r="P551" t="s">
        <v>92</v>
      </c>
      <c r="Q551" t="s">
        <v>29</v>
      </c>
      <c r="R551" t="s">
        <v>30</v>
      </c>
      <c r="S551" t="s">
        <v>31</v>
      </c>
      <c r="T551" t="s">
        <v>42</v>
      </c>
      <c r="U551">
        <v>2</v>
      </c>
    </row>
    <row r="552" spans="1:21" x14ac:dyDescent="0.45">
      <c r="A552" t="s">
        <v>3201</v>
      </c>
      <c r="B552" s="1">
        <v>0.31702546296296297</v>
      </c>
      <c r="C552" t="s">
        <v>1007</v>
      </c>
      <c r="D552" t="s">
        <v>22</v>
      </c>
      <c r="E552" t="s">
        <v>82</v>
      </c>
      <c r="F552" t="s">
        <v>62</v>
      </c>
      <c r="G552">
        <v>1729.72</v>
      </c>
      <c r="H552">
        <v>1689.9449589999999</v>
      </c>
      <c r="I552">
        <v>5.41</v>
      </c>
      <c r="J552">
        <v>15</v>
      </c>
      <c r="K552">
        <v>17</v>
      </c>
      <c r="L552" t="s">
        <v>25</v>
      </c>
      <c r="M552" t="s">
        <v>1008</v>
      </c>
      <c r="N552" t="s">
        <v>56</v>
      </c>
      <c r="O552">
        <v>3.8</v>
      </c>
      <c r="P552" t="s">
        <v>28</v>
      </c>
      <c r="Q552" t="s">
        <v>67</v>
      </c>
      <c r="R552" t="s">
        <v>47</v>
      </c>
      <c r="S552" t="s">
        <v>4700</v>
      </c>
      <c r="T552" t="s">
        <v>4700</v>
      </c>
      <c r="U552">
        <v>0</v>
      </c>
    </row>
    <row r="553" spans="1:21" x14ac:dyDescent="0.45">
      <c r="A553" t="s">
        <v>3202</v>
      </c>
      <c r="B553" s="1">
        <v>0.31820601851851854</v>
      </c>
      <c r="C553" t="s">
        <v>1009</v>
      </c>
      <c r="D553" t="s">
        <v>82</v>
      </c>
      <c r="E553" t="s">
        <v>58</v>
      </c>
      <c r="F553" t="s">
        <v>36</v>
      </c>
      <c r="G553">
        <v>1812.63</v>
      </c>
      <c r="H553">
        <v>1805.0518030000001</v>
      </c>
      <c r="I553">
        <v>25.7</v>
      </c>
      <c r="J553">
        <v>59</v>
      </c>
      <c r="K553">
        <v>66</v>
      </c>
      <c r="L553" t="s">
        <v>54</v>
      </c>
      <c r="M553" t="s">
        <v>1010</v>
      </c>
      <c r="N553" t="s">
        <v>39</v>
      </c>
      <c r="O553">
        <v>4</v>
      </c>
      <c r="P553" t="s">
        <v>46</v>
      </c>
      <c r="Q553" t="s">
        <v>67</v>
      </c>
      <c r="R553" t="s">
        <v>30</v>
      </c>
      <c r="S553" t="s">
        <v>74</v>
      </c>
      <c r="T553" t="s">
        <v>32</v>
      </c>
      <c r="U553">
        <v>13</v>
      </c>
    </row>
    <row r="554" spans="1:21" x14ac:dyDescent="0.45">
      <c r="A554" t="s">
        <v>3203</v>
      </c>
      <c r="B554" s="1">
        <v>0.31870370370370371</v>
      </c>
      <c r="C554" t="s">
        <v>1011</v>
      </c>
      <c r="D554" t="s">
        <v>23</v>
      </c>
      <c r="E554" t="s">
        <v>53</v>
      </c>
      <c r="F554" t="s">
        <v>62</v>
      </c>
      <c r="G554">
        <v>997.9</v>
      </c>
      <c r="H554">
        <v>1079.537855</v>
      </c>
      <c r="I554">
        <v>38.770000000000003</v>
      </c>
      <c r="J554">
        <v>46</v>
      </c>
      <c r="K554">
        <v>61</v>
      </c>
      <c r="L554" t="s">
        <v>25</v>
      </c>
      <c r="M554" t="s">
        <v>1012</v>
      </c>
      <c r="N554" t="s">
        <v>56</v>
      </c>
      <c r="O554">
        <v>3.3</v>
      </c>
      <c r="P554" t="s">
        <v>51</v>
      </c>
      <c r="Q554" t="s">
        <v>67</v>
      </c>
      <c r="R554" t="s">
        <v>47</v>
      </c>
      <c r="S554" t="s">
        <v>4700</v>
      </c>
      <c r="T554" t="s">
        <v>4700</v>
      </c>
      <c r="U554">
        <v>0</v>
      </c>
    </row>
    <row r="555" spans="1:21" x14ac:dyDescent="0.45">
      <c r="A555" t="s">
        <v>3204</v>
      </c>
      <c r="B555" s="1">
        <v>0.31893518518518521</v>
      </c>
      <c r="C555" t="s">
        <v>1013</v>
      </c>
      <c r="D555" t="s">
        <v>58</v>
      </c>
      <c r="E555" t="s">
        <v>53</v>
      </c>
      <c r="F555" t="s">
        <v>24</v>
      </c>
      <c r="G555">
        <v>1260.94</v>
      </c>
      <c r="H555">
        <v>1211.5980999999999</v>
      </c>
      <c r="I555">
        <v>3.23</v>
      </c>
      <c r="J555">
        <v>52</v>
      </c>
      <c r="K555">
        <v>54</v>
      </c>
      <c r="L555" t="s">
        <v>25</v>
      </c>
      <c r="M555" t="s">
        <v>1014</v>
      </c>
      <c r="N555" t="s">
        <v>27</v>
      </c>
      <c r="O555">
        <v>3.2</v>
      </c>
      <c r="P555" t="s">
        <v>40</v>
      </c>
      <c r="Q555" t="s">
        <v>29</v>
      </c>
      <c r="R555" t="s">
        <v>47</v>
      </c>
      <c r="S555" t="s">
        <v>4700</v>
      </c>
      <c r="T555" t="s">
        <v>4700</v>
      </c>
      <c r="U555">
        <v>0</v>
      </c>
    </row>
    <row r="556" spans="1:21" x14ac:dyDescent="0.45">
      <c r="A556" t="s">
        <v>3205</v>
      </c>
      <c r="B556" s="1">
        <v>0.3193287037037037</v>
      </c>
      <c r="C556" t="s">
        <v>408</v>
      </c>
      <c r="D556" t="s">
        <v>35</v>
      </c>
      <c r="E556" t="s">
        <v>34</v>
      </c>
      <c r="F556" t="s">
        <v>24</v>
      </c>
      <c r="G556">
        <v>1462.99</v>
      </c>
      <c r="H556">
        <v>1497.6625340000001</v>
      </c>
      <c r="I556">
        <v>8.17</v>
      </c>
      <c r="J556">
        <v>40</v>
      </c>
      <c r="K556">
        <v>35</v>
      </c>
      <c r="L556" t="s">
        <v>37</v>
      </c>
      <c r="M556" t="s">
        <v>725</v>
      </c>
      <c r="N556" t="s">
        <v>39</v>
      </c>
      <c r="O556">
        <v>3.9</v>
      </c>
      <c r="P556" t="s">
        <v>51</v>
      </c>
      <c r="Q556" t="s">
        <v>41</v>
      </c>
      <c r="R556" t="s">
        <v>30</v>
      </c>
      <c r="S556" t="s">
        <v>60</v>
      </c>
      <c r="T556" t="s">
        <v>42</v>
      </c>
      <c r="U556">
        <v>6</v>
      </c>
    </row>
    <row r="557" spans="1:21" x14ac:dyDescent="0.45">
      <c r="A557" t="s">
        <v>3206</v>
      </c>
      <c r="B557" s="1">
        <v>0.32010416666666669</v>
      </c>
      <c r="C557" t="s">
        <v>1015</v>
      </c>
      <c r="D557" t="s">
        <v>22</v>
      </c>
      <c r="E557" t="s">
        <v>82</v>
      </c>
      <c r="F557" t="s">
        <v>36</v>
      </c>
      <c r="G557">
        <v>1978.16</v>
      </c>
      <c r="H557">
        <v>2068.8977519999999</v>
      </c>
      <c r="I557">
        <v>35.340000000000003</v>
      </c>
      <c r="J557">
        <v>59</v>
      </c>
      <c r="K557">
        <v>63</v>
      </c>
      <c r="L557" t="s">
        <v>37</v>
      </c>
      <c r="M557" t="s">
        <v>788</v>
      </c>
      <c r="N557" t="s">
        <v>39</v>
      </c>
      <c r="O557">
        <v>3.3</v>
      </c>
      <c r="P557" t="s">
        <v>40</v>
      </c>
      <c r="Q557" t="s">
        <v>29</v>
      </c>
      <c r="R557" t="s">
        <v>47</v>
      </c>
      <c r="S557" t="s">
        <v>4700</v>
      </c>
      <c r="T557" t="s">
        <v>4700</v>
      </c>
      <c r="U557">
        <v>0</v>
      </c>
    </row>
    <row r="558" spans="1:21" x14ac:dyDescent="0.45">
      <c r="A558" t="s">
        <v>3207</v>
      </c>
      <c r="B558" s="1">
        <v>0.3213078703703704</v>
      </c>
      <c r="C558" t="s">
        <v>1016</v>
      </c>
      <c r="D558" t="s">
        <v>23</v>
      </c>
      <c r="E558" t="s">
        <v>22</v>
      </c>
      <c r="F558" t="s">
        <v>24</v>
      </c>
      <c r="G558">
        <v>1205.3900000000001</v>
      </c>
      <c r="H558">
        <v>1298.1113789999999</v>
      </c>
      <c r="I558">
        <v>33.44</v>
      </c>
      <c r="J558">
        <v>51</v>
      </c>
      <c r="K558">
        <v>65</v>
      </c>
      <c r="L558" t="s">
        <v>25</v>
      </c>
      <c r="M558" t="s">
        <v>727</v>
      </c>
      <c r="N558" t="s">
        <v>50</v>
      </c>
      <c r="O558">
        <v>3.2</v>
      </c>
      <c r="P558" t="s">
        <v>92</v>
      </c>
      <c r="Q558" t="s">
        <v>29</v>
      </c>
      <c r="R558" t="s">
        <v>30</v>
      </c>
      <c r="S558" t="s">
        <v>74</v>
      </c>
      <c r="T558" t="s">
        <v>4700</v>
      </c>
      <c r="U558">
        <v>18</v>
      </c>
    </row>
    <row r="559" spans="1:21" x14ac:dyDescent="0.45">
      <c r="A559" t="s">
        <v>3208</v>
      </c>
      <c r="B559" s="1">
        <v>0.3223611111111111</v>
      </c>
      <c r="C559" t="s">
        <v>1017</v>
      </c>
      <c r="D559" t="s">
        <v>53</v>
      </c>
      <c r="E559" t="s">
        <v>58</v>
      </c>
      <c r="F559" t="s">
        <v>44</v>
      </c>
      <c r="G559">
        <v>1065.81</v>
      </c>
      <c r="H559">
        <v>1128.1980820000001</v>
      </c>
      <c r="I559">
        <v>15.17</v>
      </c>
      <c r="J559">
        <v>41</v>
      </c>
      <c r="K559">
        <v>51</v>
      </c>
      <c r="L559" t="s">
        <v>37</v>
      </c>
      <c r="M559" t="s">
        <v>1018</v>
      </c>
      <c r="N559" t="s">
        <v>27</v>
      </c>
      <c r="O559">
        <v>4.8</v>
      </c>
      <c r="P559" t="s">
        <v>40</v>
      </c>
      <c r="Q559" t="s">
        <v>41</v>
      </c>
      <c r="R559" t="s">
        <v>47</v>
      </c>
      <c r="S559" t="s">
        <v>4700</v>
      </c>
      <c r="T559" t="s">
        <v>4700</v>
      </c>
      <c r="U559">
        <v>0</v>
      </c>
    </row>
    <row r="560" spans="1:21" x14ac:dyDescent="0.45">
      <c r="A560" t="s">
        <v>3209</v>
      </c>
      <c r="B560" s="1">
        <v>0.32275462962962964</v>
      </c>
      <c r="C560" t="s">
        <v>1019</v>
      </c>
      <c r="D560" t="s">
        <v>34</v>
      </c>
      <c r="E560" t="s">
        <v>53</v>
      </c>
      <c r="F560" t="s">
        <v>44</v>
      </c>
      <c r="G560">
        <v>1429.18</v>
      </c>
      <c r="H560">
        <v>1458.481481</v>
      </c>
      <c r="I560">
        <v>33.43</v>
      </c>
      <c r="J560">
        <v>59</v>
      </c>
      <c r="K560">
        <v>61</v>
      </c>
      <c r="L560" t="s">
        <v>37</v>
      </c>
      <c r="M560" t="s">
        <v>1020</v>
      </c>
      <c r="N560" t="s">
        <v>27</v>
      </c>
      <c r="O560">
        <v>4.9000000000000004</v>
      </c>
      <c r="P560" t="s">
        <v>51</v>
      </c>
      <c r="Q560" t="s">
        <v>67</v>
      </c>
      <c r="R560" t="s">
        <v>30</v>
      </c>
      <c r="S560" t="s">
        <v>74</v>
      </c>
      <c r="T560" t="s">
        <v>32</v>
      </c>
      <c r="U560">
        <v>11</v>
      </c>
    </row>
    <row r="561" spans="1:21" x14ac:dyDescent="0.45">
      <c r="A561" t="s">
        <v>3210</v>
      </c>
      <c r="B561" s="1">
        <v>0.32313657407407409</v>
      </c>
      <c r="C561" t="s">
        <v>1021</v>
      </c>
      <c r="D561" t="s">
        <v>53</v>
      </c>
      <c r="E561" t="s">
        <v>22</v>
      </c>
      <c r="F561" t="s">
        <v>36</v>
      </c>
      <c r="G561">
        <v>1928.34</v>
      </c>
      <c r="H561">
        <v>1907.1193249999999</v>
      </c>
      <c r="I561">
        <v>25.11</v>
      </c>
      <c r="J561">
        <v>46</v>
      </c>
      <c r="K561">
        <v>61</v>
      </c>
      <c r="L561" t="s">
        <v>54</v>
      </c>
      <c r="M561" t="s">
        <v>1022</v>
      </c>
      <c r="N561" t="s">
        <v>39</v>
      </c>
      <c r="O561">
        <v>4.4000000000000004</v>
      </c>
      <c r="P561" t="s">
        <v>40</v>
      </c>
      <c r="Q561" t="s">
        <v>29</v>
      </c>
      <c r="R561" t="s">
        <v>47</v>
      </c>
      <c r="S561" t="s">
        <v>4700</v>
      </c>
      <c r="T561" t="s">
        <v>4700</v>
      </c>
      <c r="U561">
        <v>0</v>
      </c>
    </row>
    <row r="562" spans="1:21" x14ac:dyDescent="0.45">
      <c r="A562" t="s">
        <v>3211</v>
      </c>
      <c r="B562" s="1">
        <v>0.32344907407407408</v>
      </c>
      <c r="C562" t="s">
        <v>1023</v>
      </c>
      <c r="D562" t="s">
        <v>35</v>
      </c>
      <c r="E562" t="s">
        <v>65</v>
      </c>
      <c r="F562" t="s">
        <v>44</v>
      </c>
      <c r="G562">
        <v>1500.44</v>
      </c>
      <c r="H562">
        <v>1598.7314679999999</v>
      </c>
      <c r="I562">
        <v>48.62</v>
      </c>
      <c r="J562">
        <v>36</v>
      </c>
      <c r="K562">
        <v>49</v>
      </c>
      <c r="L562" t="s">
        <v>25</v>
      </c>
      <c r="M562" t="s">
        <v>1024</v>
      </c>
      <c r="N562" t="s">
        <v>39</v>
      </c>
      <c r="O562">
        <v>4</v>
      </c>
      <c r="P562" t="s">
        <v>51</v>
      </c>
      <c r="Q562" t="s">
        <v>41</v>
      </c>
      <c r="R562" t="s">
        <v>30</v>
      </c>
      <c r="S562" t="s">
        <v>97</v>
      </c>
      <c r="T562" t="s">
        <v>42</v>
      </c>
      <c r="U562">
        <v>3</v>
      </c>
    </row>
    <row r="563" spans="1:21" x14ac:dyDescent="0.45">
      <c r="A563" t="s">
        <v>3212</v>
      </c>
      <c r="B563" s="1">
        <v>0.32384259259259257</v>
      </c>
      <c r="C563" t="s">
        <v>1025</v>
      </c>
      <c r="D563" t="s">
        <v>58</v>
      </c>
      <c r="E563" t="s">
        <v>34</v>
      </c>
      <c r="F563" t="s">
        <v>24</v>
      </c>
      <c r="G563">
        <v>662</v>
      </c>
      <c r="H563">
        <v>661.88799429999995</v>
      </c>
      <c r="I563">
        <v>45.74</v>
      </c>
      <c r="J563">
        <v>27</v>
      </c>
      <c r="K563">
        <v>42</v>
      </c>
      <c r="L563" t="s">
        <v>25</v>
      </c>
      <c r="M563" t="s">
        <v>1026</v>
      </c>
      <c r="N563" t="s">
        <v>39</v>
      </c>
      <c r="O563">
        <v>3.3</v>
      </c>
      <c r="P563" t="s">
        <v>40</v>
      </c>
      <c r="Q563" t="s">
        <v>41</v>
      </c>
      <c r="R563" t="s">
        <v>47</v>
      </c>
      <c r="S563" t="s">
        <v>4700</v>
      </c>
      <c r="T563" t="s">
        <v>4700</v>
      </c>
      <c r="U563">
        <v>0</v>
      </c>
    </row>
    <row r="564" spans="1:21" x14ac:dyDescent="0.45">
      <c r="A564" t="s">
        <v>3213</v>
      </c>
      <c r="B564" s="1">
        <v>0.32444444444444442</v>
      </c>
      <c r="C564" t="s">
        <v>1027</v>
      </c>
      <c r="D564" t="s">
        <v>58</v>
      </c>
      <c r="E564" t="s">
        <v>65</v>
      </c>
      <c r="F564" t="s">
        <v>36</v>
      </c>
      <c r="G564">
        <v>1134.99</v>
      </c>
      <c r="H564">
        <v>1158.869989</v>
      </c>
      <c r="I564">
        <v>10.89</v>
      </c>
      <c r="J564">
        <v>37</v>
      </c>
      <c r="K564">
        <v>38</v>
      </c>
      <c r="L564" t="s">
        <v>54</v>
      </c>
      <c r="M564" t="s">
        <v>1028</v>
      </c>
      <c r="N564" t="s">
        <v>39</v>
      </c>
      <c r="O564">
        <v>4.0999999999999996</v>
      </c>
      <c r="P564" t="s">
        <v>46</v>
      </c>
      <c r="Q564" t="s">
        <v>67</v>
      </c>
      <c r="R564" t="s">
        <v>47</v>
      </c>
      <c r="S564" t="s">
        <v>4700</v>
      </c>
      <c r="T564" t="s">
        <v>4700</v>
      </c>
      <c r="U564">
        <v>0</v>
      </c>
    </row>
    <row r="565" spans="1:21" x14ac:dyDescent="0.45">
      <c r="A565" t="s">
        <v>3214</v>
      </c>
      <c r="B565" s="1">
        <v>0.32466435185185183</v>
      </c>
      <c r="C565" t="s">
        <v>1029</v>
      </c>
      <c r="D565" t="s">
        <v>58</v>
      </c>
      <c r="E565" t="s">
        <v>35</v>
      </c>
      <c r="F565" t="s">
        <v>62</v>
      </c>
      <c r="G565">
        <v>923.14</v>
      </c>
      <c r="H565">
        <v>974.68082400000003</v>
      </c>
      <c r="I565">
        <v>26.19</v>
      </c>
      <c r="J565">
        <v>10</v>
      </c>
      <c r="K565">
        <v>23</v>
      </c>
      <c r="L565" t="s">
        <v>25</v>
      </c>
      <c r="M565" t="s">
        <v>460</v>
      </c>
      <c r="N565" t="s">
        <v>50</v>
      </c>
      <c r="O565">
        <v>3</v>
      </c>
      <c r="P565" t="s">
        <v>51</v>
      </c>
      <c r="Q565" t="s">
        <v>41</v>
      </c>
      <c r="R565" t="s">
        <v>47</v>
      </c>
      <c r="S565" t="s">
        <v>4700</v>
      </c>
      <c r="T565" t="s">
        <v>4700</v>
      </c>
      <c r="U565">
        <v>0</v>
      </c>
    </row>
    <row r="566" spans="1:21" x14ac:dyDescent="0.45">
      <c r="A566" t="s">
        <v>3215</v>
      </c>
      <c r="B566" s="1">
        <v>0.32468750000000002</v>
      </c>
      <c r="C566" t="s">
        <v>1030</v>
      </c>
      <c r="D566" t="s">
        <v>23</v>
      </c>
      <c r="E566" t="s">
        <v>58</v>
      </c>
      <c r="F566" t="s">
        <v>24</v>
      </c>
      <c r="G566">
        <v>1320.68</v>
      </c>
      <c r="H566">
        <v>1297.2065560000001</v>
      </c>
      <c r="I566">
        <v>27.09</v>
      </c>
      <c r="J566">
        <v>23</v>
      </c>
      <c r="K566">
        <v>23</v>
      </c>
      <c r="L566" t="s">
        <v>54</v>
      </c>
      <c r="M566" t="s">
        <v>313</v>
      </c>
      <c r="N566" t="s">
        <v>27</v>
      </c>
      <c r="O566">
        <v>3.3</v>
      </c>
      <c r="P566" t="s">
        <v>46</v>
      </c>
      <c r="Q566" t="s">
        <v>67</v>
      </c>
      <c r="R566" t="s">
        <v>47</v>
      </c>
      <c r="S566" t="s">
        <v>4700</v>
      </c>
      <c r="T566" t="s">
        <v>4700</v>
      </c>
      <c r="U566">
        <v>0</v>
      </c>
    </row>
    <row r="567" spans="1:21" x14ac:dyDescent="0.45">
      <c r="A567" t="s">
        <v>3216</v>
      </c>
      <c r="B567" s="1">
        <v>0.32574074074074072</v>
      </c>
      <c r="C567" t="s">
        <v>1031</v>
      </c>
      <c r="D567" t="s">
        <v>23</v>
      </c>
      <c r="E567" t="s">
        <v>22</v>
      </c>
      <c r="F567" t="s">
        <v>36</v>
      </c>
      <c r="G567">
        <v>274.14999999999998</v>
      </c>
      <c r="H567">
        <v>239.80452510000001</v>
      </c>
      <c r="I567">
        <v>18.3</v>
      </c>
      <c r="J567">
        <v>59</v>
      </c>
      <c r="K567">
        <v>60</v>
      </c>
      <c r="L567" t="s">
        <v>25</v>
      </c>
      <c r="M567" t="s">
        <v>1032</v>
      </c>
      <c r="N567" t="s">
        <v>27</v>
      </c>
      <c r="O567">
        <v>3.4</v>
      </c>
      <c r="P567" t="s">
        <v>40</v>
      </c>
      <c r="Q567" t="s">
        <v>67</v>
      </c>
      <c r="R567" t="s">
        <v>30</v>
      </c>
      <c r="S567" t="s">
        <v>31</v>
      </c>
      <c r="T567" t="s">
        <v>4700</v>
      </c>
      <c r="U567">
        <v>30</v>
      </c>
    </row>
    <row r="568" spans="1:21" x14ac:dyDescent="0.45">
      <c r="A568" t="s">
        <v>3217</v>
      </c>
      <c r="B568" s="1">
        <v>0.32629629629629631</v>
      </c>
      <c r="C568" t="s">
        <v>1033</v>
      </c>
      <c r="D568" t="s">
        <v>82</v>
      </c>
      <c r="E568" t="s">
        <v>23</v>
      </c>
      <c r="F568" t="s">
        <v>62</v>
      </c>
      <c r="G568">
        <v>1101.9100000000001</v>
      </c>
      <c r="H568">
        <v>1194.012774</v>
      </c>
      <c r="I568">
        <v>36.590000000000003</v>
      </c>
      <c r="J568">
        <v>60</v>
      </c>
      <c r="K568">
        <v>73</v>
      </c>
      <c r="L568" t="s">
        <v>54</v>
      </c>
      <c r="M568" t="s">
        <v>1034</v>
      </c>
      <c r="N568" t="s">
        <v>78</v>
      </c>
      <c r="O568">
        <v>4.9000000000000004</v>
      </c>
      <c r="P568" t="s">
        <v>92</v>
      </c>
      <c r="Q568" t="s">
        <v>67</v>
      </c>
      <c r="R568" t="s">
        <v>47</v>
      </c>
      <c r="S568" t="s">
        <v>4700</v>
      </c>
      <c r="T568" t="s">
        <v>4700</v>
      </c>
      <c r="U568">
        <v>0</v>
      </c>
    </row>
    <row r="569" spans="1:21" x14ac:dyDescent="0.45">
      <c r="A569" t="s">
        <v>3218</v>
      </c>
      <c r="B569" s="1">
        <v>0.32646990740740739</v>
      </c>
      <c r="C569" t="s">
        <v>1035</v>
      </c>
      <c r="D569" t="s">
        <v>82</v>
      </c>
      <c r="E569" t="s">
        <v>58</v>
      </c>
      <c r="F569" t="s">
        <v>24</v>
      </c>
      <c r="G569">
        <v>1475.23</v>
      </c>
      <c r="H569">
        <v>1506.8928860000001</v>
      </c>
      <c r="I569">
        <v>8.3699999999999992</v>
      </c>
      <c r="J569">
        <v>10</v>
      </c>
      <c r="K569">
        <v>25</v>
      </c>
      <c r="L569" t="s">
        <v>54</v>
      </c>
      <c r="M569" t="s">
        <v>443</v>
      </c>
      <c r="N569" t="s">
        <v>78</v>
      </c>
      <c r="O569">
        <v>3</v>
      </c>
      <c r="P569" t="s">
        <v>28</v>
      </c>
      <c r="Q569" t="s">
        <v>67</v>
      </c>
      <c r="R569" t="s">
        <v>47</v>
      </c>
      <c r="S569" t="s">
        <v>4700</v>
      </c>
      <c r="T569" t="s">
        <v>4700</v>
      </c>
      <c r="U569">
        <v>0</v>
      </c>
    </row>
    <row r="570" spans="1:21" x14ac:dyDescent="0.45">
      <c r="A570" t="s">
        <v>3219</v>
      </c>
      <c r="B570" s="1">
        <v>0.3268402777777778</v>
      </c>
      <c r="C570" t="s">
        <v>1036</v>
      </c>
      <c r="D570" t="s">
        <v>23</v>
      </c>
      <c r="E570" t="s">
        <v>34</v>
      </c>
      <c r="F570" t="s">
        <v>36</v>
      </c>
      <c r="G570">
        <v>1972.15</v>
      </c>
      <c r="H570">
        <v>1959.7723619999999</v>
      </c>
      <c r="I570">
        <v>34.409999999999997</v>
      </c>
      <c r="J570">
        <v>45</v>
      </c>
      <c r="K570">
        <v>51</v>
      </c>
      <c r="L570" t="s">
        <v>37</v>
      </c>
      <c r="M570" t="s">
        <v>1037</v>
      </c>
      <c r="N570" t="s">
        <v>27</v>
      </c>
      <c r="O570">
        <v>5</v>
      </c>
      <c r="P570" t="s">
        <v>46</v>
      </c>
      <c r="Q570" t="s">
        <v>41</v>
      </c>
      <c r="R570" t="s">
        <v>47</v>
      </c>
      <c r="S570" t="s">
        <v>4700</v>
      </c>
      <c r="T570" t="s">
        <v>4700</v>
      </c>
      <c r="U570">
        <v>0</v>
      </c>
    </row>
    <row r="571" spans="1:21" x14ac:dyDescent="0.45">
      <c r="A571" t="s">
        <v>3220</v>
      </c>
      <c r="B571" s="1">
        <v>0.32688657407407407</v>
      </c>
      <c r="C571" t="s">
        <v>1038</v>
      </c>
      <c r="D571" t="s">
        <v>58</v>
      </c>
      <c r="E571" t="s">
        <v>65</v>
      </c>
      <c r="F571" t="s">
        <v>62</v>
      </c>
      <c r="G571">
        <v>1527.05</v>
      </c>
      <c r="H571">
        <v>1488.740372</v>
      </c>
      <c r="I571">
        <v>15.47</v>
      </c>
      <c r="J571">
        <v>56</v>
      </c>
      <c r="K571">
        <v>67</v>
      </c>
      <c r="L571" t="s">
        <v>25</v>
      </c>
      <c r="M571" t="s">
        <v>315</v>
      </c>
      <c r="N571" t="s">
        <v>50</v>
      </c>
      <c r="O571">
        <v>4.7</v>
      </c>
      <c r="P571" t="s">
        <v>46</v>
      </c>
      <c r="Q571" t="s">
        <v>41</v>
      </c>
      <c r="R571" t="s">
        <v>30</v>
      </c>
      <c r="S571" t="s">
        <v>4700</v>
      </c>
      <c r="T571" t="s">
        <v>4700</v>
      </c>
      <c r="U571">
        <v>7</v>
      </c>
    </row>
    <row r="572" spans="1:21" x14ac:dyDescent="0.45">
      <c r="A572" t="s">
        <v>3221</v>
      </c>
      <c r="B572" s="1">
        <v>0.32707175925925924</v>
      </c>
      <c r="C572" t="s">
        <v>1039</v>
      </c>
      <c r="D572" t="s">
        <v>65</v>
      </c>
      <c r="E572" t="s">
        <v>35</v>
      </c>
      <c r="F572" t="s">
        <v>24</v>
      </c>
      <c r="G572">
        <v>1319.01</v>
      </c>
      <c r="H572">
        <v>1287.268403</v>
      </c>
      <c r="I572">
        <v>24.79</v>
      </c>
      <c r="J572">
        <v>37</v>
      </c>
      <c r="K572">
        <v>32</v>
      </c>
      <c r="L572" t="s">
        <v>54</v>
      </c>
      <c r="M572" t="s">
        <v>284</v>
      </c>
      <c r="N572" t="s">
        <v>78</v>
      </c>
      <c r="O572">
        <v>3.2</v>
      </c>
      <c r="P572" t="s">
        <v>28</v>
      </c>
      <c r="Q572" t="s">
        <v>41</v>
      </c>
      <c r="R572" t="s">
        <v>30</v>
      </c>
      <c r="S572" t="s">
        <v>97</v>
      </c>
      <c r="T572" t="s">
        <v>32</v>
      </c>
      <c r="U572">
        <v>9</v>
      </c>
    </row>
    <row r="573" spans="1:21" x14ac:dyDescent="0.45">
      <c r="A573" t="s">
        <v>3222</v>
      </c>
      <c r="B573" s="1">
        <v>0.3273726851851852</v>
      </c>
      <c r="C573" t="s">
        <v>1040</v>
      </c>
      <c r="D573" t="s">
        <v>23</v>
      </c>
      <c r="E573" t="s">
        <v>65</v>
      </c>
      <c r="F573" t="s">
        <v>36</v>
      </c>
      <c r="G573">
        <v>1119.6300000000001</v>
      </c>
      <c r="H573">
        <v>1193.307331</v>
      </c>
      <c r="I573">
        <v>27.83</v>
      </c>
      <c r="J573">
        <v>53</v>
      </c>
      <c r="K573">
        <v>54</v>
      </c>
      <c r="L573" t="s">
        <v>54</v>
      </c>
      <c r="M573" t="s">
        <v>866</v>
      </c>
      <c r="N573" t="s">
        <v>50</v>
      </c>
      <c r="O573">
        <v>3.2</v>
      </c>
      <c r="P573" t="s">
        <v>28</v>
      </c>
      <c r="Q573" t="s">
        <v>41</v>
      </c>
      <c r="R573" t="s">
        <v>47</v>
      </c>
      <c r="S573" t="s">
        <v>4700</v>
      </c>
      <c r="T573" t="s">
        <v>4700</v>
      </c>
      <c r="U573">
        <v>0</v>
      </c>
    </row>
    <row r="574" spans="1:21" x14ac:dyDescent="0.45">
      <c r="A574" t="s">
        <v>3223</v>
      </c>
      <c r="B574" s="1">
        <v>0.32792824074074073</v>
      </c>
      <c r="C574" t="s">
        <v>1041</v>
      </c>
      <c r="D574" t="s">
        <v>34</v>
      </c>
      <c r="E574" t="s">
        <v>22</v>
      </c>
      <c r="F574" t="s">
        <v>44</v>
      </c>
      <c r="G574">
        <v>1100.99</v>
      </c>
      <c r="H574">
        <v>1147.242119</v>
      </c>
      <c r="I574">
        <v>12.07</v>
      </c>
      <c r="J574">
        <v>30</v>
      </c>
      <c r="K574">
        <v>44</v>
      </c>
      <c r="L574" t="s">
        <v>54</v>
      </c>
      <c r="M574" t="s">
        <v>1042</v>
      </c>
      <c r="N574" t="s">
        <v>27</v>
      </c>
      <c r="O574">
        <v>4.5999999999999996</v>
      </c>
      <c r="P574" t="s">
        <v>51</v>
      </c>
      <c r="Q574" t="s">
        <v>41</v>
      </c>
      <c r="R574" t="s">
        <v>47</v>
      </c>
      <c r="S574" t="s">
        <v>4700</v>
      </c>
      <c r="T574" t="s">
        <v>4700</v>
      </c>
      <c r="U574">
        <v>0</v>
      </c>
    </row>
    <row r="575" spans="1:21" x14ac:dyDescent="0.45">
      <c r="A575" t="s">
        <v>3224</v>
      </c>
      <c r="B575" s="1">
        <v>0.32862268518518517</v>
      </c>
      <c r="C575" t="s">
        <v>402</v>
      </c>
      <c r="D575" t="s">
        <v>34</v>
      </c>
      <c r="E575" t="s">
        <v>65</v>
      </c>
      <c r="F575" t="s">
        <v>36</v>
      </c>
      <c r="G575">
        <v>1240.1600000000001</v>
      </c>
      <c r="H575">
        <v>1262.567714</v>
      </c>
      <c r="I575">
        <v>48.7</v>
      </c>
      <c r="J575">
        <v>16</v>
      </c>
      <c r="K575">
        <v>27</v>
      </c>
      <c r="L575" t="s">
        <v>25</v>
      </c>
      <c r="M575" t="s">
        <v>860</v>
      </c>
      <c r="N575" t="s">
        <v>27</v>
      </c>
      <c r="O575">
        <v>4.4000000000000004</v>
      </c>
      <c r="P575" t="s">
        <v>40</v>
      </c>
      <c r="Q575" t="s">
        <v>41</v>
      </c>
      <c r="R575" t="s">
        <v>30</v>
      </c>
      <c r="S575" t="s">
        <v>97</v>
      </c>
      <c r="T575" t="s">
        <v>42</v>
      </c>
      <c r="U575">
        <v>2</v>
      </c>
    </row>
    <row r="576" spans="1:21" x14ac:dyDescent="0.45">
      <c r="A576" t="s">
        <v>3225</v>
      </c>
      <c r="B576" s="1">
        <v>0.3286574074074074</v>
      </c>
      <c r="C576" t="s">
        <v>1043</v>
      </c>
      <c r="D576" t="s">
        <v>58</v>
      </c>
      <c r="E576" t="s">
        <v>23</v>
      </c>
      <c r="F576" t="s">
        <v>36</v>
      </c>
      <c r="G576">
        <v>1017</v>
      </c>
      <c r="H576">
        <v>1100.6520410000001</v>
      </c>
      <c r="I576">
        <v>18.100000000000001</v>
      </c>
      <c r="J576">
        <v>51</v>
      </c>
      <c r="K576">
        <v>57</v>
      </c>
      <c r="L576" t="s">
        <v>54</v>
      </c>
      <c r="M576" t="s">
        <v>1044</v>
      </c>
      <c r="N576" t="s">
        <v>56</v>
      </c>
      <c r="O576">
        <v>4.7</v>
      </c>
      <c r="P576" t="s">
        <v>28</v>
      </c>
      <c r="Q576" t="s">
        <v>41</v>
      </c>
      <c r="R576" t="s">
        <v>47</v>
      </c>
      <c r="S576" t="s">
        <v>4700</v>
      </c>
      <c r="T576" t="s">
        <v>4700</v>
      </c>
      <c r="U576">
        <v>0</v>
      </c>
    </row>
    <row r="577" spans="1:21" x14ac:dyDescent="0.45">
      <c r="A577" t="s">
        <v>3226</v>
      </c>
      <c r="B577" s="1">
        <v>0.32969907407407406</v>
      </c>
      <c r="C577" t="s">
        <v>1045</v>
      </c>
      <c r="D577" t="s">
        <v>82</v>
      </c>
      <c r="E577" t="s">
        <v>53</v>
      </c>
      <c r="F577" t="s">
        <v>24</v>
      </c>
      <c r="G577">
        <v>1455.13</v>
      </c>
      <c r="H577">
        <v>1454.334492</v>
      </c>
      <c r="I577">
        <v>12.8</v>
      </c>
      <c r="J577">
        <v>35</v>
      </c>
      <c r="K577">
        <v>47</v>
      </c>
      <c r="L577" t="s">
        <v>54</v>
      </c>
      <c r="M577" t="s">
        <v>1046</v>
      </c>
      <c r="N577" t="s">
        <v>27</v>
      </c>
      <c r="O577">
        <v>4</v>
      </c>
      <c r="P577" t="s">
        <v>40</v>
      </c>
      <c r="Q577" t="s">
        <v>67</v>
      </c>
      <c r="R577" t="s">
        <v>47</v>
      </c>
      <c r="S577" t="s">
        <v>4700</v>
      </c>
      <c r="T577" t="s">
        <v>4700</v>
      </c>
      <c r="U577">
        <v>0</v>
      </c>
    </row>
    <row r="578" spans="1:21" x14ac:dyDescent="0.45">
      <c r="A578" t="s">
        <v>3227</v>
      </c>
      <c r="B578" s="1">
        <v>0.32990740740740743</v>
      </c>
      <c r="C578" t="s">
        <v>1047</v>
      </c>
      <c r="D578" t="s">
        <v>82</v>
      </c>
      <c r="E578" t="s">
        <v>22</v>
      </c>
      <c r="F578" t="s">
        <v>44</v>
      </c>
      <c r="G578">
        <v>620.29</v>
      </c>
      <c r="H578">
        <v>667.20550060000005</v>
      </c>
      <c r="I578">
        <v>14.39</v>
      </c>
      <c r="J578">
        <v>21</v>
      </c>
      <c r="K578">
        <v>19</v>
      </c>
      <c r="L578" t="s">
        <v>25</v>
      </c>
      <c r="M578" t="s">
        <v>903</v>
      </c>
      <c r="N578" t="s">
        <v>27</v>
      </c>
      <c r="O578">
        <v>4.7</v>
      </c>
      <c r="P578" t="s">
        <v>46</v>
      </c>
      <c r="Q578" t="s">
        <v>67</v>
      </c>
      <c r="R578" t="s">
        <v>47</v>
      </c>
      <c r="S578" t="s">
        <v>4700</v>
      </c>
      <c r="T578" t="s">
        <v>4700</v>
      </c>
      <c r="U578">
        <v>0</v>
      </c>
    </row>
    <row r="579" spans="1:21" x14ac:dyDescent="0.45">
      <c r="A579" t="s">
        <v>3228</v>
      </c>
      <c r="B579" s="1">
        <v>0.33050925925925928</v>
      </c>
      <c r="C579" t="s">
        <v>1048</v>
      </c>
      <c r="D579" t="s">
        <v>65</v>
      </c>
      <c r="E579" t="s">
        <v>22</v>
      </c>
      <c r="F579" t="s">
        <v>44</v>
      </c>
      <c r="G579">
        <v>1800.02</v>
      </c>
      <c r="H579">
        <v>1766.9326659999999</v>
      </c>
      <c r="I579">
        <v>12.21</v>
      </c>
      <c r="J579">
        <v>33</v>
      </c>
      <c r="K579">
        <v>33</v>
      </c>
      <c r="L579" t="s">
        <v>25</v>
      </c>
      <c r="M579" t="s">
        <v>1049</v>
      </c>
      <c r="N579" t="s">
        <v>78</v>
      </c>
      <c r="O579">
        <v>4.9000000000000004</v>
      </c>
      <c r="P579" t="s">
        <v>92</v>
      </c>
      <c r="Q579" t="s">
        <v>41</v>
      </c>
      <c r="R579" t="s">
        <v>47</v>
      </c>
      <c r="S579" t="s">
        <v>4700</v>
      </c>
      <c r="T579" t="s">
        <v>4700</v>
      </c>
      <c r="U579">
        <v>0</v>
      </c>
    </row>
    <row r="580" spans="1:21" x14ac:dyDescent="0.45">
      <c r="A580" t="s">
        <v>3229</v>
      </c>
      <c r="B580" s="1">
        <v>0.3311574074074074</v>
      </c>
      <c r="C580" t="s">
        <v>1050</v>
      </c>
      <c r="D580" t="s">
        <v>35</v>
      </c>
      <c r="E580" t="s">
        <v>65</v>
      </c>
      <c r="F580" t="s">
        <v>62</v>
      </c>
      <c r="G580">
        <v>1036.8</v>
      </c>
      <c r="H580">
        <v>1080.611128</v>
      </c>
      <c r="I580">
        <v>10.79</v>
      </c>
      <c r="J580">
        <v>22</v>
      </c>
      <c r="K580">
        <v>26</v>
      </c>
      <c r="L580" t="s">
        <v>54</v>
      </c>
      <c r="M580" t="s">
        <v>1051</v>
      </c>
      <c r="N580" t="s">
        <v>50</v>
      </c>
      <c r="O580">
        <v>4.9000000000000004</v>
      </c>
      <c r="P580" t="s">
        <v>40</v>
      </c>
      <c r="Q580" t="s">
        <v>29</v>
      </c>
      <c r="R580" t="s">
        <v>30</v>
      </c>
      <c r="S580" t="s">
        <v>97</v>
      </c>
      <c r="T580" t="s">
        <v>42</v>
      </c>
      <c r="U580">
        <v>1</v>
      </c>
    </row>
    <row r="581" spans="1:21" x14ac:dyDescent="0.45">
      <c r="A581" t="s">
        <v>3230</v>
      </c>
      <c r="B581" s="1">
        <v>0.33116898148148149</v>
      </c>
      <c r="C581" t="s">
        <v>1052</v>
      </c>
      <c r="D581" t="s">
        <v>65</v>
      </c>
      <c r="E581" t="s">
        <v>23</v>
      </c>
      <c r="F581" t="s">
        <v>62</v>
      </c>
      <c r="G581">
        <v>1552.45</v>
      </c>
      <c r="H581">
        <v>1612.495903</v>
      </c>
      <c r="I581">
        <v>37.380000000000003</v>
      </c>
      <c r="J581">
        <v>21</v>
      </c>
      <c r="K581">
        <v>20</v>
      </c>
      <c r="L581" t="s">
        <v>54</v>
      </c>
      <c r="M581" t="s">
        <v>757</v>
      </c>
      <c r="N581" t="s">
        <v>78</v>
      </c>
      <c r="O581">
        <v>4.5</v>
      </c>
      <c r="P581" t="s">
        <v>40</v>
      </c>
      <c r="Q581" t="s">
        <v>67</v>
      </c>
      <c r="R581" t="s">
        <v>30</v>
      </c>
      <c r="S581" t="s">
        <v>74</v>
      </c>
      <c r="T581" t="s">
        <v>4700</v>
      </c>
      <c r="U581">
        <v>15</v>
      </c>
    </row>
    <row r="582" spans="1:21" x14ac:dyDescent="0.45">
      <c r="A582" t="s">
        <v>3231</v>
      </c>
      <c r="B582" s="1">
        <v>0.3321527777777778</v>
      </c>
      <c r="C582" t="s">
        <v>1053</v>
      </c>
      <c r="D582" t="s">
        <v>65</v>
      </c>
      <c r="E582" t="s">
        <v>34</v>
      </c>
      <c r="F582" t="s">
        <v>36</v>
      </c>
      <c r="G582">
        <v>1571.62</v>
      </c>
      <c r="H582">
        <v>1553.548391</v>
      </c>
      <c r="I582">
        <v>19.18</v>
      </c>
      <c r="J582">
        <v>49</v>
      </c>
      <c r="K582">
        <v>46</v>
      </c>
      <c r="L582" t="s">
        <v>37</v>
      </c>
      <c r="M582" t="s">
        <v>1054</v>
      </c>
      <c r="N582" t="s">
        <v>27</v>
      </c>
      <c r="O582">
        <v>4.2</v>
      </c>
      <c r="P582" t="s">
        <v>46</v>
      </c>
      <c r="Q582" t="s">
        <v>41</v>
      </c>
      <c r="R582" t="s">
        <v>47</v>
      </c>
      <c r="S582" t="s">
        <v>4700</v>
      </c>
      <c r="T582" t="s">
        <v>4700</v>
      </c>
      <c r="U582">
        <v>0</v>
      </c>
    </row>
    <row r="583" spans="1:21" x14ac:dyDescent="0.45">
      <c r="A583" t="s">
        <v>3232</v>
      </c>
      <c r="B583" s="1">
        <v>0.33277777777777778</v>
      </c>
      <c r="C583" t="s">
        <v>1055</v>
      </c>
      <c r="D583" t="s">
        <v>23</v>
      </c>
      <c r="E583" t="s">
        <v>53</v>
      </c>
      <c r="F583" t="s">
        <v>44</v>
      </c>
      <c r="G583">
        <v>1080.97</v>
      </c>
      <c r="H583">
        <v>1138.193252</v>
      </c>
      <c r="I583">
        <v>28.45</v>
      </c>
      <c r="J583">
        <v>28</v>
      </c>
      <c r="K583">
        <v>43</v>
      </c>
      <c r="L583" t="s">
        <v>25</v>
      </c>
      <c r="M583" t="s">
        <v>714</v>
      </c>
      <c r="N583" t="s">
        <v>56</v>
      </c>
      <c r="O583">
        <v>3.2</v>
      </c>
      <c r="P583" t="s">
        <v>46</v>
      </c>
      <c r="Q583" t="s">
        <v>41</v>
      </c>
      <c r="R583" t="s">
        <v>47</v>
      </c>
      <c r="S583" t="s">
        <v>4700</v>
      </c>
      <c r="T583" t="s">
        <v>4700</v>
      </c>
      <c r="U583">
        <v>0</v>
      </c>
    </row>
    <row r="584" spans="1:21" x14ac:dyDescent="0.45">
      <c r="A584" t="s">
        <v>3233</v>
      </c>
      <c r="B584" s="1">
        <v>0.33277777777777778</v>
      </c>
      <c r="C584" t="s">
        <v>1056</v>
      </c>
      <c r="D584" t="s">
        <v>23</v>
      </c>
      <c r="E584" t="s">
        <v>35</v>
      </c>
      <c r="F584" t="s">
        <v>24</v>
      </c>
      <c r="G584">
        <v>1808.42</v>
      </c>
      <c r="H584">
        <v>1890.9967790000001</v>
      </c>
      <c r="I584">
        <v>15.21</v>
      </c>
      <c r="J584">
        <v>12</v>
      </c>
      <c r="K584">
        <v>8</v>
      </c>
      <c r="L584" t="s">
        <v>37</v>
      </c>
      <c r="M584" t="s">
        <v>87</v>
      </c>
      <c r="N584" t="s">
        <v>78</v>
      </c>
      <c r="O584">
        <v>4.2</v>
      </c>
      <c r="P584" t="s">
        <v>51</v>
      </c>
      <c r="Q584" t="s">
        <v>67</v>
      </c>
      <c r="R584" t="s">
        <v>47</v>
      </c>
      <c r="S584" t="s">
        <v>4700</v>
      </c>
      <c r="T584" t="s">
        <v>4700</v>
      </c>
      <c r="U584">
        <v>0</v>
      </c>
    </row>
    <row r="585" spans="1:21" x14ac:dyDescent="0.45">
      <c r="A585" t="s">
        <v>3234</v>
      </c>
      <c r="B585" s="1">
        <v>0.33468750000000003</v>
      </c>
      <c r="C585" t="s">
        <v>1057</v>
      </c>
      <c r="D585" t="s">
        <v>23</v>
      </c>
      <c r="E585" t="s">
        <v>82</v>
      </c>
      <c r="F585" t="s">
        <v>36</v>
      </c>
      <c r="G585">
        <v>753.04</v>
      </c>
      <c r="H585">
        <v>816.21190869999998</v>
      </c>
      <c r="I585">
        <v>9</v>
      </c>
      <c r="J585">
        <v>40</v>
      </c>
      <c r="K585">
        <v>36</v>
      </c>
      <c r="L585" t="s">
        <v>25</v>
      </c>
      <c r="M585" t="s">
        <v>1058</v>
      </c>
      <c r="N585" t="s">
        <v>50</v>
      </c>
      <c r="O585">
        <v>4.0999999999999996</v>
      </c>
      <c r="P585" t="s">
        <v>40</v>
      </c>
      <c r="Q585" t="s">
        <v>29</v>
      </c>
      <c r="R585" t="s">
        <v>47</v>
      </c>
      <c r="S585" t="s">
        <v>4700</v>
      </c>
      <c r="T585" t="s">
        <v>4700</v>
      </c>
      <c r="U585">
        <v>0</v>
      </c>
    </row>
    <row r="586" spans="1:21" x14ac:dyDescent="0.45">
      <c r="A586" t="s">
        <v>3235</v>
      </c>
      <c r="B586" s="1">
        <v>0.33523148148148146</v>
      </c>
      <c r="C586" t="s">
        <v>1059</v>
      </c>
      <c r="D586" t="s">
        <v>23</v>
      </c>
      <c r="E586" t="s">
        <v>22</v>
      </c>
      <c r="F586" t="s">
        <v>24</v>
      </c>
      <c r="G586">
        <v>885.05</v>
      </c>
      <c r="H586">
        <v>927.0416444</v>
      </c>
      <c r="I586">
        <v>40.64</v>
      </c>
      <c r="J586">
        <v>30</v>
      </c>
      <c r="K586">
        <v>41</v>
      </c>
      <c r="L586" t="s">
        <v>54</v>
      </c>
      <c r="M586" t="s">
        <v>1060</v>
      </c>
      <c r="N586" t="s">
        <v>56</v>
      </c>
      <c r="O586">
        <v>4.7</v>
      </c>
      <c r="P586" t="s">
        <v>46</v>
      </c>
      <c r="Q586" t="s">
        <v>29</v>
      </c>
      <c r="R586" t="s">
        <v>47</v>
      </c>
      <c r="S586" t="s">
        <v>4700</v>
      </c>
      <c r="T586" t="s">
        <v>4700</v>
      </c>
      <c r="U586">
        <v>0</v>
      </c>
    </row>
    <row r="587" spans="1:21" x14ac:dyDescent="0.45">
      <c r="A587" t="s">
        <v>3236</v>
      </c>
      <c r="B587" s="1">
        <v>0.33618055555555554</v>
      </c>
      <c r="C587" t="s">
        <v>1061</v>
      </c>
      <c r="D587" t="s">
        <v>35</v>
      </c>
      <c r="E587" t="s">
        <v>58</v>
      </c>
      <c r="F587" t="s">
        <v>44</v>
      </c>
      <c r="G587">
        <v>341.93</v>
      </c>
      <c r="H587">
        <v>425.71458360000003</v>
      </c>
      <c r="I587">
        <v>39.49</v>
      </c>
      <c r="J587">
        <v>14</v>
      </c>
      <c r="K587">
        <v>21</v>
      </c>
      <c r="L587" t="s">
        <v>54</v>
      </c>
      <c r="M587" t="s">
        <v>533</v>
      </c>
      <c r="N587" t="s">
        <v>50</v>
      </c>
      <c r="O587">
        <v>4.9000000000000004</v>
      </c>
      <c r="P587" t="s">
        <v>46</v>
      </c>
      <c r="Q587" t="s">
        <v>41</v>
      </c>
      <c r="R587" t="s">
        <v>47</v>
      </c>
      <c r="S587" t="s">
        <v>4700</v>
      </c>
      <c r="T587" t="s">
        <v>4700</v>
      </c>
      <c r="U587">
        <v>0</v>
      </c>
    </row>
    <row r="588" spans="1:21" x14ac:dyDescent="0.45">
      <c r="A588" t="s">
        <v>3237</v>
      </c>
      <c r="B588" s="1">
        <v>0.33707175925925925</v>
      </c>
      <c r="C588" t="s">
        <v>1062</v>
      </c>
      <c r="D588" t="s">
        <v>53</v>
      </c>
      <c r="E588" t="s">
        <v>34</v>
      </c>
      <c r="F588" t="s">
        <v>44</v>
      </c>
      <c r="G588">
        <v>638.30999999999995</v>
      </c>
      <c r="H588">
        <v>602.29369919999999</v>
      </c>
      <c r="I588">
        <v>45.21</v>
      </c>
      <c r="J588">
        <v>45</v>
      </c>
      <c r="K588">
        <v>47</v>
      </c>
      <c r="L588" t="s">
        <v>37</v>
      </c>
      <c r="M588" t="s">
        <v>1063</v>
      </c>
      <c r="N588" t="s">
        <v>56</v>
      </c>
      <c r="O588">
        <v>3.9</v>
      </c>
      <c r="P588" t="s">
        <v>28</v>
      </c>
      <c r="Q588" t="s">
        <v>67</v>
      </c>
      <c r="R588" t="s">
        <v>47</v>
      </c>
      <c r="S588" t="s">
        <v>4700</v>
      </c>
      <c r="T588" t="s">
        <v>4700</v>
      </c>
      <c r="U588">
        <v>0</v>
      </c>
    </row>
    <row r="589" spans="1:21" x14ac:dyDescent="0.45">
      <c r="A589" t="s">
        <v>3238</v>
      </c>
      <c r="B589" s="1">
        <v>0.33711805555555557</v>
      </c>
      <c r="C589" t="s">
        <v>1064</v>
      </c>
      <c r="D589" t="s">
        <v>34</v>
      </c>
      <c r="E589" t="s">
        <v>58</v>
      </c>
      <c r="F589" t="s">
        <v>44</v>
      </c>
      <c r="G589">
        <v>1113.49</v>
      </c>
      <c r="H589">
        <v>1157.3640029999999</v>
      </c>
      <c r="I589">
        <v>16.25</v>
      </c>
      <c r="J589">
        <v>11</v>
      </c>
      <c r="K589">
        <v>15</v>
      </c>
      <c r="L589" t="s">
        <v>54</v>
      </c>
      <c r="M589" t="s">
        <v>311</v>
      </c>
      <c r="N589" t="s">
        <v>27</v>
      </c>
      <c r="O589">
        <v>4.0999999999999996</v>
      </c>
      <c r="P589" t="s">
        <v>28</v>
      </c>
      <c r="Q589" t="s">
        <v>29</v>
      </c>
      <c r="R589" t="s">
        <v>30</v>
      </c>
      <c r="S589" t="s">
        <v>60</v>
      </c>
      <c r="T589" t="s">
        <v>42</v>
      </c>
      <c r="U589">
        <v>3</v>
      </c>
    </row>
    <row r="590" spans="1:21" x14ac:dyDescent="0.45">
      <c r="A590" t="s">
        <v>3239</v>
      </c>
      <c r="B590" s="1">
        <v>0.3371527777777778</v>
      </c>
      <c r="C590" t="s">
        <v>1065</v>
      </c>
      <c r="D590" t="s">
        <v>22</v>
      </c>
      <c r="E590" t="s">
        <v>35</v>
      </c>
      <c r="F590" t="s">
        <v>36</v>
      </c>
      <c r="G590">
        <v>1096.28</v>
      </c>
      <c r="H590">
        <v>1059.490051</v>
      </c>
      <c r="I590">
        <v>5.6</v>
      </c>
      <c r="J590">
        <v>30</v>
      </c>
      <c r="K590">
        <v>29</v>
      </c>
      <c r="L590" t="s">
        <v>37</v>
      </c>
      <c r="M590" t="s">
        <v>116</v>
      </c>
      <c r="N590" t="s">
        <v>27</v>
      </c>
      <c r="O590">
        <v>4.7</v>
      </c>
      <c r="P590" t="s">
        <v>28</v>
      </c>
      <c r="Q590" t="s">
        <v>29</v>
      </c>
      <c r="R590" t="s">
        <v>47</v>
      </c>
      <c r="S590" t="s">
        <v>4700</v>
      </c>
      <c r="T590" t="s">
        <v>4700</v>
      </c>
      <c r="U590">
        <v>0</v>
      </c>
    </row>
    <row r="591" spans="1:21" x14ac:dyDescent="0.45">
      <c r="A591" t="s">
        <v>3240</v>
      </c>
      <c r="B591" s="1">
        <v>0.3374537037037037</v>
      </c>
      <c r="C591" t="s">
        <v>1066</v>
      </c>
      <c r="D591" t="s">
        <v>58</v>
      </c>
      <c r="E591" t="s">
        <v>22</v>
      </c>
      <c r="F591" t="s">
        <v>44</v>
      </c>
      <c r="G591">
        <v>435.6</v>
      </c>
      <c r="H591">
        <v>447.80054680000001</v>
      </c>
      <c r="I591">
        <v>11.24</v>
      </c>
      <c r="J591">
        <v>38</v>
      </c>
      <c r="K591">
        <v>50</v>
      </c>
      <c r="L591" t="s">
        <v>54</v>
      </c>
      <c r="M591" t="s">
        <v>305</v>
      </c>
      <c r="N591" t="s">
        <v>50</v>
      </c>
      <c r="O591">
        <v>3.1</v>
      </c>
      <c r="P591" t="s">
        <v>46</v>
      </c>
      <c r="Q591" t="s">
        <v>29</v>
      </c>
      <c r="R591" t="s">
        <v>47</v>
      </c>
      <c r="S591" t="s">
        <v>4700</v>
      </c>
      <c r="T591" t="s">
        <v>4700</v>
      </c>
      <c r="U591">
        <v>0</v>
      </c>
    </row>
    <row r="592" spans="1:21" x14ac:dyDescent="0.45">
      <c r="A592" t="s">
        <v>3241</v>
      </c>
      <c r="B592" s="1">
        <v>0.33782407407407405</v>
      </c>
      <c r="C592" t="s">
        <v>1067</v>
      </c>
      <c r="D592" t="s">
        <v>53</v>
      </c>
      <c r="E592" t="s">
        <v>35</v>
      </c>
      <c r="F592" t="s">
        <v>24</v>
      </c>
      <c r="G592">
        <v>277.86</v>
      </c>
      <c r="H592">
        <v>366.65832380000001</v>
      </c>
      <c r="I592">
        <v>32.29</v>
      </c>
      <c r="J592">
        <v>36</v>
      </c>
      <c r="K592">
        <v>32</v>
      </c>
      <c r="L592" t="s">
        <v>25</v>
      </c>
      <c r="M592" t="s">
        <v>1068</v>
      </c>
      <c r="N592" t="s">
        <v>56</v>
      </c>
      <c r="O592">
        <v>5</v>
      </c>
      <c r="P592" t="s">
        <v>92</v>
      </c>
      <c r="Q592" t="s">
        <v>67</v>
      </c>
      <c r="R592" t="s">
        <v>47</v>
      </c>
      <c r="S592" t="s">
        <v>4700</v>
      </c>
      <c r="T592" t="s">
        <v>4700</v>
      </c>
      <c r="U592">
        <v>0</v>
      </c>
    </row>
    <row r="593" spans="1:21" x14ac:dyDescent="0.45">
      <c r="A593" t="s">
        <v>3242</v>
      </c>
      <c r="B593" s="1">
        <v>0.33792824074074074</v>
      </c>
      <c r="C593" t="s">
        <v>1069</v>
      </c>
      <c r="D593" t="s">
        <v>23</v>
      </c>
      <c r="E593" t="s">
        <v>65</v>
      </c>
      <c r="F593" t="s">
        <v>62</v>
      </c>
      <c r="G593">
        <v>1622.99</v>
      </c>
      <c r="H593">
        <v>1713.015911</v>
      </c>
      <c r="I593">
        <v>4.58</v>
      </c>
      <c r="J593">
        <v>26</v>
      </c>
      <c r="K593">
        <v>25</v>
      </c>
      <c r="L593" t="s">
        <v>54</v>
      </c>
      <c r="M593" t="s">
        <v>1070</v>
      </c>
      <c r="N593" t="s">
        <v>78</v>
      </c>
      <c r="O593">
        <v>3.3</v>
      </c>
      <c r="P593" t="s">
        <v>28</v>
      </c>
      <c r="Q593" t="s">
        <v>29</v>
      </c>
      <c r="R593" t="s">
        <v>47</v>
      </c>
      <c r="S593" t="s">
        <v>4700</v>
      </c>
      <c r="T593" t="s">
        <v>4700</v>
      </c>
      <c r="U593">
        <v>0</v>
      </c>
    </row>
    <row r="594" spans="1:21" x14ac:dyDescent="0.45">
      <c r="A594" t="s">
        <v>3243</v>
      </c>
      <c r="B594" s="1">
        <v>0.33795138888888887</v>
      </c>
      <c r="C594" t="s">
        <v>1071</v>
      </c>
      <c r="D594" t="s">
        <v>58</v>
      </c>
      <c r="E594" t="s">
        <v>34</v>
      </c>
      <c r="F594" t="s">
        <v>24</v>
      </c>
      <c r="G594">
        <v>1366.44</v>
      </c>
      <c r="H594">
        <v>1434.7890769999999</v>
      </c>
      <c r="I594">
        <v>7.75</v>
      </c>
      <c r="J594">
        <v>51</v>
      </c>
      <c r="K594">
        <v>60</v>
      </c>
      <c r="L594" t="s">
        <v>25</v>
      </c>
      <c r="M594" t="s">
        <v>99</v>
      </c>
      <c r="N594" t="s">
        <v>50</v>
      </c>
      <c r="O594">
        <v>3.5</v>
      </c>
      <c r="P594" t="s">
        <v>28</v>
      </c>
      <c r="Q594" t="s">
        <v>29</v>
      </c>
      <c r="R594" t="s">
        <v>47</v>
      </c>
      <c r="S594" t="s">
        <v>4700</v>
      </c>
      <c r="T594" t="s">
        <v>4700</v>
      </c>
      <c r="U594">
        <v>0</v>
      </c>
    </row>
    <row r="595" spans="1:21" x14ac:dyDescent="0.45">
      <c r="A595" t="s">
        <v>3244</v>
      </c>
      <c r="B595" s="1">
        <v>0.33834490740740741</v>
      </c>
      <c r="C595" t="s">
        <v>1072</v>
      </c>
      <c r="D595" t="s">
        <v>23</v>
      </c>
      <c r="E595" t="s">
        <v>22</v>
      </c>
      <c r="F595" t="s">
        <v>62</v>
      </c>
      <c r="G595">
        <v>287.52</v>
      </c>
      <c r="H595">
        <v>371.8252081</v>
      </c>
      <c r="I595">
        <v>37.619999999999997</v>
      </c>
      <c r="J595">
        <v>40</v>
      </c>
      <c r="K595">
        <v>48</v>
      </c>
      <c r="L595" t="s">
        <v>37</v>
      </c>
      <c r="M595" t="s">
        <v>694</v>
      </c>
      <c r="N595" t="s">
        <v>27</v>
      </c>
      <c r="O595">
        <v>4.3</v>
      </c>
      <c r="P595" t="s">
        <v>51</v>
      </c>
      <c r="Q595" t="s">
        <v>41</v>
      </c>
      <c r="R595" t="s">
        <v>47</v>
      </c>
      <c r="S595" t="s">
        <v>4700</v>
      </c>
      <c r="T595" t="s">
        <v>4700</v>
      </c>
      <c r="U595">
        <v>0</v>
      </c>
    </row>
    <row r="596" spans="1:21" x14ac:dyDescent="0.45">
      <c r="A596" t="s">
        <v>3245</v>
      </c>
      <c r="B596" s="1">
        <v>0.33909722222222222</v>
      </c>
      <c r="C596" t="s">
        <v>1073</v>
      </c>
      <c r="D596" t="s">
        <v>34</v>
      </c>
      <c r="E596" t="s">
        <v>35</v>
      </c>
      <c r="F596" t="s">
        <v>24</v>
      </c>
      <c r="G596">
        <v>809.07</v>
      </c>
      <c r="H596">
        <v>816.26575690000004</v>
      </c>
      <c r="I596">
        <v>45.54</v>
      </c>
      <c r="J596">
        <v>27</v>
      </c>
      <c r="K596">
        <v>31</v>
      </c>
      <c r="L596" t="s">
        <v>54</v>
      </c>
      <c r="M596" t="s">
        <v>1074</v>
      </c>
      <c r="N596" t="s">
        <v>50</v>
      </c>
      <c r="O596">
        <v>4</v>
      </c>
      <c r="P596" t="s">
        <v>28</v>
      </c>
      <c r="Q596" t="s">
        <v>67</v>
      </c>
      <c r="R596" t="s">
        <v>47</v>
      </c>
      <c r="S596" t="s">
        <v>4700</v>
      </c>
      <c r="T596" t="s">
        <v>4700</v>
      </c>
      <c r="U596">
        <v>0</v>
      </c>
    </row>
    <row r="597" spans="1:21" x14ac:dyDescent="0.45">
      <c r="A597" t="s">
        <v>3246</v>
      </c>
      <c r="B597" s="1">
        <v>0.33932870370370372</v>
      </c>
      <c r="C597" t="s">
        <v>1075</v>
      </c>
      <c r="D597" t="s">
        <v>34</v>
      </c>
      <c r="E597" t="s">
        <v>23</v>
      </c>
      <c r="F597" t="s">
        <v>36</v>
      </c>
      <c r="G597">
        <v>1494.82</v>
      </c>
      <c r="H597">
        <v>1575.339692</v>
      </c>
      <c r="I597">
        <v>31.95</v>
      </c>
      <c r="J597">
        <v>59</v>
      </c>
      <c r="K597">
        <v>62</v>
      </c>
      <c r="L597" t="s">
        <v>37</v>
      </c>
      <c r="M597" t="s">
        <v>1076</v>
      </c>
      <c r="N597" t="s">
        <v>78</v>
      </c>
      <c r="O597">
        <v>3.5</v>
      </c>
      <c r="P597" t="s">
        <v>51</v>
      </c>
      <c r="Q597" t="s">
        <v>29</v>
      </c>
      <c r="R597" t="s">
        <v>47</v>
      </c>
      <c r="S597" t="s">
        <v>4700</v>
      </c>
      <c r="T597" t="s">
        <v>4700</v>
      </c>
      <c r="U597">
        <v>0</v>
      </c>
    </row>
    <row r="598" spans="1:21" x14ac:dyDescent="0.45">
      <c r="A598" t="s">
        <v>3247</v>
      </c>
      <c r="B598" s="1">
        <v>0.33940972222222221</v>
      </c>
      <c r="C598" t="s">
        <v>456</v>
      </c>
      <c r="D598" t="s">
        <v>35</v>
      </c>
      <c r="E598" t="s">
        <v>65</v>
      </c>
      <c r="F598" t="s">
        <v>44</v>
      </c>
      <c r="G598">
        <v>925.34</v>
      </c>
      <c r="H598">
        <v>1024.2935869999999</v>
      </c>
      <c r="I598">
        <v>20.64</v>
      </c>
      <c r="J598">
        <v>58</v>
      </c>
      <c r="K598">
        <v>57</v>
      </c>
      <c r="L598" t="s">
        <v>25</v>
      </c>
      <c r="M598" t="s">
        <v>1077</v>
      </c>
      <c r="N598" t="s">
        <v>27</v>
      </c>
      <c r="O598">
        <v>4.4000000000000004</v>
      </c>
      <c r="P598" t="s">
        <v>51</v>
      </c>
      <c r="Q598" t="s">
        <v>41</v>
      </c>
      <c r="R598" t="s">
        <v>30</v>
      </c>
      <c r="S598" t="s">
        <v>4700</v>
      </c>
      <c r="T598" t="s">
        <v>32</v>
      </c>
      <c r="U598">
        <v>13</v>
      </c>
    </row>
    <row r="599" spans="1:21" x14ac:dyDescent="0.45">
      <c r="A599" t="s">
        <v>3248</v>
      </c>
      <c r="B599" s="1">
        <v>0.33962962962962961</v>
      </c>
      <c r="C599" t="s">
        <v>1078</v>
      </c>
      <c r="D599" t="s">
        <v>58</v>
      </c>
      <c r="E599" t="s">
        <v>65</v>
      </c>
      <c r="F599" t="s">
        <v>62</v>
      </c>
      <c r="G599">
        <v>1052.44</v>
      </c>
      <c r="H599">
        <v>1122.2521059999999</v>
      </c>
      <c r="I599">
        <v>21.63</v>
      </c>
      <c r="J599">
        <v>46</v>
      </c>
      <c r="K599">
        <v>49</v>
      </c>
      <c r="L599" t="s">
        <v>25</v>
      </c>
      <c r="M599" t="s">
        <v>1079</v>
      </c>
      <c r="N599" t="s">
        <v>27</v>
      </c>
      <c r="O599">
        <v>4.4000000000000004</v>
      </c>
      <c r="P599" t="s">
        <v>92</v>
      </c>
      <c r="Q599" t="s">
        <v>41</v>
      </c>
      <c r="R599" t="s">
        <v>47</v>
      </c>
      <c r="S599" t="s">
        <v>4700</v>
      </c>
      <c r="T599" t="s">
        <v>4700</v>
      </c>
      <c r="U599">
        <v>0</v>
      </c>
    </row>
    <row r="600" spans="1:21" x14ac:dyDescent="0.45">
      <c r="A600" t="s">
        <v>3249</v>
      </c>
      <c r="B600" s="1">
        <v>0.3402662037037037</v>
      </c>
      <c r="C600" t="s">
        <v>1080</v>
      </c>
      <c r="D600" t="s">
        <v>23</v>
      </c>
      <c r="E600" t="s">
        <v>65</v>
      </c>
      <c r="F600" t="s">
        <v>24</v>
      </c>
      <c r="G600">
        <v>1628.03</v>
      </c>
      <c r="H600">
        <v>1623.365307</v>
      </c>
      <c r="I600">
        <v>16.690000000000001</v>
      </c>
      <c r="J600">
        <v>36</v>
      </c>
      <c r="K600">
        <v>41</v>
      </c>
      <c r="L600" t="s">
        <v>25</v>
      </c>
      <c r="M600" t="s">
        <v>1081</v>
      </c>
      <c r="N600" t="s">
        <v>39</v>
      </c>
      <c r="O600">
        <v>4.5999999999999996</v>
      </c>
      <c r="P600" t="s">
        <v>92</v>
      </c>
      <c r="Q600" t="s">
        <v>67</v>
      </c>
      <c r="R600" t="s">
        <v>47</v>
      </c>
      <c r="S600" t="s">
        <v>4700</v>
      </c>
      <c r="T600" t="s">
        <v>4700</v>
      </c>
      <c r="U600">
        <v>0</v>
      </c>
    </row>
    <row r="601" spans="1:21" x14ac:dyDescent="0.45">
      <c r="A601" t="s">
        <v>3250</v>
      </c>
      <c r="B601" s="1">
        <v>0.34052083333333333</v>
      </c>
      <c r="C601" t="s">
        <v>1082</v>
      </c>
      <c r="D601" t="s">
        <v>82</v>
      </c>
      <c r="E601" t="s">
        <v>22</v>
      </c>
      <c r="F601" t="s">
        <v>44</v>
      </c>
      <c r="G601">
        <v>854.38</v>
      </c>
      <c r="H601">
        <v>838.74476040000002</v>
      </c>
      <c r="I601">
        <v>25.62</v>
      </c>
      <c r="J601">
        <v>18</v>
      </c>
      <c r="K601">
        <v>24</v>
      </c>
      <c r="L601" t="s">
        <v>25</v>
      </c>
      <c r="M601" t="s">
        <v>1083</v>
      </c>
      <c r="N601" t="s">
        <v>50</v>
      </c>
      <c r="O601">
        <v>4.8</v>
      </c>
      <c r="P601" t="s">
        <v>28</v>
      </c>
      <c r="Q601" t="s">
        <v>41</v>
      </c>
      <c r="R601" t="s">
        <v>47</v>
      </c>
      <c r="S601" t="s">
        <v>4700</v>
      </c>
      <c r="T601" t="s">
        <v>4700</v>
      </c>
      <c r="U601">
        <v>0</v>
      </c>
    </row>
    <row r="602" spans="1:21" x14ac:dyDescent="0.45">
      <c r="A602" t="s">
        <v>3251</v>
      </c>
      <c r="B602" s="1">
        <v>0.34115740740740741</v>
      </c>
      <c r="C602" t="s">
        <v>1084</v>
      </c>
      <c r="D602" t="s">
        <v>58</v>
      </c>
      <c r="E602" t="s">
        <v>65</v>
      </c>
      <c r="F602" t="s">
        <v>62</v>
      </c>
      <c r="G602">
        <v>1850.54</v>
      </c>
      <c r="H602">
        <v>1831.554995</v>
      </c>
      <c r="I602">
        <v>39.92</v>
      </c>
      <c r="J602">
        <v>24</v>
      </c>
      <c r="K602">
        <v>20</v>
      </c>
      <c r="L602" t="s">
        <v>37</v>
      </c>
      <c r="M602" t="s">
        <v>435</v>
      </c>
      <c r="N602" t="s">
        <v>56</v>
      </c>
      <c r="O602">
        <v>4.8</v>
      </c>
      <c r="P602" t="s">
        <v>40</v>
      </c>
      <c r="Q602" t="s">
        <v>41</v>
      </c>
      <c r="R602" t="s">
        <v>30</v>
      </c>
      <c r="S602" t="s">
        <v>31</v>
      </c>
      <c r="T602" t="s">
        <v>4700</v>
      </c>
      <c r="U602">
        <v>21</v>
      </c>
    </row>
    <row r="603" spans="1:21" x14ac:dyDescent="0.45">
      <c r="A603" t="s">
        <v>3252</v>
      </c>
      <c r="B603" s="1">
        <v>0.34225694444444443</v>
      </c>
      <c r="C603" t="s">
        <v>1085</v>
      </c>
      <c r="D603" t="s">
        <v>34</v>
      </c>
      <c r="E603" t="s">
        <v>23</v>
      </c>
      <c r="F603" t="s">
        <v>44</v>
      </c>
      <c r="G603">
        <v>1641.92</v>
      </c>
      <c r="H603">
        <v>1665.1170119999999</v>
      </c>
      <c r="I603">
        <v>10.42</v>
      </c>
      <c r="J603">
        <v>35</v>
      </c>
      <c r="K603">
        <v>33</v>
      </c>
      <c r="L603" t="s">
        <v>25</v>
      </c>
      <c r="M603" t="s">
        <v>761</v>
      </c>
      <c r="N603" t="s">
        <v>39</v>
      </c>
      <c r="O603">
        <v>4.8</v>
      </c>
      <c r="P603" t="s">
        <v>46</v>
      </c>
      <c r="Q603" t="s">
        <v>67</v>
      </c>
      <c r="R603" t="s">
        <v>30</v>
      </c>
      <c r="S603" t="s">
        <v>31</v>
      </c>
      <c r="T603" t="s">
        <v>4700</v>
      </c>
      <c r="U603">
        <v>15</v>
      </c>
    </row>
    <row r="604" spans="1:21" x14ac:dyDescent="0.45">
      <c r="A604" t="s">
        <v>3253</v>
      </c>
      <c r="B604" s="1">
        <v>0.34231481481481479</v>
      </c>
      <c r="C604" t="s">
        <v>1086</v>
      </c>
      <c r="D604" t="s">
        <v>34</v>
      </c>
      <c r="E604" t="s">
        <v>22</v>
      </c>
      <c r="F604" t="s">
        <v>36</v>
      </c>
      <c r="G604">
        <v>1437.98</v>
      </c>
      <c r="H604">
        <v>1525.065836</v>
      </c>
      <c r="I604">
        <v>28.98</v>
      </c>
      <c r="J604">
        <v>51</v>
      </c>
      <c r="K604">
        <v>66</v>
      </c>
      <c r="L604" t="s">
        <v>54</v>
      </c>
      <c r="M604" t="s">
        <v>1087</v>
      </c>
      <c r="N604" t="s">
        <v>39</v>
      </c>
      <c r="O604">
        <v>5</v>
      </c>
      <c r="P604" t="s">
        <v>28</v>
      </c>
      <c r="Q604" t="s">
        <v>41</v>
      </c>
      <c r="R604" t="s">
        <v>47</v>
      </c>
      <c r="S604" t="s">
        <v>4700</v>
      </c>
      <c r="T604" t="s">
        <v>4700</v>
      </c>
      <c r="U604">
        <v>0</v>
      </c>
    </row>
    <row r="605" spans="1:21" x14ac:dyDescent="0.45">
      <c r="A605" t="s">
        <v>3254</v>
      </c>
      <c r="B605" s="1">
        <v>0.34234953703703702</v>
      </c>
      <c r="C605" t="s">
        <v>1088</v>
      </c>
      <c r="D605" t="s">
        <v>34</v>
      </c>
      <c r="E605" t="s">
        <v>58</v>
      </c>
      <c r="F605" t="s">
        <v>44</v>
      </c>
      <c r="G605">
        <v>194.89</v>
      </c>
      <c r="H605">
        <v>256.7519509</v>
      </c>
      <c r="I605">
        <v>26.75</v>
      </c>
      <c r="J605">
        <v>28</v>
      </c>
      <c r="K605">
        <v>28</v>
      </c>
      <c r="L605" t="s">
        <v>54</v>
      </c>
      <c r="M605" t="s">
        <v>1089</v>
      </c>
      <c r="N605" t="s">
        <v>27</v>
      </c>
      <c r="O605">
        <v>4.3</v>
      </c>
      <c r="P605" t="s">
        <v>46</v>
      </c>
      <c r="Q605" t="s">
        <v>29</v>
      </c>
      <c r="R605" t="s">
        <v>30</v>
      </c>
      <c r="S605" t="s">
        <v>60</v>
      </c>
      <c r="T605" t="s">
        <v>42</v>
      </c>
      <c r="U605">
        <v>30</v>
      </c>
    </row>
    <row r="606" spans="1:21" x14ac:dyDescent="0.45">
      <c r="A606" t="s">
        <v>3255</v>
      </c>
      <c r="B606" s="1">
        <v>0.34384259259259259</v>
      </c>
      <c r="C606" t="s">
        <v>1090</v>
      </c>
      <c r="D606" t="s">
        <v>53</v>
      </c>
      <c r="E606" t="s">
        <v>65</v>
      </c>
      <c r="F606" t="s">
        <v>62</v>
      </c>
      <c r="G606">
        <v>836.01</v>
      </c>
      <c r="H606">
        <v>868.85696659999996</v>
      </c>
      <c r="I606">
        <v>5.09</v>
      </c>
      <c r="J606">
        <v>23</v>
      </c>
      <c r="K606">
        <v>24</v>
      </c>
      <c r="L606" t="s">
        <v>37</v>
      </c>
      <c r="M606" t="s">
        <v>920</v>
      </c>
      <c r="N606" t="s">
        <v>78</v>
      </c>
      <c r="O606">
        <v>4.0999999999999996</v>
      </c>
      <c r="P606" t="s">
        <v>46</v>
      </c>
      <c r="Q606" t="s">
        <v>29</v>
      </c>
      <c r="R606" t="s">
        <v>47</v>
      </c>
      <c r="S606" t="s">
        <v>4700</v>
      </c>
      <c r="T606" t="s">
        <v>4700</v>
      </c>
      <c r="U606">
        <v>0</v>
      </c>
    </row>
    <row r="607" spans="1:21" x14ac:dyDescent="0.45">
      <c r="A607" t="s">
        <v>3256</v>
      </c>
      <c r="B607" s="1">
        <v>0.34400462962962963</v>
      </c>
      <c r="C607" t="s">
        <v>1011</v>
      </c>
      <c r="D607" t="s">
        <v>58</v>
      </c>
      <c r="E607" t="s">
        <v>82</v>
      </c>
      <c r="F607" t="s">
        <v>24</v>
      </c>
      <c r="G607">
        <v>1143.29</v>
      </c>
      <c r="H607">
        <v>1122.1233420000001</v>
      </c>
      <c r="I607">
        <v>13.48</v>
      </c>
      <c r="J607">
        <v>36</v>
      </c>
      <c r="K607">
        <v>32</v>
      </c>
      <c r="L607" t="s">
        <v>25</v>
      </c>
      <c r="M607" t="s">
        <v>802</v>
      </c>
      <c r="N607" t="s">
        <v>50</v>
      </c>
      <c r="O607">
        <v>4.3</v>
      </c>
      <c r="P607" t="s">
        <v>92</v>
      </c>
      <c r="Q607" t="s">
        <v>29</v>
      </c>
      <c r="R607" t="s">
        <v>47</v>
      </c>
      <c r="S607" t="s">
        <v>4700</v>
      </c>
      <c r="T607" t="s">
        <v>4700</v>
      </c>
      <c r="U607">
        <v>0</v>
      </c>
    </row>
    <row r="608" spans="1:21" x14ac:dyDescent="0.45">
      <c r="A608" t="s">
        <v>3257</v>
      </c>
      <c r="B608" s="1">
        <v>0.34565972222222224</v>
      </c>
      <c r="C608" t="s">
        <v>1091</v>
      </c>
      <c r="D608" t="s">
        <v>53</v>
      </c>
      <c r="E608" t="s">
        <v>65</v>
      </c>
      <c r="F608" t="s">
        <v>24</v>
      </c>
      <c r="G608">
        <v>1288.82</v>
      </c>
      <c r="H608">
        <v>1344.82161</v>
      </c>
      <c r="I608">
        <v>38.479999999999997</v>
      </c>
      <c r="J608">
        <v>36</v>
      </c>
      <c r="K608">
        <v>47</v>
      </c>
      <c r="L608" t="s">
        <v>54</v>
      </c>
      <c r="M608" t="s">
        <v>413</v>
      </c>
      <c r="N608" t="s">
        <v>39</v>
      </c>
      <c r="O608">
        <v>4.5999999999999996</v>
      </c>
      <c r="P608" t="s">
        <v>46</v>
      </c>
      <c r="Q608" t="s">
        <v>41</v>
      </c>
      <c r="R608" t="s">
        <v>47</v>
      </c>
      <c r="S608" t="s">
        <v>4700</v>
      </c>
      <c r="T608" t="s">
        <v>4700</v>
      </c>
      <c r="U608">
        <v>0</v>
      </c>
    </row>
    <row r="609" spans="1:21" x14ac:dyDescent="0.45">
      <c r="A609" t="s">
        <v>3258</v>
      </c>
      <c r="B609" s="1">
        <v>0.34708333333333335</v>
      </c>
      <c r="C609" t="s">
        <v>1092</v>
      </c>
      <c r="D609" t="s">
        <v>65</v>
      </c>
      <c r="E609" t="s">
        <v>53</v>
      </c>
      <c r="F609" t="s">
        <v>36</v>
      </c>
      <c r="G609">
        <v>1511.89</v>
      </c>
      <c r="H609">
        <v>1518.167058</v>
      </c>
      <c r="I609">
        <v>22.13</v>
      </c>
      <c r="J609">
        <v>38</v>
      </c>
      <c r="K609">
        <v>47</v>
      </c>
      <c r="L609" t="s">
        <v>54</v>
      </c>
      <c r="M609" t="s">
        <v>509</v>
      </c>
      <c r="N609" t="s">
        <v>78</v>
      </c>
      <c r="O609">
        <v>4.2</v>
      </c>
      <c r="P609" t="s">
        <v>40</v>
      </c>
      <c r="Q609" t="s">
        <v>41</v>
      </c>
      <c r="R609" t="s">
        <v>47</v>
      </c>
      <c r="S609" t="s">
        <v>4700</v>
      </c>
      <c r="T609" t="s">
        <v>4700</v>
      </c>
      <c r="U609">
        <v>0</v>
      </c>
    </row>
    <row r="610" spans="1:21" x14ac:dyDescent="0.45">
      <c r="A610" t="s">
        <v>3259</v>
      </c>
      <c r="B610" s="1">
        <v>0.3479976851851852</v>
      </c>
      <c r="C610" t="s">
        <v>1093</v>
      </c>
      <c r="D610" t="s">
        <v>22</v>
      </c>
      <c r="E610" t="s">
        <v>53</v>
      </c>
      <c r="F610" t="s">
        <v>62</v>
      </c>
      <c r="G610">
        <v>1219.3699999999999</v>
      </c>
      <c r="H610">
        <v>1274.8017930000001</v>
      </c>
      <c r="I610">
        <v>34.630000000000003</v>
      </c>
      <c r="J610">
        <v>21</v>
      </c>
      <c r="K610">
        <v>24</v>
      </c>
      <c r="L610" t="s">
        <v>37</v>
      </c>
      <c r="M610" t="s">
        <v>1094</v>
      </c>
      <c r="N610" t="s">
        <v>39</v>
      </c>
      <c r="O610">
        <v>3.2</v>
      </c>
      <c r="P610" t="s">
        <v>92</v>
      </c>
      <c r="Q610" t="s">
        <v>67</v>
      </c>
      <c r="R610" t="s">
        <v>30</v>
      </c>
      <c r="S610" t="s">
        <v>4700</v>
      </c>
      <c r="T610" t="s">
        <v>4700</v>
      </c>
      <c r="U610">
        <v>5</v>
      </c>
    </row>
    <row r="611" spans="1:21" x14ac:dyDescent="0.45">
      <c r="A611" t="s">
        <v>3260</v>
      </c>
      <c r="B611" s="1">
        <v>0.34805555555555556</v>
      </c>
      <c r="C611" t="s">
        <v>1095</v>
      </c>
      <c r="D611" t="s">
        <v>22</v>
      </c>
      <c r="E611" t="s">
        <v>82</v>
      </c>
      <c r="F611" t="s">
        <v>44</v>
      </c>
      <c r="G611">
        <v>100.45</v>
      </c>
      <c r="H611">
        <v>129.1609267</v>
      </c>
      <c r="I611">
        <v>29.96</v>
      </c>
      <c r="J611">
        <v>28</v>
      </c>
      <c r="K611">
        <v>40</v>
      </c>
      <c r="L611" t="s">
        <v>25</v>
      </c>
      <c r="M611" t="s">
        <v>802</v>
      </c>
      <c r="N611" t="s">
        <v>39</v>
      </c>
      <c r="O611">
        <v>3.1</v>
      </c>
      <c r="P611" t="s">
        <v>46</v>
      </c>
      <c r="Q611" t="s">
        <v>67</v>
      </c>
      <c r="R611" t="s">
        <v>47</v>
      </c>
      <c r="S611" t="s">
        <v>4700</v>
      </c>
      <c r="T611" t="s">
        <v>4700</v>
      </c>
      <c r="U611">
        <v>0</v>
      </c>
    </row>
    <row r="612" spans="1:21" x14ac:dyDescent="0.45">
      <c r="A612" t="s">
        <v>3261</v>
      </c>
      <c r="B612" s="1">
        <v>0.34869212962962964</v>
      </c>
      <c r="C612" t="s">
        <v>1096</v>
      </c>
      <c r="D612" t="s">
        <v>82</v>
      </c>
      <c r="E612" t="s">
        <v>22</v>
      </c>
      <c r="F612" t="s">
        <v>24</v>
      </c>
      <c r="G612">
        <v>800.25</v>
      </c>
      <c r="H612">
        <v>786.2233291</v>
      </c>
      <c r="I612">
        <v>19.579999999999998</v>
      </c>
      <c r="J612">
        <v>35</v>
      </c>
      <c r="K612">
        <v>38</v>
      </c>
      <c r="L612" t="s">
        <v>54</v>
      </c>
      <c r="M612" t="s">
        <v>1079</v>
      </c>
      <c r="N612" t="s">
        <v>39</v>
      </c>
      <c r="O612">
        <v>4.4000000000000004</v>
      </c>
      <c r="P612" t="s">
        <v>28</v>
      </c>
      <c r="Q612" t="s">
        <v>41</v>
      </c>
      <c r="R612" t="s">
        <v>30</v>
      </c>
      <c r="S612" t="s">
        <v>74</v>
      </c>
      <c r="T612" t="s">
        <v>4700</v>
      </c>
      <c r="U612">
        <v>16</v>
      </c>
    </row>
    <row r="613" spans="1:21" x14ac:dyDescent="0.45">
      <c r="A613" t="s">
        <v>3262</v>
      </c>
      <c r="B613" s="1">
        <v>0.34920138888888891</v>
      </c>
      <c r="C613" t="s">
        <v>1097</v>
      </c>
      <c r="D613" t="s">
        <v>53</v>
      </c>
      <c r="E613" t="s">
        <v>22</v>
      </c>
      <c r="F613" t="s">
        <v>44</v>
      </c>
      <c r="G613">
        <v>1643.58</v>
      </c>
      <c r="H613">
        <v>1680.395203</v>
      </c>
      <c r="I613">
        <v>29.73</v>
      </c>
      <c r="J613">
        <v>12</v>
      </c>
      <c r="K613">
        <v>24</v>
      </c>
      <c r="L613" t="s">
        <v>25</v>
      </c>
      <c r="M613" t="s">
        <v>280</v>
      </c>
      <c r="N613" t="s">
        <v>39</v>
      </c>
      <c r="O613">
        <v>3.2</v>
      </c>
      <c r="P613" t="s">
        <v>92</v>
      </c>
      <c r="Q613" t="s">
        <v>41</v>
      </c>
      <c r="R613" t="s">
        <v>30</v>
      </c>
      <c r="S613" t="s">
        <v>97</v>
      </c>
      <c r="T613" t="s">
        <v>4700</v>
      </c>
      <c r="U613">
        <v>27</v>
      </c>
    </row>
    <row r="614" spans="1:21" x14ac:dyDescent="0.45">
      <c r="A614" t="s">
        <v>3263</v>
      </c>
      <c r="B614" s="1">
        <v>0.35020833333333334</v>
      </c>
      <c r="C614" t="s">
        <v>1098</v>
      </c>
      <c r="D614" t="s">
        <v>22</v>
      </c>
      <c r="E614" t="s">
        <v>58</v>
      </c>
      <c r="F614" t="s">
        <v>62</v>
      </c>
      <c r="G614">
        <v>1331.6</v>
      </c>
      <c r="H614">
        <v>1406.8955209999999</v>
      </c>
      <c r="I614">
        <v>7.16</v>
      </c>
      <c r="J614">
        <v>33</v>
      </c>
      <c r="K614">
        <v>33</v>
      </c>
      <c r="L614" t="s">
        <v>37</v>
      </c>
      <c r="M614" t="s">
        <v>1099</v>
      </c>
      <c r="N614" t="s">
        <v>27</v>
      </c>
      <c r="O614">
        <v>3.3</v>
      </c>
      <c r="P614" t="s">
        <v>40</v>
      </c>
      <c r="Q614" t="s">
        <v>41</v>
      </c>
      <c r="R614" t="s">
        <v>47</v>
      </c>
      <c r="S614" t="s">
        <v>4700</v>
      </c>
      <c r="T614" t="s">
        <v>4700</v>
      </c>
      <c r="U614">
        <v>0</v>
      </c>
    </row>
    <row r="615" spans="1:21" x14ac:dyDescent="0.45">
      <c r="A615" t="s">
        <v>3264</v>
      </c>
      <c r="B615" s="1">
        <v>0.35061342592592593</v>
      </c>
      <c r="C615" t="s">
        <v>1100</v>
      </c>
      <c r="D615" t="s">
        <v>82</v>
      </c>
      <c r="E615" t="s">
        <v>22</v>
      </c>
      <c r="F615" t="s">
        <v>62</v>
      </c>
      <c r="G615">
        <v>239.15</v>
      </c>
      <c r="H615">
        <v>270.28107</v>
      </c>
      <c r="I615">
        <v>29.91</v>
      </c>
      <c r="J615">
        <v>34</v>
      </c>
      <c r="K615">
        <v>30</v>
      </c>
      <c r="L615" t="s">
        <v>37</v>
      </c>
      <c r="M615" t="s">
        <v>157</v>
      </c>
      <c r="N615" t="s">
        <v>27</v>
      </c>
      <c r="O615">
        <v>3.5</v>
      </c>
      <c r="P615" t="s">
        <v>40</v>
      </c>
      <c r="Q615" t="s">
        <v>29</v>
      </c>
      <c r="R615" t="s">
        <v>30</v>
      </c>
      <c r="S615" t="s">
        <v>31</v>
      </c>
      <c r="T615" t="s">
        <v>4700</v>
      </c>
      <c r="U615">
        <v>1</v>
      </c>
    </row>
    <row r="616" spans="1:21" x14ac:dyDescent="0.45">
      <c r="A616" t="s">
        <v>3265</v>
      </c>
      <c r="B616" s="1">
        <v>0.35116898148148146</v>
      </c>
      <c r="C616" t="s">
        <v>1101</v>
      </c>
      <c r="D616" t="s">
        <v>58</v>
      </c>
      <c r="E616" t="s">
        <v>35</v>
      </c>
      <c r="F616" t="s">
        <v>36</v>
      </c>
      <c r="G616">
        <v>1825.54</v>
      </c>
      <c r="H616">
        <v>1872.0417809999999</v>
      </c>
      <c r="I616">
        <v>10.71</v>
      </c>
      <c r="J616">
        <v>37</v>
      </c>
      <c r="K616">
        <v>36</v>
      </c>
      <c r="L616" t="s">
        <v>37</v>
      </c>
      <c r="M616" t="s">
        <v>793</v>
      </c>
      <c r="N616" t="s">
        <v>50</v>
      </c>
      <c r="O616">
        <v>4.8</v>
      </c>
      <c r="P616" t="s">
        <v>28</v>
      </c>
      <c r="Q616" t="s">
        <v>29</v>
      </c>
      <c r="R616" t="s">
        <v>47</v>
      </c>
      <c r="S616" t="s">
        <v>4700</v>
      </c>
      <c r="T616" t="s">
        <v>4700</v>
      </c>
      <c r="U616">
        <v>0</v>
      </c>
    </row>
    <row r="617" spans="1:21" x14ac:dyDescent="0.45">
      <c r="A617" t="s">
        <v>3266</v>
      </c>
      <c r="B617" s="1">
        <v>0.35130787037037037</v>
      </c>
      <c r="C617" t="s">
        <v>1102</v>
      </c>
      <c r="D617" t="s">
        <v>58</v>
      </c>
      <c r="E617" t="s">
        <v>23</v>
      </c>
      <c r="F617" t="s">
        <v>44</v>
      </c>
      <c r="G617">
        <v>778.63</v>
      </c>
      <c r="H617">
        <v>838.53445009999996</v>
      </c>
      <c r="I617">
        <v>27.48</v>
      </c>
      <c r="J617">
        <v>35</v>
      </c>
      <c r="K617">
        <v>46</v>
      </c>
      <c r="L617" t="s">
        <v>37</v>
      </c>
      <c r="M617" t="s">
        <v>270</v>
      </c>
      <c r="N617" t="s">
        <v>39</v>
      </c>
      <c r="O617">
        <v>3.5</v>
      </c>
      <c r="P617" t="s">
        <v>40</v>
      </c>
      <c r="Q617" t="s">
        <v>41</v>
      </c>
      <c r="R617" t="s">
        <v>47</v>
      </c>
      <c r="S617" t="s">
        <v>4700</v>
      </c>
      <c r="T617" t="s">
        <v>4700</v>
      </c>
      <c r="U617">
        <v>0</v>
      </c>
    </row>
    <row r="618" spans="1:21" x14ac:dyDescent="0.45">
      <c r="A618" t="s">
        <v>3267</v>
      </c>
      <c r="B618" s="1">
        <v>0.35143518518518518</v>
      </c>
      <c r="C618" t="s">
        <v>1103</v>
      </c>
      <c r="D618" t="s">
        <v>34</v>
      </c>
      <c r="E618" t="s">
        <v>82</v>
      </c>
      <c r="F618" t="s">
        <v>24</v>
      </c>
      <c r="G618">
        <v>172.73</v>
      </c>
      <c r="H618">
        <v>257.47922449999999</v>
      </c>
      <c r="I618">
        <v>34.299999999999997</v>
      </c>
      <c r="J618">
        <v>12</v>
      </c>
      <c r="K618">
        <v>14</v>
      </c>
      <c r="L618" t="s">
        <v>54</v>
      </c>
      <c r="M618" t="s">
        <v>761</v>
      </c>
      <c r="N618" t="s">
        <v>56</v>
      </c>
      <c r="O618">
        <v>4.9000000000000004</v>
      </c>
      <c r="P618" t="s">
        <v>46</v>
      </c>
      <c r="Q618" t="s">
        <v>29</v>
      </c>
      <c r="R618" t="s">
        <v>30</v>
      </c>
      <c r="S618" t="s">
        <v>74</v>
      </c>
      <c r="T618" t="s">
        <v>4700</v>
      </c>
      <c r="U618">
        <v>24</v>
      </c>
    </row>
    <row r="619" spans="1:21" x14ac:dyDescent="0.45">
      <c r="A619" t="s">
        <v>3268</v>
      </c>
      <c r="B619" s="1">
        <v>0.35182870370370373</v>
      </c>
      <c r="C619" t="s">
        <v>775</v>
      </c>
      <c r="D619" t="s">
        <v>65</v>
      </c>
      <c r="E619" t="s">
        <v>58</v>
      </c>
      <c r="F619" t="s">
        <v>24</v>
      </c>
      <c r="G619">
        <v>320.97000000000003</v>
      </c>
      <c r="H619">
        <v>333.048497</v>
      </c>
      <c r="I619">
        <v>2.34</v>
      </c>
      <c r="J619">
        <v>38</v>
      </c>
      <c r="K619">
        <v>43</v>
      </c>
      <c r="L619" t="s">
        <v>54</v>
      </c>
      <c r="M619" t="s">
        <v>839</v>
      </c>
      <c r="N619" t="s">
        <v>39</v>
      </c>
      <c r="O619">
        <v>3.4</v>
      </c>
      <c r="P619" t="s">
        <v>92</v>
      </c>
      <c r="Q619" t="s">
        <v>67</v>
      </c>
      <c r="R619" t="s">
        <v>30</v>
      </c>
      <c r="S619" t="s">
        <v>74</v>
      </c>
      <c r="T619" t="s">
        <v>32</v>
      </c>
      <c r="U619">
        <v>14</v>
      </c>
    </row>
    <row r="620" spans="1:21" x14ac:dyDescent="0.45">
      <c r="A620" t="s">
        <v>3269</v>
      </c>
      <c r="B620" s="1">
        <v>0.35196759259259258</v>
      </c>
      <c r="C620" t="s">
        <v>1104</v>
      </c>
      <c r="D620" t="s">
        <v>22</v>
      </c>
      <c r="E620" t="s">
        <v>58</v>
      </c>
      <c r="F620" t="s">
        <v>24</v>
      </c>
      <c r="G620">
        <v>1656.73</v>
      </c>
      <c r="H620">
        <v>1673.5784269999999</v>
      </c>
      <c r="I620">
        <v>47.37</v>
      </c>
      <c r="J620">
        <v>31</v>
      </c>
      <c r="K620">
        <v>27</v>
      </c>
      <c r="L620" t="s">
        <v>54</v>
      </c>
      <c r="M620" t="s">
        <v>627</v>
      </c>
      <c r="N620" t="s">
        <v>27</v>
      </c>
      <c r="O620">
        <v>4.4000000000000004</v>
      </c>
      <c r="P620" t="s">
        <v>92</v>
      </c>
      <c r="Q620" t="s">
        <v>41</v>
      </c>
      <c r="R620" t="s">
        <v>30</v>
      </c>
      <c r="S620" t="s">
        <v>60</v>
      </c>
      <c r="T620" t="s">
        <v>32</v>
      </c>
      <c r="U620">
        <v>9</v>
      </c>
    </row>
    <row r="621" spans="1:21" x14ac:dyDescent="0.45">
      <c r="A621" t="s">
        <v>3270</v>
      </c>
      <c r="B621" s="1">
        <v>0.35280092592592593</v>
      </c>
      <c r="C621" t="s">
        <v>1105</v>
      </c>
      <c r="D621" t="s">
        <v>58</v>
      </c>
      <c r="E621" t="s">
        <v>35</v>
      </c>
      <c r="F621" t="s">
        <v>36</v>
      </c>
      <c r="G621">
        <v>758.79</v>
      </c>
      <c r="H621">
        <v>735.7925467</v>
      </c>
      <c r="I621">
        <v>10.41</v>
      </c>
      <c r="J621">
        <v>30</v>
      </c>
      <c r="K621">
        <v>39</v>
      </c>
      <c r="L621" t="s">
        <v>25</v>
      </c>
      <c r="M621" t="s">
        <v>181</v>
      </c>
      <c r="N621" t="s">
        <v>50</v>
      </c>
      <c r="O621">
        <v>4.9000000000000004</v>
      </c>
      <c r="P621" t="s">
        <v>51</v>
      </c>
      <c r="Q621" t="s">
        <v>41</v>
      </c>
      <c r="R621" t="s">
        <v>30</v>
      </c>
      <c r="S621" t="s">
        <v>97</v>
      </c>
      <c r="T621" t="s">
        <v>42</v>
      </c>
      <c r="U621">
        <v>30</v>
      </c>
    </row>
    <row r="622" spans="1:21" x14ac:dyDescent="0.45">
      <c r="A622" t="s">
        <v>3271</v>
      </c>
      <c r="B622" s="1">
        <v>0.35295138888888888</v>
      </c>
      <c r="C622" t="s">
        <v>1106</v>
      </c>
      <c r="D622" t="s">
        <v>35</v>
      </c>
      <c r="E622" t="s">
        <v>34</v>
      </c>
      <c r="F622" t="s">
        <v>62</v>
      </c>
      <c r="G622">
        <v>1261.81</v>
      </c>
      <c r="H622">
        <v>1320.1339479999999</v>
      </c>
      <c r="I622">
        <v>20.82</v>
      </c>
      <c r="J622">
        <v>26</v>
      </c>
      <c r="K622">
        <v>39</v>
      </c>
      <c r="L622" t="s">
        <v>37</v>
      </c>
      <c r="M622" t="s">
        <v>1107</v>
      </c>
      <c r="N622" t="s">
        <v>39</v>
      </c>
      <c r="O622">
        <v>4.3</v>
      </c>
      <c r="P622" t="s">
        <v>51</v>
      </c>
      <c r="Q622" t="s">
        <v>41</v>
      </c>
      <c r="R622" t="s">
        <v>30</v>
      </c>
      <c r="S622" t="s">
        <v>97</v>
      </c>
      <c r="T622" t="s">
        <v>32</v>
      </c>
      <c r="U622">
        <v>11</v>
      </c>
    </row>
    <row r="623" spans="1:21" x14ac:dyDescent="0.45">
      <c r="A623" t="s">
        <v>3272</v>
      </c>
      <c r="B623" s="1">
        <v>0.35356481481481483</v>
      </c>
      <c r="C623" t="s">
        <v>1108</v>
      </c>
      <c r="D623" t="s">
        <v>58</v>
      </c>
      <c r="E623" t="s">
        <v>23</v>
      </c>
      <c r="F623" t="s">
        <v>44</v>
      </c>
      <c r="G623">
        <v>1352.23</v>
      </c>
      <c r="H623">
        <v>1369.5526580000001</v>
      </c>
      <c r="I623">
        <v>49.25</v>
      </c>
      <c r="J623">
        <v>18</v>
      </c>
      <c r="K623">
        <v>13</v>
      </c>
      <c r="L623" t="s">
        <v>54</v>
      </c>
      <c r="M623" t="s">
        <v>533</v>
      </c>
      <c r="N623" t="s">
        <v>27</v>
      </c>
      <c r="O623">
        <v>4.8</v>
      </c>
      <c r="P623" t="s">
        <v>92</v>
      </c>
      <c r="Q623" t="s">
        <v>29</v>
      </c>
      <c r="R623" t="s">
        <v>47</v>
      </c>
      <c r="S623" t="s">
        <v>4700</v>
      </c>
      <c r="T623" t="s">
        <v>4700</v>
      </c>
      <c r="U623">
        <v>0</v>
      </c>
    </row>
    <row r="624" spans="1:21" x14ac:dyDescent="0.45">
      <c r="A624" t="s">
        <v>3273</v>
      </c>
      <c r="B624" s="1">
        <v>0.35434027777777777</v>
      </c>
      <c r="C624" t="s">
        <v>1109</v>
      </c>
      <c r="D624" t="s">
        <v>58</v>
      </c>
      <c r="E624" t="s">
        <v>22</v>
      </c>
      <c r="F624" t="s">
        <v>24</v>
      </c>
      <c r="G624">
        <v>747.56</v>
      </c>
      <c r="H624">
        <v>774.76029470000003</v>
      </c>
      <c r="I624">
        <v>45.59</v>
      </c>
      <c r="J624">
        <v>31</v>
      </c>
      <c r="K624">
        <v>39</v>
      </c>
      <c r="L624" t="s">
        <v>54</v>
      </c>
      <c r="M624" t="s">
        <v>676</v>
      </c>
      <c r="N624" t="s">
        <v>78</v>
      </c>
      <c r="O624">
        <v>4.9000000000000004</v>
      </c>
      <c r="P624" t="s">
        <v>92</v>
      </c>
      <c r="Q624" t="s">
        <v>67</v>
      </c>
      <c r="R624" t="s">
        <v>30</v>
      </c>
      <c r="S624" t="s">
        <v>4700</v>
      </c>
      <c r="T624" t="s">
        <v>32</v>
      </c>
      <c r="U624">
        <v>10</v>
      </c>
    </row>
    <row r="625" spans="1:21" x14ac:dyDescent="0.45">
      <c r="A625" t="s">
        <v>3274</v>
      </c>
      <c r="B625" s="1">
        <v>0.35570601851851852</v>
      </c>
      <c r="C625" t="s">
        <v>1110</v>
      </c>
      <c r="D625" t="s">
        <v>65</v>
      </c>
      <c r="E625" t="s">
        <v>23</v>
      </c>
      <c r="F625" t="s">
        <v>24</v>
      </c>
      <c r="G625">
        <v>640.36</v>
      </c>
      <c r="H625">
        <v>719.5985038</v>
      </c>
      <c r="I625">
        <v>47.27</v>
      </c>
      <c r="J625">
        <v>33</v>
      </c>
      <c r="K625">
        <v>47</v>
      </c>
      <c r="L625" t="s">
        <v>37</v>
      </c>
      <c r="M625" t="s">
        <v>1111</v>
      </c>
      <c r="N625" t="s">
        <v>78</v>
      </c>
      <c r="O625">
        <v>3.3</v>
      </c>
      <c r="P625" t="s">
        <v>28</v>
      </c>
      <c r="Q625" t="s">
        <v>67</v>
      </c>
      <c r="R625" t="s">
        <v>47</v>
      </c>
      <c r="S625" t="s">
        <v>4700</v>
      </c>
      <c r="T625" t="s">
        <v>4700</v>
      </c>
      <c r="U625">
        <v>0</v>
      </c>
    </row>
    <row r="626" spans="1:21" x14ac:dyDescent="0.45">
      <c r="A626" t="s">
        <v>3275</v>
      </c>
      <c r="B626" s="1">
        <v>0.35593750000000002</v>
      </c>
      <c r="C626" t="s">
        <v>1112</v>
      </c>
      <c r="D626" t="s">
        <v>65</v>
      </c>
      <c r="E626" t="s">
        <v>22</v>
      </c>
      <c r="F626" t="s">
        <v>36</v>
      </c>
      <c r="G626">
        <v>1137.21</v>
      </c>
      <c r="H626">
        <v>1138.7123200000001</v>
      </c>
      <c r="I626">
        <v>18.02</v>
      </c>
      <c r="J626">
        <v>44</v>
      </c>
      <c r="K626">
        <v>47</v>
      </c>
      <c r="L626" t="s">
        <v>25</v>
      </c>
      <c r="M626" t="s">
        <v>1113</v>
      </c>
      <c r="N626" t="s">
        <v>78</v>
      </c>
      <c r="O626">
        <v>4.5</v>
      </c>
      <c r="P626" t="s">
        <v>51</v>
      </c>
      <c r="Q626" t="s">
        <v>41</v>
      </c>
      <c r="R626" t="s">
        <v>30</v>
      </c>
      <c r="S626" t="s">
        <v>4700</v>
      </c>
      <c r="T626" t="s">
        <v>4700</v>
      </c>
      <c r="U626">
        <v>21</v>
      </c>
    </row>
    <row r="627" spans="1:21" x14ac:dyDescent="0.45">
      <c r="A627" t="s">
        <v>3276</v>
      </c>
      <c r="B627" s="1">
        <v>0.35612268518518519</v>
      </c>
      <c r="C627" t="s">
        <v>1114</v>
      </c>
      <c r="D627" t="s">
        <v>23</v>
      </c>
      <c r="E627" t="s">
        <v>82</v>
      </c>
      <c r="F627" t="s">
        <v>36</v>
      </c>
      <c r="G627">
        <v>1333.9</v>
      </c>
      <c r="H627">
        <v>1355.3082959999999</v>
      </c>
      <c r="I627">
        <v>45.7</v>
      </c>
      <c r="J627">
        <v>32</v>
      </c>
      <c r="K627">
        <v>33</v>
      </c>
      <c r="L627" t="s">
        <v>54</v>
      </c>
      <c r="M627" t="s">
        <v>1115</v>
      </c>
      <c r="N627" t="s">
        <v>56</v>
      </c>
      <c r="O627">
        <v>3.6</v>
      </c>
      <c r="P627" t="s">
        <v>46</v>
      </c>
      <c r="Q627" t="s">
        <v>41</v>
      </c>
      <c r="R627" t="s">
        <v>30</v>
      </c>
      <c r="S627" t="s">
        <v>97</v>
      </c>
      <c r="T627" t="s">
        <v>32</v>
      </c>
      <c r="U627">
        <v>15</v>
      </c>
    </row>
    <row r="628" spans="1:21" x14ac:dyDescent="0.45">
      <c r="A628" t="s">
        <v>3277</v>
      </c>
      <c r="B628" s="1">
        <v>0.35637731481481483</v>
      </c>
      <c r="C628" t="s">
        <v>1116</v>
      </c>
      <c r="D628" t="s">
        <v>65</v>
      </c>
      <c r="E628" t="s">
        <v>23</v>
      </c>
      <c r="F628" t="s">
        <v>62</v>
      </c>
      <c r="G628">
        <v>469.59</v>
      </c>
      <c r="H628">
        <v>430.53980639999997</v>
      </c>
      <c r="I628">
        <v>27.51</v>
      </c>
      <c r="J628">
        <v>12</v>
      </c>
      <c r="K628">
        <v>15</v>
      </c>
      <c r="L628" t="s">
        <v>25</v>
      </c>
      <c r="M628" t="s">
        <v>220</v>
      </c>
      <c r="N628" t="s">
        <v>27</v>
      </c>
      <c r="O628">
        <v>3.4</v>
      </c>
      <c r="P628" t="s">
        <v>28</v>
      </c>
      <c r="Q628" t="s">
        <v>41</v>
      </c>
      <c r="R628" t="s">
        <v>30</v>
      </c>
      <c r="S628" t="s">
        <v>4700</v>
      </c>
      <c r="T628" t="s">
        <v>32</v>
      </c>
      <c r="U628">
        <v>14</v>
      </c>
    </row>
    <row r="629" spans="1:21" x14ac:dyDescent="0.45">
      <c r="A629" t="s">
        <v>3278</v>
      </c>
      <c r="B629" s="1">
        <v>0.35719907407407409</v>
      </c>
      <c r="C629" t="s">
        <v>1117</v>
      </c>
      <c r="D629" t="s">
        <v>65</v>
      </c>
      <c r="E629" t="s">
        <v>58</v>
      </c>
      <c r="F629" t="s">
        <v>36</v>
      </c>
      <c r="G629">
        <v>669.38</v>
      </c>
      <c r="H629">
        <v>661.63428380000005</v>
      </c>
      <c r="I629">
        <v>43.49</v>
      </c>
      <c r="J629">
        <v>31</v>
      </c>
      <c r="K629">
        <v>43</v>
      </c>
      <c r="L629" t="s">
        <v>25</v>
      </c>
      <c r="M629" t="s">
        <v>1118</v>
      </c>
      <c r="N629" t="s">
        <v>78</v>
      </c>
      <c r="O629">
        <v>4.7</v>
      </c>
      <c r="P629" t="s">
        <v>28</v>
      </c>
      <c r="Q629" t="s">
        <v>67</v>
      </c>
      <c r="R629" t="s">
        <v>47</v>
      </c>
      <c r="S629" t="s">
        <v>4700</v>
      </c>
      <c r="T629" t="s">
        <v>4700</v>
      </c>
      <c r="U629">
        <v>0</v>
      </c>
    </row>
    <row r="630" spans="1:21" x14ac:dyDescent="0.45">
      <c r="A630" t="s">
        <v>3279</v>
      </c>
      <c r="B630" s="1">
        <v>0.35728009259259258</v>
      </c>
      <c r="C630" t="s">
        <v>1119</v>
      </c>
      <c r="D630" t="s">
        <v>23</v>
      </c>
      <c r="E630" t="s">
        <v>53</v>
      </c>
      <c r="F630" t="s">
        <v>62</v>
      </c>
      <c r="G630">
        <v>742.98</v>
      </c>
      <c r="H630">
        <v>811.82610220000004</v>
      </c>
      <c r="I630">
        <v>45.5</v>
      </c>
      <c r="J630">
        <v>22</v>
      </c>
      <c r="K630">
        <v>22</v>
      </c>
      <c r="L630" t="s">
        <v>54</v>
      </c>
      <c r="M630" t="s">
        <v>1120</v>
      </c>
      <c r="N630" t="s">
        <v>78</v>
      </c>
      <c r="O630">
        <v>4.3</v>
      </c>
      <c r="P630" t="s">
        <v>28</v>
      </c>
      <c r="Q630" t="s">
        <v>41</v>
      </c>
      <c r="R630" t="s">
        <v>30</v>
      </c>
      <c r="S630" t="s">
        <v>97</v>
      </c>
      <c r="T630" t="s">
        <v>32</v>
      </c>
      <c r="U630">
        <v>12</v>
      </c>
    </row>
    <row r="631" spans="1:21" x14ac:dyDescent="0.45">
      <c r="A631" t="s">
        <v>3280</v>
      </c>
      <c r="B631" s="1">
        <v>0.35730324074074077</v>
      </c>
      <c r="C631" t="s">
        <v>1121</v>
      </c>
      <c r="D631" t="s">
        <v>65</v>
      </c>
      <c r="E631" t="s">
        <v>22</v>
      </c>
      <c r="F631" t="s">
        <v>62</v>
      </c>
      <c r="G631">
        <v>269.39999999999998</v>
      </c>
      <c r="H631">
        <v>358.10286930000001</v>
      </c>
      <c r="I631">
        <v>18.75</v>
      </c>
      <c r="J631">
        <v>46</v>
      </c>
      <c r="K631">
        <v>56</v>
      </c>
      <c r="L631" t="s">
        <v>54</v>
      </c>
      <c r="M631" t="s">
        <v>780</v>
      </c>
      <c r="N631" t="s">
        <v>50</v>
      </c>
      <c r="O631">
        <v>4.2</v>
      </c>
      <c r="P631" t="s">
        <v>40</v>
      </c>
      <c r="Q631" t="s">
        <v>67</v>
      </c>
      <c r="R631" t="s">
        <v>47</v>
      </c>
      <c r="S631" t="s">
        <v>4700</v>
      </c>
      <c r="T631" t="s">
        <v>4700</v>
      </c>
      <c r="U631">
        <v>0</v>
      </c>
    </row>
    <row r="632" spans="1:21" x14ac:dyDescent="0.45">
      <c r="A632" t="s">
        <v>3281</v>
      </c>
      <c r="B632" s="1">
        <v>0.35864583333333333</v>
      </c>
      <c r="C632" t="s">
        <v>1122</v>
      </c>
      <c r="D632" t="s">
        <v>58</v>
      </c>
      <c r="E632" t="s">
        <v>35</v>
      </c>
      <c r="F632" t="s">
        <v>24</v>
      </c>
      <c r="G632">
        <v>1260.95</v>
      </c>
      <c r="H632">
        <v>1352.4958879999999</v>
      </c>
      <c r="I632">
        <v>46.84</v>
      </c>
      <c r="J632">
        <v>10</v>
      </c>
      <c r="K632">
        <v>23</v>
      </c>
      <c r="L632" t="s">
        <v>37</v>
      </c>
      <c r="M632" t="s">
        <v>1123</v>
      </c>
      <c r="N632" t="s">
        <v>50</v>
      </c>
      <c r="O632">
        <v>4.3</v>
      </c>
      <c r="P632" t="s">
        <v>92</v>
      </c>
      <c r="Q632" t="s">
        <v>41</v>
      </c>
      <c r="R632" t="s">
        <v>30</v>
      </c>
      <c r="S632" t="s">
        <v>97</v>
      </c>
      <c r="T632" t="s">
        <v>4700</v>
      </c>
      <c r="U632">
        <v>7</v>
      </c>
    </row>
    <row r="633" spans="1:21" x14ac:dyDescent="0.45">
      <c r="A633" t="s">
        <v>3282</v>
      </c>
      <c r="B633" s="1">
        <v>0.35910879629629627</v>
      </c>
      <c r="C633" t="s">
        <v>1124</v>
      </c>
      <c r="D633" t="s">
        <v>23</v>
      </c>
      <c r="E633" t="s">
        <v>65</v>
      </c>
      <c r="F633" t="s">
        <v>36</v>
      </c>
      <c r="G633">
        <v>793.16</v>
      </c>
      <c r="H633">
        <v>772.85333700000001</v>
      </c>
      <c r="I633">
        <v>45.22</v>
      </c>
      <c r="J633">
        <v>21</v>
      </c>
      <c r="K633">
        <v>26</v>
      </c>
      <c r="L633" t="s">
        <v>54</v>
      </c>
      <c r="M633" t="s">
        <v>578</v>
      </c>
      <c r="N633" t="s">
        <v>39</v>
      </c>
      <c r="O633">
        <v>3.6</v>
      </c>
      <c r="P633" t="s">
        <v>28</v>
      </c>
      <c r="Q633" t="s">
        <v>67</v>
      </c>
      <c r="R633" t="s">
        <v>30</v>
      </c>
      <c r="S633" t="s">
        <v>74</v>
      </c>
      <c r="T633" t="s">
        <v>32</v>
      </c>
      <c r="U633">
        <v>10</v>
      </c>
    </row>
    <row r="634" spans="1:21" x14ac:dyDescent="0.45">
      <c r="A634" t="s">
        <v>3283</v>
      </c>
      <c r="B634" s="1">
        <v>0.36032407407407407</v>
      </c>
      <c r="C634" t="s">
        <v>1125</v>
      </c>
      <c r="D634" t="s">
        <v>35</v>
      </c>
      <c r="E634" t="s">
        <v>53</v>
      </c>
      <c r="F634" t="s">
        <v>36</v>
      </c>
      <c r="G634">
        <v>733.84</v>
      </c>
      <c r="H634">
        <v>760.56593320000002</v>
      </c>
      <c r="I634">
        <v>22.96</v>
      </c>
      <c r="J634">
        <v>13</v>
      </c>
      <c r="K634">
        <v>13</v>
      </c>
      <c r="L634" t="s">
        <v>37</v>
      </c>
      <c r="M634" t="s">
        <v>138</v>
      </c>
      <c r="N634" t="s">
        <v>39</v>
      </c>
      <c r="O634">
        <v>4.3</v>
      </c>
      <c r="P634" t="s">
        <v>51</v>
      </c>
      <c r="Q634" t="s">
        <v>41</v>
      </c>
      <c r="R634" t="s">
        <v>47</v>
      </c>
      <c r="S634" t="s">
        <v>4700</v>
      </c>
      <c r="T634" t="s">
        <v>4700</v>
      </c>
      <c r="U634">
        <v>0</v>
      </c>
    </row>
    <row r="635" spans="1:21" x14ac:dyDescent="0.45">
      <c r="A635" t="s">
        <v>3284</v>
      </c>
      <c r="B635" s="1">
        <v>0.36068287037037039</v>
      </c>
      <c r="C635" t="s">
        <v>1126</v>
      </c>
      <c r="D635" t="s">
        <v>22</v>
      </c>
      <c r="E635" t="s">
        <v>53</v>
      </c>
      <c r="F635" t="s">
        <v>24</v>
      </c>
      <c r="G635">
        <v>345.02</v>
      </c>
      <c r="H635">
        <v>351.04310370000002</v>
      </c>
      <c r="I635">
        <v>6.67</v>
      </c>
      <c r="J635">
        <v>36</v>
      </c>
      <c r="K635">
        <v>48</v>
      </c>
      <c r="L635" t="s">
        <v>25</v>
      </c>
      <c r="M635" t="s">
        <v>1127</v>
      </c>
      <c r="N635" t="s">
        <v>78</v>
      </c>
      <c r="O635">
        <v>4.3</v>
      </c>
      <c r="P635" t="s">
        <v>46</v>
      </c>
      <c r="Q635" t="s">
        <v>67</v>
      </c>
      <c r="R635" t="s">
        <v>47</v>
      </c>
      <c r="S635" t="s">
        <v>4700</v>
      </c>
      <c r="T635" t="s">
        <v>4700</v>
      </c>
      <c r="U635">
        <v>0</v>
      </c>
    </row>
    <row r="636" spans="1:21" x14ac:dyDescent="0.45">
      <c r="A636" t="s">
        <v>3285</v>
      </c>
      <c r="B636" s="1">
        <v>0.36090277777777779</v>
      </c>
      <c r="C636" t="s">
        <v>1128</v>
      </c>
      <c r="D636" t="s">
        <v>22</v>
      </c>
      <c r="E636" t="s">
        <v>58</v>
      </c>
      <c r="F636" t="s">
        <v>24</v>
      </c>
      <c r="G636">
        <v>204.96</v>
      </c>
      <c r="H636">
        <v>178.9541054</v>
      </c>
      <c r="I636">
        <v>6</v>
      </c>
      <c r="J636">
        <v>19</v>
      </c>
      <c r="K636">
        <v>33</v>
      </c>
      <c r="L636" t="s">
        <v>25</v>
      </c>
      <c r="M636" t="s">
        <v>778</v>
      </c>
      <c r="N636" t="s">
        <v>27</v>
      </c>
      <c r="O636">
        <v>3.8</v>
      </c>
      <c r="P636" t="s">
        <v>92</v>
      </c>
      <c r="Q636" t="s">
        <v>41</v>
      </c>
      <c r="R636" t="s">
        <v>30</v>
      </c>
      <c r="S636" t="s">
        <v>97</v>
      </c>
      <c r="T636" t="s">
        <v>32</v>
      </c>
      <c r="U636">
        <v>16</v>
      </c>
    </row>
    <row r="637" spans="1:21" x14ac:dyDescent="0.45">
      <c r="A637" t="s">
        <v>3286</v>
      </c>
      <c r="B637" s="1">
        <v>0.36096064814814816</v>
      </c>
      <c r="C637" t="s">
        <v>1129</v>
      </c>
      <c r="D637" t="s">
        <v>34</v>
      </c>
      <c r="E637" t="s">
        <v>82</v>
      </c>
      <c r="F637" t="s">
        <v>36</v>
      </c>
      <c r="G637">
        <v>364.22</v>
      </c>
      <c r="H637">
        <v>443.01598519999999</v>
      </c>
      <c r="I637">
        <v>39.47</v>
      </c>
      <c r="J637">
        <v>13</v>
      </c>
      <c r="K637">
        <v>9</v>
      </c>
      <c r="L637" t="s">
        <v>54</v>
      </c>
      <c r="M637" t="s">
        <v>1130</v>
      </c>
      <c r="N637" t="s">
        <v>78</v>
      </c>
      <c r="O637">
        <v>3.3</v>
      </c>
      <c r="P637" t="s">
        <v>46</v>
      </c>
      <c r="Q637" t="s">
        <v>67</v>
      </c>
      <c r="R637" t="s">
        <v>47</v>
      </c>
      <c r="S637" t="s">
        <v>4700</v>
      </c>
      <c r="T637" t="s">
        <v>4700</v>
      </c>
      <c r="U637">
        <v>0</v>
      </c>
    </row>
    <row r="638" spans="1:21" x14ac:dyDescent="0.45">
      <c r="A638" t="s">
        <v>3287</v>
      </c>
      <c r="B638" s="1">
        <v>0.36103009259259261</v>
      </c>
      <c r="C638" t="s">
        <v>1131</v>
      </c>
      <c r="D638" t="s">
        <v>65</v>
      </c>
      <c r="E638" t="s">
        <v>35</v>
      </c>
      <c r="F638" t="s">
        <v>62</v>
      </c>
      <c r="G638">
        <v>1015.2</v>
      </c>
      <c r="H638">
        <v>1108.3174959999999</v>
      </c>
      <c r="I638">
        <v>5.29</v>
      </c>
      <c r="J638">
        <v>57</v>
      </c>
      <c r="K638">
        <v>67</v>
      </c>
      <c r="L638" t="s">
        <v>54</v>
      </c>
      <c r="M638" t="s">
        <v>1132</v>
      </c>
      <c r="N638" t="s">
        <v>39</v>
      </c>
      <c r="O638">
        <v>4.3</v>
      </c>
      <c r="P638" t="s">
        <v>40</v>
      </c>
      <c r="Q638" t="s">
        <v>41</v>
      </c>
      <c r="R638" t="s">
        <v>30</v>
      </c>
      <c r="S638" t="s">
        <v>97</v>
      </c>
      <c r="T638" t="s">
        <v>42</v>
      </c>
      <c r="U638">
        <v>15</v>
      </c>
    </row>
    <row r="639" spans="1:21" x14ac:dyDescent="0.45">
      <c r="A639" t="s">
        <v>3288</v>
      </c>
      <c r="B639" s="1">
        <v>0.36113425925925924</v>
      </c>
      <c r="C639" t="s">
        <v>1133</v>
      </c>
      <c r="D639" t="s">
        <v>82</v>
      </c>
      <c r="E639" t="s">
        <v>53</v>
      </c>
      <c r="F639" t="s">
        <v>24</v>
      </c>
      <c r="G639">
        <v>1864.36</v>
      </c>
      <c r="H639">
        <v>1879.193937</v>
      </c>
      <c r="I639">
        <v>37.159999999999997</v>
      </c>
      <c r="J639">
        <v>28</v>
      </c>
      <c r="K639">
        <v>40</v>
      </c>
      <c r="L639" t="s">
        <v>54</v>
      </c>
      <c r="M639" t="s">
        <v>1134</v>
      </c>
      <c r="N639" t="s">
        <v>39</v>
      </c>
      <c r="O639">
        <v>4.0999999999999996</v>
      </c>
      <c r="P639" t="s">
        <v>46</v>
      </c>
      <c r="Q639" t="s">
        <v>67</v>
      </c>
      <c r="R639" t="s">
        <v>47</v>
      </c>
      <c r="S639" t="s">
        <v>4700</v>
      </c>
      <c r="T639" t="s">
        <v>4700</v>
      </c>
      <c r="U639">
        <v>0</v>
      </c>
    </row>
    <row r="640" spans="1:21" x14ac:dyDescent="0.45">
      <c r="A640" t="s">
        <v>3289</v>
      </c>
      <c r="B640" s="1">
        <v>0.36173611111111109</v>
      </c>
      <c r="C640" t="s">
        <v>1135</v>
      </c>
      <c r="D640" t="s">
        <v>65</v>
      </c>
      <c r="E640" t="s">
        <v>58</v>
      </c>
      <c r="F640" t="s">
        <v>36</v>
      </c>
      <c r="G640">
        <v>1095.33</v>
      </c>
      <c r="H640">
        <v>1098.370776</v>
      </c>
      <c r="I640">
        <v>43.87</v>
      </c>
      <c r="J640">
        <v>26</v>
      </c>
      <c r="K640">
        <v>40</v>
      </c>
      <c r="L640" t="s">
        <v>25</v>
      </c>
      <c r="M640" t="s">
        <v>1136</v>
      </c>
      <c r="N640" t="s">
        <v>50</v>
      </c>
      <c r="O640">
        <v>3.4</v>
      </c>
      <c r="P640" t="s">
        <v>51</v>
      </c>
      <c r="Q640" t="s">
        <v>29</v>
      </c>
      <c r="R640" t="s">
        <v>30</v>
      </c>
      <c r="S640" t="s">
        <v>60</v>
      </c>
      <c r="T640" t="s">
        <v>32</v>
      </c>
      <c r="U640">
        <v>6</v>
      </c>
    </row>
    <row r="641" spans="1:21" x14ac:dyDescent="0.45">
      <c r="A641" t="s">
        <v>3290</v>
      </c>
      <c r="B641" s="1">
        <v>0.3621064814814815</v>
      </c>
      <c r="C641" t="s">
        <v>1137</v>
      </c>
      <c r="D641" t="s">
        <v>58</v>
      </c>
      <c r="E641" t="s">
        <v>82</v>
      </c>
      <c r="F641" t="s">
        <v>24</v>
      </c>
      <c r="G641">
        <v>1588.73</v>
      </c>
      <c r="H641">
        <v>1609.789955</v>
      </c>
      <c r="I641">
        <v>21.42</v>
      </c>
      <c r="J641">
        <v>54</v>
      </c>
      <c r="K641">
        <v>57</v>
      </c>
      <c r="L641" t="s">
        <v>37</v>
      </c>
      <c r="M641" t="s">
        <v>1099</v>
      </c>
      <c r="N641" t="s">
        <v>78</v>
      </c>
      <c r="O641">
        <v>3.5</v>
      </c>
      <c r="P641" t="s">
        <v>51</v>
      </c>
      <c r="Q641" t="s">
        <v>67</v>
      </c>
      <c r="R641" t="s">
        <v>30</v>
      </c>
      <c r="S641" t="s">
        <v>60</v>
      </c>
      <c r="T641" t="s">
        <v>32</v>
      </c>
      <c r="U641">
        <v>17</v>
      </c>
    </row>
    <row r="642" spans="1:21" x14ac:dyDescent="0.45">
      <c r="A642" t="s">
        <v>3291</v>
      </c>
      <c r="B642" s="1">
        <v>0.36310185185185184</v>
      </c>
      <c r="C642" t="s">
        <v>1138</v>
      </c>
      <c r="D642" t="s">
        <v>53</v>
      </c>
      <c r="E642" t="s">
        <v>65</v>
      </c>
      <c r="F642" t="s">
        <v>36</v>
      </c>
      <c r="G642">
        <v>1287.3699999999999</v>
      </c>
      <c r="H642">
        <v>1245.208341</v>
      </c>
      <c r="I642">
        <v>11.86</v>
      </c>
      <c r="J642">
        <v>59</v>
      </c>
      <c r="K642">
        <v>73</v>
      </c>
      <c r="L642" t="s">
        <v>25</v>
      </c>
      <c r="M642" t="s">
        <v>1139</v>
      </c>
      <c r="N642" t="s">
        <v>50</v>
      </c>
      <c r="O642">
        <v>3.5</v>
      </c>
      <c r="P642" t="s">
        <v>92</v>
      </c>
      <c r="Q642" t="s">
        <v>29</v>
      </c>
      <c r="R642" t="s">
        <v>30</v>
      </c>
      <c r="S642" t="s">
        <v>97</v>
      </c>
      <c r="T642" t="s">
        <v>42</v>
      </c>
      <c r="U642">
        <v>18</v>
      </c>
    </row>
    <row r="643" spans="1:21" x14ac:dyDescent="0.45">
      <c r="A643" t="s">
        <v>3292</v>
      </c>
      <c r="B643" s="1">
        <v>0.36331018518518521</v>
      </c>
      <c r="C643" t="s">
        <v>1140</v>
      </c>
      <c r="D643" t="s">
        <v>23</v>
      </c>
      <c r="E643" t="s">
        <v>35</v>
      </c>
      <c r="F643" t="s">
        <v>36</v>
      </c>
      <c r="G643">
        <v>591.24</v>
      </c>
      <c r="H643">
        <v>622.2186279</v>
      </c>
      <c r="I643">
        <v>14.36</v>
      </c>
      <c r="J643">
        <v>20</v>
      </c>
      <c r="K643">
        <v>32</v>
      </c>
      <c r="L643" t="s">
        <v>37</v>
      </c>
      <c r="M643" t="s">
        <v>946</v>
      </c>
      <c r="N643" t="s">
        <v>78</v>
      </c>
      <c r="O643">
        <v>4.5</v>
      </c>
      <c r="P643" t="s">
        <v>46</v>
      </c>
      <c r="Q643" t="s">
        <v>29</v>
      </c>
      <c r="R643" t="s">
        <v>47</v>
      </c>
      <c r="S643" t="s">
        <v>4700</v>
      </c>
      <c r="T643" t="s">
        <v>4700</v>
      </c>
      <c r="U643">
        <v>0</v>
      </c>
    </row>
    <row r="644" spans="1:21" x14ac:dyDescent="0.45">
      <c r="A644" t="s">
        <v>3293</v>
      </c>
      <c r="B644" s="1">
        <v>0.36369212962962966</v>
      </c>
      <c r="C644" t="s">
        <v>1141</v>
      </c>
      <c r="D644" t="s">
        <v>22</v>
      </c>
      <c r="E644" t="s">
        <v>53</v>
      </c>
      <c r="F644" t="s">
        <v>36</v>
      </c>
      <c r="G644">
        <v>192.18</v>
      </c>
      <c r="H644">
        <v>160.93925369999999</v>
      </c>
      <c r="I644">
        <v>22.97</v>
      </c>
      <c r="J644">
        <v>24</v>
      </c>
      <c r="K644">
        <v>20</v>
      </c>
      <c r="L644" t="s">
        <v>54</v>
      </c>
      <c r="M644" t="s">
        <v>1142</v>
      </c>
      <c r="N644" t="s">
        <v>50</v>
      </c>
      <c r="O644">
        <v>4.0999999999999996</v>
      </c>
      <c r="P644" t="s">
        <v>40</v>
      </c>
      <c r="Q644" t="s">
        <v>41</v>
      </c>
      <c r="R644" t="s">
        <v>30</v>
      </c>
      <c r="S644" t="s">
        <v>31</v>
      </c>
      <c r="T644" t="s">
        <v>32</v>
      </c>
      <c r="U644">
        <v>27</v>
      </c>
    </row>
    <row r="645" spans="1:21" x14ac:dyDescent="0.45">
      <c r="A645" t="s">
        <v>3294</v>
      </c>
      <c r="B645" s="1">
        <v>0.36474537037037036</v>
      </c>
      <c r="C645" t="s">
        <v>1143</v>
      </c>
      <c r="D645" t="s">
        <v>34</v>
      </c>
      <c r="E645" t="s">
        <v>58</v>
      </c>
      <c r="F645" t="s">
        <v>62</v>
      </c>
      <c r="G645">
        <v>1746</v>
      </c>
      <c r="H645">
        <v>1772.006069</v>
      </c>
      <c r="I645">
        <v>42.63</v>
      </c>
      <c r="J645">
        <v>11</v>
      </c>
      <c r="K645">
        <v>24</v>
      </c>
      <c r="L645" t="s">
        <v>37</v>
      </c>
      <c r="M645" t="s">
        <v>1144</v>
      </c>
      <c r="N645" t="s">
        <v>56</v>
      </c>
      <c r="O645">
        <v>3.9</v>
      </c>
      <c r="P645" t="s">
        <v>51</v>
      </c>
      <c r="Q645" t="s">
        <v>41</v>
      </c>
      <c r="R645" t="s">
        <v>30</v>
      </c>
      <c r="S645" t="s">
        <v>97</v>
      </c>
      <c r="T645" t="s">
        <v>4700</v>
      </c>
      <c r="U645">
        <v>25</v>
      </c>
    </row>
    <row r="646" spans="1:21" x14ac:dyDescent="0.45">
      <c r="A646" t="s">
        <v>3295</v>
      </c>
      <c r="B646" s="1">
        <v>0.36495370370370372</v>
      </c>
      <c r="C646" t="s">
        <v>1145</v>
      </c>
      <c r="D646" t="s">
        <v>53</v>
      </c>
      <c r="E646" t="s">
        <v>65</v>
      </c>
      <c r="F646" t="s">
        <v>36</v>
      </c>
      <c r="G646">
        <v>996.48</v>
      </c>
      <c r="H646">
        <v>952.91446099999996</v>
      </c>
      <c r="I646">
        <v>32.42</v>
      </c>
      <c r="J646">
        <v>14</v>
      </c>
      <c r="K646">
        <v>21</v>
      </c>
      <c r="L646" t="s">
        <v>25</v>
      </c>
      <c r="M646" t="s">
        <v>1146</v>
      </c>
      <c r="N646" t="s">
        <v>39</v>
      </c>
      <c r="O646">
        <v>4.9000000000000004</v>
      </c>
      <c r="P646" t="s">
        <v>46</v>
      </c>
      <c r="Q646" t="s">
        <v>29</v>
      </c>
      <c r="R646" t="s">
        <v>47</v>
      </c>
      <c r="S646" t="s">
        <v>4700</v>
      </c>
      <c r="T646" t="s">
        <v>4700</v>
      </c>
      <c r="U646">
        <v>0</v>
      </c>
    </row>
    <row r="647" spans="1:21" x14ac:dyDescent="0.45">
      <c r="A647" t="s">
        <v>3296</v>
      </c>
      <c r="B647" s="1">
        <v>0.36497685185185186</v>
      </c>
      <c r="C647" t="s">
        <v>1147</v>
      </c>
      <c r="D647" t="s">
        <v>58</v>
      </c>
      <c r="E647" t="s">
        <v>82</v>
      </c>
      <c r="F647" t="s">
        <v>24</v>
      </c>
      <c r="G647">
        <v>1355.44</v>
      </c>
      <c r="H647">
        <v>1411.9602850000001</v>
      </c>
      <c r="I647">
        <v>35</v>
      </c>
      <c r="J647">
        <v>31</v>
      </c>
      <c r="K647">
        <v>26</v>
      </c>
      <c r="L647" t="s">
        <v>25</v>
      </c>
      <c r="M647" t="s">
        <v>1148</v>
      </c>
      <c r="N647" t="s">
        <v>50</v>
      </c>
      <c r="O647">
        <v>4.7</v>
      </c>
      <c r="P647" t="s">
        <v>28</v>
      </c>
      <c r="Q647" t="s">
        <v>29</v>
      </c>
      <c r="R647" t="s">
        <v>30</v>
      </c>
      <c r="S647" t="s">
        <v>4700</v>
      </c>
      <c r="T647" t="s">
        <v>4700</v>
      </c>
      <c r="U647">
        <v>25</v>
      </c>
    </row>
    <row r="648" spans="1:21" x14ac:dyDescent="0.45">
      <c r="A648" t="s">
        <v>3297</v>
      </c>
      <c r="B648" s="1">
        <v>0.36539351851851853</v>
      </c>
      <c r="C648" t="s">
        <v>1149</v>
      </c>
      <c r="D648" t="s">
        <v>53</v>
      </c>
      <c r="E648" t="s">
        <v>65</v>
      </c>
      <c r="F648" t="s">
        <v>36</v>
      </c>
      <c r="G648">
        <v>170</v>
      </c>
      <c r="H648">
        <v>246.65113940000001</v>
      </c>
      <c r="I648">
        <v>7.04</v>
      </c>
      <c r="J648">
        <v>31</v>
      </c>
      <c r="K648">
        <v>34</v>
      </c>
      <c r="L648" t="s">
        <v>25</v>
      </c>
      <c r="M648" t="s">
        <v>73</v>
      </c>
      <c r="N648" t="s">
        <v>39</v>
      </c>
      <c r="O648">
        <v>4.0999999999999996</v>
      </c>
      <c r="P648" t="s">
        <v>46</v>
      </c>
      <c r="Q648" t="s">
        <v>41</v>
      </c>
      <c r="R648" t="s">
        <v>47</v>
      </c>
      <c r="S648" t="s">
        <v>4700</v>
      </c>
      <c r="T648" t="s">
        <v>4700</v>
      </c>
      <c r="U648">
        <v>0</v>
      </c>
    </row>
    <row r="649" spans="1:21" x14ac:dyDescent="0.45">
      <c r="A649" t="s">
        <v>3298</v>
      </c>
      <c r="B649" s="1">
        <v>0.36576388888888889</v>
      </c>
      <c r="C649" t="s">
        <v>672</v>
      </c>
      <c r="D649" t="s">
        <v>23</v>
      </c>
      <c r="E649" t="s">
        <v>53</v>
      </c>
      <c r="F649" t="s">
        <v>62</v>
      </c>
      <c r="G649">
        <v>682.88</v>
      </c>
      <c r="H649">
        <v>763.41650730000003</v>
      </c>
      <c r="I649">
        <v>13.11</v>
      </c>
      <c r="J649">
        <v>58</v>
      </c>
      <c r="K649">
        <v>67</v>
      </c>
      <c r="L649" t="s">
        <v>25</v>
      </c>
      <c r="M649" t="s">
        <v>835</v>
      </c>
      <c r="N649" t="s">
        <v>50</v>
      </c>
      <c r="O649">
        <v>4.2</v>
      </c>
      <c r="P649" t="s">
        <v>92</v>
      </c>
      <c r="Q649" t="s">
        <v>41</v>
      </c>
      <c r="R649" t="s">
        <v>47</v>
      </c>
      <c r="S649" t="s">
        <v>4700</v>
      </c>
      <c r="T649" t="s">
        <v>4700</v>
      </c>
      <c r="U649">
        <v>0</v>
      </c>
    </row>
    <row r="650" spans="1:21" x14ac:dyDescent="0.45">
      <c r="A650" t="s">
        <v>3299</v>
      </c>
      <c r="B650" s="1">
        <v>0.36621527777777779</v>
      </c>
      <c r="C650" t="s">
        <v>1150</v>
      </c>
      <c r="D650" t="s">
        <v>35</v>
      </c>
      <c r="E650" t="s">
        <v>53</v>
      </c>
      <c r="F650" t="s">
        <v>62</v>
      </c>
      <c r="G650">
        <v>1486.25</v>
      </c>
      <c r="H650">
        <v>1546.438249</v>
      </c>
      <c r="I650">
        <v>29.36</v>
      </c>
      <c r="J650">
        <v>10</v>
      </c>
      <c r="K650">
        <v>8</v>
      </c>
      <c r="L650" t="s">
        <v>25</v>
      </c>
      <c r="M650" t="s">
        <v>1151</v>
      </c>
      <c r="N650" t="s">
        <v>78</v>
      </c>
      <c r="O650">
        <v>3.1</v>
      </c>
      <c r="P650" t="s">
        <v>28</v>
      </c>
      <c r="Q650" t="s">
        <v>41</v>
      </c>
      <c r="R650" t="s">
        <v>47</v>
      </c>
      <c r="S650" t="s">
        <v>4700</v>
      </c>
      <c r="T650" t="s">
        <v>4700</v>
      </c>
      <c r="U650">
        <v>0</v>
      </c>
    </row>
    <row r="651" spans="1:21" x14ac:dyDescent="0.45">
      <c r="A651" t="s">
        <v>3300</v>
      </c>
      <c r="B651" s="1">
        <v>0.36623842592592593</v>
      </c>
      <c r="C651" t="s">
        <v>1152</v>
      </c>
      <c r="D651" t="s">
        <v>34</v>
      </c>
      <c r="E651" t="s">
        <v>65</v>
      </c>
      <c r="F651" t="s">
        <v>62</v>
      </c>
      <c r="G651">
        <v>949.92</v>
      </c>
      <c r="H651">
        <v>943.00505020000003</v>
      </c>
      <c r="I651">
        <v>17.690000000000001</v>
      </c>
      <c r="J651">
        <v>26</v>
      </c>
      <c r="K651">
        <v>36</v>
      </c>
      <c r="L651" t="s">
        <v>25</v>
      </c>
      <c r="M651" t="s">
        <v>600</v>
      </c>
      <c r="N651" t="s">
        <v>39</v>
      </c>
      <c r="O651">
        <v>3.6</v>
      </c>
      <c r="P651" t="s">
        <v>92</v>
      </c>
      <c r="Q651" t="s">
        <v>67</v>
      </c>
      <c r="R651" t="s">
        <v>47</v>
      </c>
      <c r="S651" t="s">
        <v>4700</v>
      </c>
      <c r="T651" t="s">
        <v>4700</v>
      </c>
      <c r="U651">
        <v>0</v>
      </c>
    </row>
    <row r="652" spans="1:21" x14ac:dyDescent="0.45">
      <c r="A652" t="s">
        <v>3301</v>
      </c>
      <c r="B652" s="1">
        <v>0.36677083333333332</v>
      </c>
      <c r="C652" t="s">
        <v>1153</v>
      </c>
      <c r="D652" t="s">
        <v>58</v>
      </c>
      <c r="E652" t="s">
        <v>35</v>
      </c>
      <c r="F652" t="s">
        <v>24</v>
      </c>
      <c r="G652">
        <v>1320.89</v>
      </c>
      <c r="H652">
        <v>1409.764042</v>
      </c>
      <c r="I652">
        <v>26.01</v>
      </c>
      <c r="J652">
        <v>31</v>
      </c>
      <c r="K652">
        <v>36</v>
      </c>
      <c r="L652" t="s">
        <v>54</v>
      </c>
      <c r="M652" t="s">
        <v>1154</v>
      </c>
      <c r="N652" t="s">
        <v>78</v>
      </c>
      <c r="O652">
        <v>3.9</v>
      </c>
      <c r="P652" t="s">
        <v>46</v>
      </c>
      <c r="Q652" t="s">
        <v>41</v>
      </c>
      <c r="R652" t="s">
        <v>47</v>
      </c>
      <c r="S652" t="s">
        <v>4700</v>
      </c>
      <c r="T652" t="s">
        <v>4700</v>
      </c>
      <c r="U652">
        <v>0</v>
      </c>
    </row>
    <row r="653" spans="1:21" x14ac:dyDescent="0.45">
      <c r="A653" t="s">
        <v>3302</v>
      </c>
      <c r="B653" s="1">
        <v>0.36697916666666669</v>
      </c>
      <c r="C653" t="s">
        <v>1155</v>
      </c>
      <c r="D653" t="s">
        <v>22</v>
      </c>
      <c r="E653" t="s">
        <v>58</v>
      </c>
      <c r="F653" t="s">
        <v>24</v>
      </c>
      <c r="G653">
        <v>325.13</v>
      </c>
      <c r="H653">
        <v>338.94563040000003</v>
      </c>
      <c r="I653">
        <v>9.07</v>
      </c>
      <c r="J653">
        <v>12</v>
      </c>
      <c r="K653">
        <v>22</v>
      </c>
      <c r="L653" t="s">
        <v>54</v>
      </c>
      <c r="M653" t="s">
        <v>1156</v>
      </c>
      <c r="N653" t="s">
        <v>78</v>
      </c>
      <c r="O653">
        <v>3.2</v>
      </c>
      <c r="P653" t="s">
        <v>46</v>
      </c>
      <c r="Q653" t="s">
        <v>67</v>
      </c>
      <c r="R653" t="s">
        <v>30</v>
      </c>
      <c r="S653" t="s">
        <v>4700</v>
      </c>
      <c r="T653" t="s">
        <v>42</v>
      </c>
      <c r="U653">
        <v>28</v>
      </c>
    </row>
    <row r="654" spans="1:21" x14ac:dyDescent="0.45">
      <c r="A654" t="s">
        <v>3303</v>
      </c>
      <c r="B654" s="1">
        <v>0.36756944444444445</v>
      </c>
      <c r="C654" t="s">
        <v>1157</v>
      </c>
      <c r="D654" t="s">
        <v>23</v>
      </c>
      <c r="E654" t="s">
        <v>65</v>
      </c>
      <c r="F654" t="s">
        <v>62</v>
      </c>
      <c r="G654">
        <v>451.13</v>
      </c>
      <c r="H654">
        <v>424.41912500000001</v>
      </c>
      <c r="I654">
        <v>2.04</v>
      </c>
      <c r="J654">
        <v>45</v>
      </c>
      <c r="K654">
        <v>58</v>
      </c>
      <c r="L654" t="s">
        <v>25</v>
      </c>
      <c r="M654" t="s">
        <v>63</v>
      </c>
      <c r="N654" t="s">
        <v>78</v>
      </c>
      <c r="O654">
        <v>3.7</v>
      </c>
      <c r="P654" t="s">
        <v>40</v>
      </c>
      <c r="Q654" t="s">
        <v>67</v>
      </c>
      <c r="R654" t="s">
        <v>47</v>
      </c>
      <c r="S654" t="s">
        <v>4700</v>
      </c>
      <c r="T654" t="s">
        <v>4700</v>
      </c>
      <c r="U654">
        <v>0</v>
      </c>
    </row>
    <row r="655" spans="1:21" x14ac:dyDescent="0.45">
      <c r="A655" t="s">
        <v>3304</v>
      </c>
      <c r="B655" s="1">
        <v>0.36836805555555557</v>
      </c>
      <c r="C655" t="s">
        <v>1158</v>
      </c>
      <c r="D655" t="s">
        <v>82</v>
      </c>
      <c r="E655" t="s">
        <v>35</v>
      </c>
      <c r="F655" t="s">
        <v>62</v>
      </c>
      <c r="G655">
        <v>1303.8499999999999</v>
      </c>
      <c r="H655">
        <v>1337.420574</v>
      </c>
      <c r="I655">
        <v>38.93</v>
      </c>
      <c r="J655">
        <v>22</v>
      </c>
      <c r="K655">
        <v>31</v>
      </c>
      <c r="L655" t="s">
        <v>37</v>
      </c>
      <c r="M655" t="s">
        <v>260</v>
      </c>
      <c r="N655" t="s">
        <v>78</v>
      </c>
      <c r="O655">
        <v>4.7</v>
      </c>
      <c r="P655" t="s">
        <v>46</v>
      </c>
      <c r="Q655" t="s">
        <v>67</v>
      </c>
      <c r="R655" t="s">
        <v>30</v>
      </c>
      <c r="S655" t="s">
        <v>60</v>
      </c>
      <c r="T655" t="s">
        <v>32</v>
      </c>
      <c r="U655">
        <v>10</v>
      </c>
    </row>
    <row r="656" spans="1:21" x14ac:dyDescent="0.45">
      <c r="A656" t="s">
        <v>3305</v>
      </c>
      <c r="B656" s="1">
        <v>0.3692361111111111</v>
      </c>
      <c r="C656" t="s">
        <v>1159</v>
      </c>
      <c r="D656" t="s">
        <v>22</v>
      </c>
      <c r="E656" t="s">
        <v>53</v>
      </c>
      <c r="F656" t="s">
        <v>44</v>
      </c>
      <c r="G656">
        <v>119.75</v>
      </c>
      <c r="H656">
        <v>145.5221075</v>
      </c>
      <c r="I656">
        <v>11.85</v>
      </c>
      <c r="J656">
        <v>15</v>
      </c>
      <c r="K656">
        <v>12</v>
      </c>
      <c r="L656" t="s">
        <v>37</v>
      </c>
      <c r="M656" t="s">
        <v>1160</v>
      </c>
      <c r="N656" t="s">
        <v>27</v>
      </c>
      <c r="O656">
        <v>4.4000000000000004</v>
      </c>
      <c r="P656" t="s">
        <v>46</v>
      </c>
      <c r="Q656" t="s">
        <v>29</v>
      </c>
      <c r="R656" t="s">
        <v>47</v>
      </c>
      <c r="S656" t="s">
        <v>4700</v>
      </c>
      <c r="T656" t="s">
        <v>4700</v>
      </c>
      <c r="U656">
        <v>0</v>
      </c>
    </row>
    <row r="657" spans="1:21" x14ac:dyDescent="0.45">
      <c r="A657" t="s">
        <v>3306</v>
      </c>
      <c r="B657" s="1">
        <v>0.36940972222222224</v>
      </c>
      <c r="C657" t="s">
        <v>98</v>
      </c>
      <c r="D657" t="s">
        <v>22</v>
      </c>
      <c r="E657" t="s">
        <v>34</v>
      </c>
      <c r="F657" t="s">
        <v>36</v>
      </c>
      <c r="G657">
        <v>589.9</v>
      </c>
      <c r="H657">
        <v>674.76918409999996</v>
      </c>
      <c r="I657">
        <v>18.899999999999999</v>
      </c>
      <c r="J657">
        <v>22</v>
      </c>
      <c r="K657">
        <v>35</v>
      </c>
      <c r="L657" t="s">
        <v>37</v>
      </c>
      <c r="M657" t="s">
        <v>1051</v>
      </c>
      <c r="N657" t="s">
        <v>56</v>
      </c>
      <c r="O657">
        <v>4.9000000000000004</v>
      </c>
      <c r="P657" t="s">
        <v>28</v>
      </c>
      <c r="Q657" t="s">
        <v>29</v>
      </c>
      <c r="R657" t="s">
        <v>47</v>
      </c>
      <c r="S657" t="s">
        <v>4700</v>
      </c>
      <c r="T657" t="s">
        <v>4700</v>
      </c>
      <c r="U657">
        <v>0</v>
      </c>
    </row>
    <row r="658" spans="1:21" x14ac:dyDescent="0.45">
      <c r="A658" t="s">
        <v>3307</v>
      </c>
      <c r="B658" s="1">
        <v>0.36979166666666669</v>
      </c>
      <c r="C658" t="s">
        <v>1161</v>
      </c>
      <c r="D658" t="s">
        <v>34</v>
      </c>
      <c r="E658" t="s">
        <v>22</v>
      </c>
      <c r="F658" t="s">
        <v>44</v>
      </c>
      <c r="G658">
        <v>1079.83</v>
      </c>
      <c r="H658">
        <v>1126.891957</v>
      </c>
      <c r="I658">
        <v>28.24</v>
      </c>
      <c r="J658">
        <v>51</v>
      </c>
      <c r="K658">
        <v>47</v>
      </c>
      <c r="L658" t="s">
        <v>54</v>
      </c>
      <c r="M658" t="s">
        <v>1162</v>
      </c>
      <c r="N658" t="s">
        <v>78</v>
      </c>
      <c r="O658">
        <v>4.4000000000000004</v>
      </c>
      <c r="P658" t="s">
        <v>46</v>
      </c>
      <c r="Q658" t="s">
        <v>41</v>
      </c>
      <c r="R658" t="s">
        <v>30</v>
      </c>
      <c r="S658" t="s">
        <v>4700</v>
      </c>
      <c r="T658" t="s">
        <v>32</v>
      </c>
      <c r="U658">
        <v>11</v>
      </c>
    </row>
    <row r="659" spans="1:21" x14ac:dyDescent="0.45">
      <c r="A659" t="s">
        <v>3308</v>
      </c>
      <c r="B659" s="1">
        <v>0.36996527777777777</v>
      </c>
      <c r="C659" t="s">
        <v>1163</v>
      </c>
      <c r="D659" t="s">
        <v>82</v>
      </c>
      <c r="E659" t="s">
        <v>22</v>
      </c>
      <c r="F659" t="s">
        <v>36</v>
      </c>
      <c r="G659">
        <v>144.68</v>
      </c>
      <c r="H659">
        <v>115.9277608</v>
      </c>
      <c r="I659">
        <v>13.27</v>
      </c>
      <c r="J659">
        <v>27</v>
      </c>
      <c r="K659">
        <v>25</v>
      </c>
      <c r="L659" t="s">
        <v>25</v>
      </c>
      <c r="M659" t="s">
        <v>1164</v>
      </c>
      <c r="N659" t="s">
        <v>56</v>
      </c>
      <c r="O659">
        <v>3.3</v>
      </c>
      <c r="P659" t="s">
        <v>40</v>
      </c>
      <c r="Q659" t="s">
        <v>29</v>
      </c>
      <c r="R659" t="s">
        <v>30</v>
      </c>
      <c r="S659" t="s">
        <v>31</v>
      </c>
      <c r="T659" t="s">
        <v>42</v>
      </c>
      <c r="U659">
        <v>11</v>
      </c>
    </row>
    <row r="660" spans="1:21" x14ac:dyDescent="0.45">
      <c r="A660" t="s">
        <v>3309</v>
      </c>
      <c r="B660" s="1">
        <v>0.37017361111111113</v>
      </c>
      <c r="C660" t="s">
        <v>1165</v>
      </c>
      <c r="D660" t="s">
        <v>34</v>
      </c>
      <c r="E660" t="s">
        <v>53</v>
      </c>
      <c r="F660" t="s">
        <v>62</v>
      </c>
      <c r="G660">
        <v>1028.9000000000001</v>
      </c>
      <c r="H660">
        <v>1099.129858</v>
      </c>
      <c r="I660">
        <v>19.18</v>
      </c>
      <c r="J660">
        <v>47</v>
      </c>
      <c r="K660">
        <v>44</v>
      </c>
      <c r="L660" t="s">
        <v>37</v>
      </c>
      <c r="M660" t="s">
        <v>1166</v>
      </c>
      <c r="N660" t="s">
        <v>27</v>
      </c>
      <c r="O660">
        <v>4.2</v>
      </c>
      <c r="P660" t="s">
        <v>28</v>
      </c>
      <c r="Q660" t="s">
        <v>29</v>
      </c>
      <c r="R660" t="s">
        <v>47</v>
      </c>
      <c r="S660" t="s">
        <v>4700</v>
      </c>
      <c r="T660" t="s">
        <v>4700</v>
      </c>
      <c r="U660">
        <v>0</v>
      </c>
    </row>
    <row r="661" spans="1:21" x14ac:dyDescent="0.45">
      <c r="A661" t="s">
        <v>3310</v>
      </c>
      <c r="B661" s="1">
        <v>0.37037037037037035</v>
      </c>
      <c r="C661" t="s">
        <v>1167</v>
      </c>
      <c r="D661" t="s">
        <v>23</v>
      </c>
      <c r="E661" t="s">
        <v>58</v>
      </c>
      <c r="F661" t="s">
        <v>44</v>
      </c>
      <c r="G661">
        <v>596.72</v>
      </c>
      <c r="H661">
        <v>586.31855910000002</v>
      </c>
      <c r="I661">
        <v>12.03</v>
      </c>
      <c r="J661">
        <v>50</v>
      </c>
      <c r="K661">
        <v>60</v>
      </c>
      <c r="L661" t="s">
        <v>54</v>
      </c>
      <c r="M661" t="s">
        <v>705</v>
      </c>
      <c r="N661" t="s">
        <v>50</v>
      </c>
      <c r="O661">
        <v>4.7</v>
      </c>
      <c r="P661" t="s">
        <v>28</v>
      </c>
      <c r="Q661" t="s">
        <v>67</v>
      </c>
      <c r="R661" t="s">
        <v>47</v>
      </c>
      <c r="S661" t="s">
        <v>4700</v>
      </c>
      <c r="T661" t="s">
        <v>4700</v>
      </c>
      <c r="U661">
        <v>0</v>
      </c>
    </row>
    <row r="662" spans="1:21" x14ac:dyDescent="0.45">
      <c r="A662" t="s">
        <v>3311</v>
      </c>
      <c r="B662" s="1">
        <v>0.37038194444444444</v>
      </c>
      <c r="C662" t="s">
        <v>1168</v>
      </c>
      <c r="D662" t="s">
        <v>82</v>
      </c>
      <c r="E662" t="s">
        <v>65</v>
      </c>
      <c r="F662" t="s">
        <v>36</v>
      </c>
      <c r="G662">
        <v>180.27</v>
      </c>
      <c r="H662">
        <v>184.61101429999999</v>
      </c>
      <c r="I662">
        <v>29.01</v>
      </c>
      <c r="J662">
        <v>26</v>
      </c>
      <c r="K662">
        <v>31</v>
      </c>
      <c r="L662" t="s">
        <v>25</v>
      </c>
      <c r="M662" t="s">
        <v>1169</v>
      </c>
      <c r="N662" t="s">
        <v>27</v>
      </c>
      <c r="O662">
        <v>3.4</v>
      </c>
      <c r="P662" t="s">
        <v>40</v>
      </c>
      <c r="Q662" t="s">
        <v>29</v>
      </c>
      <c r="R662" t="s">
        <v>30</v>
      </c>
      <c r="S662" t="s">
        <v>31</v>
      </c>
      <c r="T662" t="s">
        <v>32</v>
      </c>
      <c r="U662">
        <v>7</v>
      </c>
    </row>
    <row r="663" spans="1:21" x14ac:dyDescent="0.45">
      <c r="A663" t="s">
        <v>3312</v>
      </c>
      <c r="B663" s="1">
        <v>0.3704513888888889</v>
      </c>
      <c r="C663" t="s">
        <v>1170</v>
      </c>
      <c r="D663" t="s">
        <v>53</v>
      </c>
      <c r="E663" t="s">
        <v>22</v>
      </c>
      <c r="F663" t="s">
        <v>44</v>
      </c>
      <c r="G663">
        <v>1786.72</v>
      </c>
      <c r="H663">
        <v>1745.688177</v>
      </c>
      <c r="I663">
        <v>23.52</v>
      </c>
      <c r="J663">
        <v>56</v>
      </c>
      <c r="K663">
        <v>60</v>
      </c>
      <c r="L663" t="s">
        <v>37</v>
      </c>
      <c r="M663" t="s">
        <v>1171</v>
      </c>
      <c r="N663" t="s">
        <v>56</v>
      </c>
      <c r="O663">
        <v>4.2</v>
      </c>
      <c r="P663" t="s">
        <v>92</v>
      </c>
      <c r="Q663" t="s">
        <v>29</v>
      </c>
      <c r="R663" t="s">
        <v>47</v>
      </c>
      <c r="S663" t="s">
        <v>4700</v>
      </c>
      <c r="T663" t="s">
        <v>4700</v>
      </c>
      <c r="U663">
        <v>0</v>
      </c>
    </row>
    <row r="664" spans="1:21" x14ac:dyDescent="0.45">
      <c r="A664" t="s">
        <v>3313</v>
      </c>
      <c r="B664" s="1">
        <v>0.37100694444444443</v>
      </c>
      <c r="C664" t="s">
        <v>1172</v>
      </c>
      <c r="D664" t="s">
        <v>35</v>
      </c>
      <c r="E664" t="s">
        <v>58</v>
      </c>
      <c r="F664" t="s">
        <v>36</v>
      </c>
      <c r="G664">
        <v>846.12</v>
      </c>
      <c r="H664">
        <v>912.21575129999997</v>
      </c>
      <c r="I664">
        <v>36.57</v>
      </c>
      <c r="J664">
        <v>36</v>
      </c>
      <c r="K664">
        <v>45</v>
      </c>
      <c r="L664" t="s">
        <v>54</v>
      </c>
      <c r="M664" t="s">
        <v>535</v>
      </c>
      <c r="N664" t="s">
        <v>56</v>
      </c>
      <c r="O664">
        <v>3.3</v>
      </c>
      <c r="P664" t="s">
        <v>51</v>
      </c>
      <c r="Q664" t="s">
        <v>67</v>
      </c>
      <c r="R664" t="s">
        <v>30</v>
      </c>
      <c r="S664" t="s">
        <v>31</v>
      </c>
      <c r="T664" t="s">
        <v>42</v>
      </c>
      <c r="U664">
        <v>1</v>
      </c>
    </row>
    <row r="665" spans="1:21" x14ac:dyDescent="0.45">
      <c r="A665" t="s">
        <v>3314</v>
      </c>
      <c r="B665" s="1">
        <v>0.37114583333333334</v>
      </c>
      <c r="C665" t="s">
        <v>1173</v>
      </c>
      <c r="D665" t="s">
        <v>35</v>
      </c>
      <c r="E665" t="s">
        <v>23</v>
      </c>
      <c r="F665" t="s">
        <v>62</v>
      </c>
      <c r="G665">
        <v>1188.56</v>
      </c>
      <c r="H665">
        <v>1232.093112</v>
      </c>
      <c r="I665">
        <v>13.33</v>
      </c>
      <c r="J665">
        <v>59</v>
      </c>
      <c r="K665">
        <v>54</v>
      </c>
      <c r="L665" t="s">
        <v>54</v>
      </c>
      <c r="M665" t="s">
        <v>153</v>
      </c>
      <c r="N665" t="s">
        <v>78</v>
      </c>
      <c r="O665">
        <v>4.2</v>
      </c>
      <c r="P665" t="s">
        <v>28</v>
      </c>
      <c r="Q665" t="s">
        <v>41</v>
      </c>
      <c r="R665" t="s">
        <v>47</v>
      </c>
      <c r="S665" t="s">
        <v>4700</v>
      </c>
      <c r="T665" t="s">
        <v>4700</v>
      </c>
      <c r="U665">
        <v>0</v>
      </c>
    </row>
    <row r="666" spans="1:21" x14ac:dyDescent="0.45">
      <c r="A666" t="s">
        <v>3315</v>
      </c>
      <c r="B666" s="1">
        <v>0.37123842592592593</v>
      </c>
      <c r="C666" t="s">
        <v>1174</v>
      </c>
      <c r="D666" t="s">
        <v>35</v>
      </c>
      <c r="E666" t="s">
        <v>82</v>
      </c>
      <c r="F666" t="s">
        <v>62</v>
      </c>
      <c r="G666">
        <v>1061.07</v>
      </c>
      <c r="H666">
        <v>1093.4264470000001</v>
      </c>
      <c r="I666">
        <v>24.18</v>
      </c>
      <c r="J666">
        <v>56</v>
      </c>
      <c r="K666">
        <v>63</v>
      </c>
      <c r="L666" t="s">
        <v>25</v>
      </c>
      <c r="M666" t="s">
        <v>1175</v>
      </c>
      <c r="N666" t="s">
        <v>78</v>
      </c>
      <c r="O666">
        <v>3</v>
      </c>
      <c r="P666" t="s">
        <v>46</v>
      </c>
      <c r="Q666" t="s">
        <v>41</v>
      </c>
      <c r="R666" t="s">
        <v>30</v>
      </c>
      <c r="S666" t="s">
        <v>97</v>
      </c>
      <c r="T666" t="s">
        <v>32</v>
      </c>
      <c r="U666">
        <v>6</v>
      </c>
    </row>
    <row r="667" spans="1:21" x14ac:dyDescent="0.45">
      <c r="A667" t="s">
        <v>3316</v>
      </c>
      <c r="B667" s="1">
        <v>0.37182870370370369</v>
      </c>
      <c r="C667" t="s">
        <v>1176</v>
      </c>
      <c r="D667" t="s">
        <v>35</v>
      </c>
      <c r="E667" t="s">
        <v>53</v>
      </c>
      <c r="F667" t="s">
        <v>44</v>
      </c>
      <c r="G667">
        <v>1043.67</v>
      </c>
      <c r="H667">
        <v>1043.63697</v>
      </c>
      <c r="I667">
        <v>23.62</v>
      </c>
      <c r="J667">
        <v>19</v>
      </c>
      <c r="K667">
        <v>21</v>
      </c>
      <c r="L667" t="s">
        <v>25</v>
      </c>
      <c r="M667" t="s">
        <v>161</v>
      </c>
      <c r="N667" t="s">
        <v>56</v>
      </c>
      <c r="O667">
        <v>3.1</v>
      </c>
      <c r="P667" t="s">
        <v>92</v>
      </c>
      <c r="Q667" t="s">
        <v>41</v>
      </c>
      <c r="R667" t="s">
        <v>30</v>
      </c>
      <c r="S667" t="s">
        <v>74</v>
      </c>
      <c r="T667" t="s">
        <v>42</v>
      </c>
      <c r="U667">
        <v>8</v>
      </c>
    </row>
    <row r="668" spans="1:21" x14ac:dyDescent="0.45">
      <c r="A668" t="s">
        <v>3317</v>
      </c>
      <c r="B668" s="1">
        <v>0.37239583333333331</v>
      </c>
      <c r="C668" t="s">
        <v>1177</v>
      </c>
      <c r="D668" t="s">
        <v>58</v>
      </c>
      <c r="E668" t="s">
        <v>53</v>
      </c>
      <c r="F668" t="s">
        <v>44</v>
      </c>
      <c r="G668">
        <v>142.16999999999999</v>
      </c>
      <c r="H668">
        <v>181.6602379</v>
      </c>
      <c r="I668">
        <v>29.01</v>
      </c>
      <c r="J668">
        <v>33</v>
      </c>
      <c r="K668">
        <v>36</v>
      </c>
      <c r="L668" t="s">
        <v>54</v>
      </c>
      <c r="M668" t="s">
        <v>278</v>
      </c>
      <c r="N668" t="s">
        <v>50</v>
      </c>
      <c r="O668">
        <v>4.8</v>
      </c>
      <c r="P668" t="s">
        <v>51</v>
      </c>
      <c r="Q668" t="s">
        <v>29</v>
      </c>
      <c r="R668" t="s">
        <v>47</v>
      </c>
      <c r="S668" t="s">
        <v>4700</v>
      </c>
      <c r="T668" t="s">
        <v>4700</v>
      </c>
      <c r="U668">
        <v>0</v>
      </c>
    </row>
    <row r="669" spans="1:21" x14ac:dyDescent="0.45">
      <c r="A669" t="s">
        <v>3318</v>
      </c>
      <c r="B669" s="1">
        <v>0.37336805555555558</v>
      </c>
      <c r="C669" t="s">
        <v>1178</v>
      </c>
      <c r="D669" t="s">
        <v>35</v>
      </c>
      <c r="E669" t="s">
        <v>34</v>
      </c>
      <c r="F669" t="s">
        <v>24</v>
      </c>
      <c r="G669">
        <v>1354.16</v>
      </c>
      <c r="H669">
        <v>1410.2168879999999</v>
      </c>
      <c r="I669">
        <v>44.65</v>
      </c>
      <c r="J669">
        <v>16</v>
      </c>
      <c r="K669">
        <v>14</v>
      </c>
      <c r="L669" t="s">
        <v>25</v>
      </c>
      <c r="M669" t="s">
        <v>1179</v>
      </c>
      <c r="N669" t="s">
        <v>56</v>
      </c>
      <c r="O669">
        <v>3.6</v>
      </c>
      <c r="P669" t="s">
        <v>40</v>
      </c>
      <c r="Q669" t="s">
        <v>67</v>
      </c>
      <c r="R669" t="s">
        <v>47</v>
      </c>
      <c r="S669" t="s">
        <v>4700</v>
      </c>
      <c r="T669" t="s">
        <v>4700</v>
      </c>
      <c r="U669">
        <v>0</v>
      </c>
    </row>
    <row r="670" spans="1:21" x14ac:dyDescent="0.45">
      <c r="A670" t="s">
        <v>3319</v>
      </c>
      <c r="B670" s="1">
        <v>0.37337962962962962</v>
      </c>
      <c r="C670" t="s">
        <v>1180</v>
      </c>
      <c r="D670" t="s">
        <v>23</v>
      </c>
      <c r="E670" t="s">
        <v>22</v>
      </c>
      <c r="F670" t="s">
        <v>24</v>
      </c>
      <c r="G670">
        <v>289.60000000000002</v>
      </c>
      <c r="H670">
        <v>293.34243099999998</v>
      </c>
      <c r="I670">
        <v>40.75</v>
      </c>
      <c r="J670">
        <v>57</v>
      </c>
      <c r="K670">
        <v>59</v>
      </c>
      <c r="L670" t="s">
        <v>25</v>
      </c>
      <c r="M670" t="s">
        <v>1181</v>
      </c>
      <c r="N670" t="s">
        <v>50</v>
      </c>
      <c r="O670">
        <v>4.0999999999999996</v>
      </c>
      <c r="P670" t="s">
        <v>28</v>
      </c>
      <c r="Q670" t="s">
        <v>41</v>
      </c>
      <c r="R670" t="s">
        <v>47</v>
      </c>
      <c r="S670" t="s">
        <v>4700</v>
      </c>
      <c r="T670" t="s">
        <v>4700</v>
      </c>
      <c r="U670">
        <v>0</v>
      </c>
    </row>
    <row r="671" spans="1:21" x14ac:dyDescent="0.45">
      <c r="A671" t="s">
        <v>3320</v>
      </c>
      <c r="B671" s="1">
        <v>0.37487268518518518</v>
      </c>
      <c r="C671" t="s">
        <v>1182</v>
      </c>
      <c r="D671" t="s">
        <v>23</v>
      </c>
      <c r="E671" t="s">
        <v>22</v>
      </c>
      <c r="F671" t="s">
        <v>44</v>
      </c>
      <c r="G671">
        <v>1693.9</v>
      </c>
      <c r="H671">
        <v>1775.6939589999999</v>
      </c>
      <c r="I671">
        <v>34.25</v>
      </c>
      <c r="J671">
        <v>44</v>
      </c>
      <c r="K671">
        <v>40</v>
      </c>
      <c r="L671" t="s">
        <v>37</v>
      </c>
      <c r="M671" t="s">
        <v>667</v>
      </c>
      <c r="N671" t="s">
        <v>78</v>
      </c>
      <c r="O671">
        <v>3.9</v>
      </c>
      <c r="P671" t="s">
        <v>46</v>
      </c>
      <c r="Q671" t="s">
        <v>67</v>
      </c>
      <c r="R671" t="s">
        <v>47</v>
      </c>
      <c r="S671" t="s">
        <v>4700</v>
      </c>
      <c r="T671" t="s">
        <v>4700</v>
      </c>
      <c r="U671">
        <v>0</v>
      </c>
    </row>
    <row r="672" spans="1:21" x14ac:dyDescent="0.45">
      <c r="A672" t="s">
        <v>3321</v>
      </c>
      <c r="B672" s="1">
        <v>0.37577546296296294</v>
      </c>
      <c r="C672" t="s">
        <v>1183</v>
      </c>
      <c r="D672" t="s">
        <v>58</v>
      </c>
      <c r="E672" t="s">
        <v>82</v>
      </c>
      <c r="F672" t="s">
        <v>24</v>
      </c>
      <c r="G672">
        <v>986.97</v>
      </c>
      <c r="H672">
        <v>982.38742960000002</v>
      </c>
      <c r="I672">
        <v>22.71</v>
      </c>
      <c r="J672">
        <v>24</v>
      </c>
      <c r="K672">
        <v>38</v>
      </c>
      <c r="L672" t="s">
        <v>54</v>
      </c>
      <c r="M672" t="s">
        <v>916</v>
      </c>
      <c r="N672" t="s">
        <v>27</v>
      </c>
      <c r="O672">
        <v>4</v>
      </c>
      <c r="P672" t="s">
        <v>92</v>
      </c>
      <c r="Q672" t="s">
        <v>29</v>
      </c>
      <c r="R672" t="s">
        <v>47</v>
      </c>
      <c r="S672" t="s">
        <v>4700</v>
      </c>
      <c r="T672" t="s">
        <v>4700</v>
      </c>
      <c r="U672">
        <v>0</v>
      </c>
    </row>
    <row r="673" spans="1:21" x14ac:dyDescent="0.45">
      <c r="A673" t="s">
        <v>3322</v>
      </c>
      <c r="B673" s="1">
        <v>0.37578703703703703</v>
      </c>
      <c r="C673" t="s">
        <v>1184</v>
      </c>
      <c r="D673" t="s">
        <v>53</v>
      </c>
      <c r="E673" t="s">
        <v>82</v>
      </c>
      <c r="F673" t="s">
        <v>62</v>
      </c>
      <c r="G673">
        <v>843.97</v>
      </c>
      <c r="H673">
        <v>872.45206440000004</v>
      </c>
      <c r="I673">
        <v>49.56</v>
      </c>
      <c r="J673">
        <v>44</v>
      </c>
      <c r="K673">
        <v>54</v>
      </c>
      <c r="L673" t="s">
        <v>25</v>
      </c>
      <c r="M673" t="s">
        <v>1185</v>
      </c>
      <c r="N673" t="s">
        <v>27</v>
      </c>
      <c r="O673">
        <v>3.5</v>
      </c>
      <c r="P673" t="s">
        <v>46</v>
      </c>
      <c r="Q673" t="s">
        <v>67</v>
      </c>
      <c r="R673" t="s">
        <v>47</v>
      </c>
      <c r="S673" t="s">
        <v>4700</v>
      </c>
      <c r="T673" t="s">
        <v>4700</v>
      </c>
      <c r="U673">
        <v>0</v>
      </c>
    </row>
    <row r="674" spans="1:21" x14ac:dyDescent="0.45">
      <c r="A674" t="s">
        <v>3323</v>
      </c>
      <c r="B674" s="1">
        <v>0.37581018518518516</v>
      </c>
      <c r="C674" t="s">
        <v>1186</v>
      </c>
      <c r="D674" t="s">
        <v>22</v>
      </c>
      <c r="E674" t="s">
        <v>58</v>
      </c>
      <c r="F674" t="s">
        <v>36</v>
      </c>
      <c r="G674">
        <v>1398.48</v>
      </c>
      <c r="H674">
        <v>1442.3480970000001</v>
      </c>
      <c r="I674">
        <v>18.170000000000002</v>
      </c>
      <c r="J674">
        <v>20</v>
      </c>
      <c r="K674">
        <v>20</v>
      </c>
      <c r="L674" t="s">
        <v>54</v>
      </c>
      <c r="M674" t="s">
        <v>411</v>
      </c>
      <c r="N674" t="s">
        <v>78</v>
      </c>
      <c r="O674">
        <v>3.1</v>
      </c>
      <c r="P674" t="s">
        <v>46</v>
      </c>
      <c r="Q674" t="s">
        <v>29</v>
      </c>
      <c r="R674" t="s">
        <v>30</v>
      </c>
      <c r="S674" t="s">
        <v>4700</v>
      </c>
      <c r="T674" t="s">
        <v>4700</v>
      </c>
      <c r="U674">
        <v>28</v>
      </c>
    </row>
    <row r="675" spans="1:21" x14ac:dyDescent="0.45">
      <c r="A675" t="s">
        <v>3324</v>
      </c>
      <c r="B675" s="1">
        <v>0.37672453703703701</v>
      </c>
      <c r="C675" t="s">
        <v>1187</v>
      </c>
      <c r="D675" t="s">
        <v>34</v>
      </c>
      <c r="E675" t="s">
        <v>22</v>
      </c>
      <c r="F675" t="s">
        <v>24</v>
      </c>
      <c r="G675">
        <v>1976.67</v>
      </c>
      <c r="H675">
        <v>1941.731771</v>
      </c>
      <c r="I675">
        <v>27.03</v>
      </c>
      <c r="J675">
        <v>58</v>
      </c>
      <c r="K675">
        <v>60</v>
      </c>
      <c r="L675" t="s">
        <v>54</v>
      </c>
      <c r="M675" t="s">
        <v>1188</v>
      </c>
      <c r="N675" t="s">
        <v>50</v>
      </c>
      <c r="O675">
        <v>4.7</v>
      </c>
      <c r="P675" t="s">
        <v>28</v>
      </c>
      <c r="Q675" t="s">
        <v>29</v>
      </c>
      <c r="R675" t="s">
        <v>30</v>
      </c>
      <c r="S675" t="s">
        <v>60</v>
      </c>
      <c r="T675" t="s">
        <v>4700</v>
      </c>
      <c r="U675">
        <v>24</v>
      </c>
    </row>
    <row r="676" spans="1:21" x14ac:dyDescent="0.45">
      <c r="A676" t="s">
        <v>3325</v>
      </c>
      <c r="B676" s="1">
        <v>0.37693287037037038</v>
      </c>
      <c r="C676" t="s">
        <v>558</v>
      </c>
      <c r="D676" t="s">
        <v>58</v>
      </c>
      <c r="E676" t="s">
        <v>23</v>
      </c>
      <c r="F676" t="s">
        <v>36</v>
      </c>
      <c r="G676">
        <v>1805.21</v>
      </c>
      <c r="H676">
        <v>1879.9703950000001</v>
      </c>
      <c r="I676">
        <v>38.76</v>
      </c>
      <c r="J676">
        <v>23</v>
      </c>
      <c r="K676">
        <v>37</v>
      </c>
      <c r="L676" t="s">
        <v>37</v>
      </c>
      <c r="M676" t="s">
        <v>413</v>
      </c>
      <c r="N676" t="s">
        <v>27</v>
      </c>
      <c r="O676">
        <v>4.0999999999999996</v>
      </c>
      <c r="P676" t="s">
        <v>51</v>
      </c>
      <c r="Q676" t="s">
        <v>67</v>
      </c>
      <c r="R676" t="s">
        <v>47</v>
      </c>
      <c r="S676" t="s">
        <v>4700</v>
      </c>
      <c r="T676" t="s">
        <v>4700</v>
      </c>
      <c r="U676">
        <v>0</v>
      </c>
    </row>
    <row r="677" spans="1:21" x14ac:dyDescent="0.45">
      <c r="A677" t="s">
        <v>3326</v>
      </c>
      <c r="B677" s="1">
        <v>0.37710648148148146</v>
      </c>
      <c r="C677" t="s">
        <v>1189</v>
      </c>
      <c r="D677" t="s">
        <v>53</v>
      </c>
      <c r="E677" t="s">
        <v>35</v>
      </c>
      <c r="F677" t="s">
        <v>44</v>
      </c>
      <c r="G677">
        <v>1176.27</v>
      </c>
      <c r="H677">
        <v>1143.4418760000001</v>
      </c>
      <c r="I677">
        <v>32.159999999999997</v>
      </c>
      <c r="J677">
        <v>30</v>
      </c>
      <c r="K677">
        <v>29</v>
      </c>
      <c r="L677" t="s">
        <v>37</v>
      </c>
      <c r="M677" t="s">
        <v>1190</v>
      </c>
      <c r="N677" t="s">
        <v>39</v>
      </c>
      <c r="O677">
        <v>3.3</v>
      </c>
      <c r="P677" t="s">
        <v>28</v>
      </c>
      <c r="Q677" t="s">
        <v>67</v>
      </c>
      <c r="R677" t="s">
        <v>30</v>
      </c>
      <c r="S677" t="s">
        <v>97</v>
      </c>
      <c r="T677" t="s">
        <v>4700</v>
      </c>
      <c r="U677">
        <v>7</v>
      </c>
    </row>
    <row r="678" spans="1:21" x14ac:dyDescent="0.45">
      <c r="A678" t="s">
        <v>3327</v>
      </c>
      <c r="B678" s="1">
        <v>0.37799768518518517</v>
      </c>
      <c r="C678" t="s">
        <v>1191</v>
      </c>
      <c r="D678" t="s">
        <v>23</v>
      </c>
      <c r="E678" t="s">
        <v>53</v>
      </c>
      <c r="F678" t="s">
        <v>36</v>
      </c>
      <c r="G678">
        <v>1631.18</v>
      </c>
      <c r="H678">
        <v>1627.100524</v>
      </c>
      <c r="I678">
        <v>6.18</v>
      </c>
      <c r="J678">
        <v>31</v>
      </c>
      <c r="K678">
        <v>29</v>
      </c>
      <c r="L678" t="s">
        <v>37</v>
      </c>
      <c r="M678" t="s">
        <v>1192</v>
      </c>
      <c r="N678" t="s">
        <v>27</v>
      </c>
      <c r="O678">
        <v>3.3</v>
      </c>
      <c r="P678" t="s">
        <v>40</v>
      </c>
      <c r="Q678" t="s">
        <v>67</v>
      </c>
      <c r="R678" t="s">
        <v>30</v>
      </c>
      <c r="S678" t="s">
        <v>60</v>
      </c>
      <c r="T678" t="s">
        <v>32</v>
      </c>
      <c r="U678">
        <v>10</v>
      </c>
    </row>
    <row r="679" spans="1:21" x14ac:dyDescent="0.45">
      <c r="A679" t="s">
        <v>3328</v>
      </c>
      <c r="B679" s="1">
        <v>0.37832175925925926</v>
      </c>
      <c r="C679" t="s">
        <v>1193</v>
      </c>
      <c r="D679" t="s">
        <v>34</v>
      </c>
      <c r="E679" t="s">
        <v>35</v>
      </c>
      <c r="F679" t="s">
        <v>62</v>
      </c>
      <c r="G679">
        <v>731.26</v>
      </c>
      <c r="H679">
        <v>701.9801099</v>
      </c>
      <c r="I679">
        <v>17.34</v>
      </c>
      <c r="J679">
        <v>24</v>
      </c>
      <c r="K679">
        <v>39</v>
      </c>
      <c r="L679" t="s">
        <v>25</v>
      </c>
      <c r="M679" t="s">
        <v>966</v>
      </c>
      <c r="N679" t="s">
        <v>27</v>
      </c>
      <c r="O679">
        <v>5</v>
      </c>
      <c r="P679" t="s">
        <v>46</v>
      </c>
      <c r="Q679" t="s">
        <v>41</v>
      </c>
      <c r="R679" t="s">
        <v>47</v>
      </c>
      <c r="S679" t="s">
        <v>4700</v>
      </c>
      <c r="T679" t="s">
        <v>4700</v>
      </c>
      <c r="U679">
        <v>0</v>
      </c>
    </row>
    <row r="680" spans="1:21" x14ac:dyDescent="0.45">
      <c r="A680" t="s">
        <v>3329</v>
      </c>
      <c r="B680" s="1">
        <v>0.37923611111111111</v>
      </c>
      <c r="C680" t="s">
        <v>1194</v>
      </c>
      <c r="D680" t="s">
        <v>34</v>
      </c>
      <c r="E680" t="s">
        <v>22</v>
      </c>
      <c r="F680" t="s">
        <v>24</v>
      </c>
      <c r="G680">
        <v>501.75</v>
      </c>
      <c r="H680">
        <v>484.6306634</v>
      </c>
      <c r="I680">
        <v>33.01</v>
      </c>
      <c r="J680">
        <v>56</v>
      </c>
      <c r="K680">
        <v>55</v>
      </c>
      <c r="L680" t="s">
        <v>37</v>
      </c>
      <c r="M680" t="s">
        <v>1195</v>
      </c>
      <c r="N680" t="s">
        <v>39</v>
      </c>
      <c r="O680">
        <v>4.5</v>
      </c>
      <c r="P680" t="s">
        <v>46</v>
      </c>
      <c r="Q680" t="s">
        <v>67</v>
      </c>
      <c r="R680" t="s">
        <v>30</v>
      </c>
      <c r="S680" t="s">
        <v>60</v>
      </c>
      <c r="T680" t="s">
        <v>42</v>
      </c>
      <c r="U680">
        <v>10</v>
      </c>
    </row>
    <row r="681" spans="1:21" x14ac:dyDescent="0.45">
      <c r="A681" t="s">
        <v>3330</v>
      </c>
      <c r="B681" s="1">
        <v>0.37952546296296297</v>
      </c>
      <c r="C681" t="s">
        <v>1196</v>
      </c>
      <c r="D681" t="s">
        <v>34</v>
      </c>
      <c r="E681" t="s">
        <v>53</v>
      </c>
      <c r="F681" t="s">
        <v>62</v>
      </c>
      <c r="G681">
        <v>1049.1300000000001</v>
      </c>
      <c r="H681">
        <v>1089.318274</v>
      </c>
      <c r="I681">
        <v>40.72</v>
      </c>
      <c r="J681">
        <v>44</v>
      </c>
      <c r="K681">
        <v>46</v>
      </c>
      <c r="L681" t="s">
        <v>54</v>
      </c>
      <c r="M681" t="s">
        <v>1197</v>
      </c>
      <c r="N681" t="s">
        <v>39</v>
      </c>
      <c r="O681">
        <v>4.5999999999999996</v>
      </c>
      <c r="P681" t="s">
        <v>51</v>
      </c>
      <c r="Q681" t="s">
        <v>41</v>
      </c>
      <c r="R681" t="s">
        <v>30</v>
      </c>
      <c r="S681" t="s">
        <v>60</v>
      </c>
      <c r="T681" t="s">
        <v>4700</v>
      </c>
      <c r="U681">
        <v>17</v>
      </c>
    </row>
    <row r="682" spans="1:21" x14ac:dyDescent="0.45">
      <c r="A682" t="s">
        <v>3331</v>
      </c>
      <c r="B682" s="1">
        <v>0.37962962962962965</v>
      </c>
      <c r="C682" t="s">
        <v>1198</v>
      </c>
      <c r="D682" t="s">
        <v>58</v>
      </c>
      <c r="E682" t="s">
        <v>82</v>
      </c>
      <c r="F682" t="s">
        <v>44</v>
      </c>
      <c r="G682">
        <v>1842.99</v>
      </c>
      <c r="H682">
        <v>1842.277464</v>
      </c>
      <c r="I682">
        <v>16.64</v>
      </c>
      <c r="J682">
        <v>21</v>
      </c>
      <c r="K682">
        <v>22</v>
      </c>
      <c r="L682" t="s">
        <v>37</v>
      </c>
      <c r="M682" t="s">
        <v>1199</v>
      </c>
      <c r="N682" t="s">
        <v>78</v>
      </c>
      <c r="O682">
        <v>5</v>
      </c>
      <c r="P682" t="s">
        <v>28</v>
      </c>
      <c r="Q682" t="s">
        <v>29</v>
      </c>
      <c r="R682" t="s">
        <v>30</v>
      </c>
      <c r="S682" t="s">
        <v>31</v>
      </c>
      <c r="T682" t="s">
        <v>32</v>
      </c>
      <c r="U682">
        <v>9</v>
      </c>
    </row>
    <row r="683" spans="1:21" x14ac:dyDescent="0.45">
      <c r="A683" t="s">
        <v>3332</v>
      </c>
      <c r="B683" s="1">
        <v>0.37982638888888887</v>
      </c>
      <c r="C683" t="s">
        <v>463</v>
      </c>
      <c r="D683" t="s">
        <v>22</v>
      </c>
      <c r="E683" t="s">
        <v>82</v>
      </c>
      <c r="F683" t="s">
        <v>24</v>
      </c>
      <c r="G683">
        <v>1918.01</v>
      </c>
      <c r="H683">
        <v>1938.834392</v>
      </c>
      <c r="I683">
        <v>28.79</v>
      </c>
      <c r="J683">
        <v>46</v>
      </c>
      <c r="K683">
        <v>57</v>
      </c>
      <c r="L683" t="s">
        <v>25</v>
      </c>
      <c r="M683" t="s">
        <v>1200</v>
      </c>
      <c r="N683" t="s">
        <v>78</v>
      </c>
      <c r="O683">
        <v>4.2</v>
      </c>
      <c r="P683" t="s">
        <v>28</v>
      </c>
      <c r="Q683" t="s">
        <v>29</v>
      </c>
      <c r="R683" t="s">
        <v>30</v>
      </c>
      <c r="S683" t="s">
        <v>31</v>
      </c>
      <c r="T683" t="s">
        <v>4700</v>
      </c>
      <c r="U683">
        <v>17</v>
      </c>
    </row>
    <row r="684" spans="1:21" x14ac:dyDescent="0.45">
      <c r="A684" t="s">
        <v>3333</v>
      </c>
      <c r="B684" s="1">
        <v>0.38065972222222222</v>
      </c>
      <c r="C684" t="s">
        <v>1201</v>
      </c>
      <c r="D684" t="s">
        <v>53</v>
      </c>
      <c r="E684" t="s">
        <v>22</v>
      </c>
      <c r="F684" t="s">
        <v>44</v>
      </c>
      <c r="G684">
        <v>1800.94</v>
      </c>
      <c r="H684">
        <v>1876.350434</v>
      </c>
      <c r="I684">
        <v>18.510000000000002</v>
      </c>
      <c r="J684">
        <v>26</v>
      </c>
      <c r="K684">
        <v>33</v>
      </c>
      <c r="L684" t="s">
        <v>25</v>
      </c>
      <c r="M684" t="s">
        <v>1202</v>
      </c>
      <c r="N684" t="s">
        <v>78</v>
      </c>
      <c r="O684">
        <v>3.8</v>
      </c>
      <c r="P684" t="s">
        <v>92</v>
      </c>
      <c r="Q684" t="s">
        <v>41</v>
      </c>
      <c r="R684" t="s">
        <v>47</v>
      </c>
      <c r="S684" t="s">
        <v>4700</v>
      </c>
      <c r="T684" t="s">
        <v>4700</v>
      </c>
      <c r="U684">
        <v>0</v>
      </c>
    </row>
    <row r="685" spans="1:21" x14ac:dyDescent="0.45">
      <c r="A685" t="s">
        <v>3334</v>
      </c>
      <c r="B685" s="1">
        <v>0.38111111111111112</v>
      </c>
      <c r="C685" t="s">
        <v>1203</v>
      </c>
      <c r="D685" t="s">
        <v>35</v>
      </c>
      <c r="E685" t="s">
        <v>53</v>
      </c>
      <c r="F685" t="s">
        <v>44</v>
      </c>
      <c r="G685">
        <v>189.52</v>
      </c>
      <c r="H685">
        <v>206.91220759999999</v>
      </c>
      <c r="I685">
        <v>35.57</v>
      </c>
      <c r="J685">
        <v>32</v>
      </c>
      <c r="K685">
        <v>37</v>
      </c>
      <c r="L685" t="s">
        <v>54</v>
      </c>
      <c r="M685" t="s">
        <v>549</v>
      </c>
      <c r="N685" t="s">
        <v>39</v>
      </c>
      <c r="O685">
        <v>3.6</v>
      </c>
      <c r="P685" t="s">
        <v>28</v>
      </c>
      <c r="Q685" t="s">
        <v>67</v>
      </c>
      <c r="R685" t="s">
        <v>30</v>
      </c>
      <c r="S685" t="s">
        <v>60</v>
      </c>
      <c r="T685" t="s">
        <v>4700</v>
      </c>
      <c r="U685">
        <v>25</v>
      </c>
    </row>
    <row r="686" spans="1:21" x14ac:dyDescent="0.45">
      <c r="A686" t="s">
        <v>3335</v>
      </c>
      <c r="B686" s="1">
        <v>0.38141203703703702</v>
      </c>
      <c r="C686" t="s">
        <v>1204</v>
      </c>
      <c r="D686" t="s">
        <v>82</v>
      </c>
      <c r="E686" t="s">
        <v>58</v>
      </c>
      <c r="F686" t="s">
        <v>62</v>
      </c>
      <c r="G686">
        <v>1964</v>
      </c>
      <c r="H686">
        <v>2055.377133</v>
      </c>
      <c r="I686">
        <v>9.1300000000000008</v>
      </c>
      <c r="J686">
        <v>33</v>
      </c>
      <c r="K686">
        <v>34</v>
      </c>
      <c r="L686" t="s">
        <v>37</v>
      </c>
      <c r="M686" t="s">
        <v>1205</v>
      </c>
      <c r="N686" t="s">
        <v>39</v>
      </c>
      <c r="O686">
        <v>4.7</v>
      </c>
      <c r="P686" t="s">
        <v>51</v>
      </c>
      <c r="Q686" t="s">
        <v>29</v>
      </c>
      <c r="R686" t="s">
        <v>47</v>
      </c>
      <c r="S686" t="s">
        <v>4700</v>
      </c>
      <c r="T686" t="s">
        <v>4700</v>
      </c>
      <c r="U686">
        <v>0</v>
      </c>
    </row>
    <row r="687" spans="1:21" x14ac:dyDescent="0.45">
      <c r="A687" t="s">
        <v>3336</v>
      </c>
      <c r="B687" s="1">
        <v>0.38186342592592593</v>
      </c>
      <c r="C687" t="s">
        <v>1206</v>
      </c>
      <c r="D687" t="s">
        <v>23</v>
      </c>
      <c r="E687" t="s">
        <v>34</v>
      </c>
      <c r="F687" t="s">
        <v>24</v>
      </c>
      <c r="G687">
        <v>249.4</v>
      </c>
      <c r="H687">
        <v>345.26993950000002</v>
      </c>
      <c r="I687">
        <v>28.66</v>
      </c>
      <c r="J687">
        <v>56</v>
      </c>
      <c r="K687">
        <v>61</v>
      </c>
      <c r="L687" t="s">
        <v>54</v>
      </c>
      <c r="M687" t="s">
        <v>1207</v>
      </c>
      <c r="N687" t="s">
        <v>39</v>
      </c>
      <c r="O687">
        <v>4.2</v>
      </c>
      <c r="P687" t="s">
        <v>92</v>
      </c>
      <c r="Q687" t="s">
        <v>67</v>
      </c>
      <c r="R687" t="s">
        <v>30</v>
      </c>
      <c r="S687" t="s">
        <v>74</v>
      </c>
      <c r="T687" t="s">
        <v>4700</v>
      </c>
      <c r="U687">
        <v>22</v>
      </c>
    </row>
    <row r="688" spans="1:21" x14ac:dyDescent="0.45">
      <c r="A688" t="s">
        <v>3337</v>
      </c>
      <c r="B688" s="1">
        <v>0.38196759259259261</v>
      </c>
      <c r="C688" t="s">
        <v>1208</v>
      </c>
      <c r="D688" t="s">
        <v>35</v>
      </c>
      <c r="E688" t="s">
        <v>22</v>
      </c>
      <c r="F688" t="s">
        <v>24</v>
      </c>
      <c r="G688">
        <v>1969.22</v>
      </c>
      <c r="H688">
        <v>2036.1909539999999</v>
      </c>
      <c r="I688">
        <v>25.73</v>
      </c>
      <c r="J688">
        <v>51</v>
      </c>
      <c r="K688">
        <v>48</v>
      </c>
      <c r="L688" t="s">
        <v>54</v>
      </c>
      <c r="M688" t="s">
        <v>659</v>
      </c>
      <c r="N688" t="s">
        <v>78</v>
      </c>
      <c r="O688">
        <v>3.6</v>
      </c>
      <c r="P688" t="s">
        <v>40</v>
      </c>
      <c r="Q688" t="s">
        <v>41</v>
      </c>
      <c r="R688" t="s">
        <v>30</v>
      </c>
      <c r="S688" t="s">
        <v>31</v>
      </c>
      <c r="T688" t="s">
        <v>32</v>
      </c>
      <c r="U688">
        <v>22</v>
      </c>
    </row>
    <row r="689" spans="1:21" x14ac:dyDescent="0.45">
      <c r="A689" t="s">
        <v>3338</v>
      </c>
      <c r="B689" s="1">
        <v>0.38200231481481484</v>
      </c>
      <c r="C689" t="s">
        <v>1209</v>
      </c>
      <c r="D689" t="s">
        <v>34</v>
      </c>
      <c r="E689" t="s">
        <v>65</v>
      </c>
      <c r="F689" t="s">
        <v>62</v>
      </c>
      <c r="G689">
        <v>892.34</v>
      </c>
      <c r="H689">
        <v>917.98106600000006</v>
      </c>
      <c r="I689">
        <v>29.39</v>
      </c>
      <c r="J689">
        <v>50</v>
      </c>
      <c r="K689">
        <v>55</v>
      </c>
      <c r="L689" t="s">
        <v>25</v>
      </c>
      <c r="M689" t="s">
        <v>1210</v>
      </c>
      <c r="N689" t="s">
        <v>27</v>
      </c>
      <c r="O689">
        <v>3.8</v>
      </c>
      <c r="P689" t="s">
        <v>28</v>
      </c>
      <c r="Q689" t="s">
        <v>41</v>
      </c>
      <c r="R689" t="s">
        <v>30</v>
      </c>
      <c r="S689" t="s">
        <v>4700</v>
      </c>
      <c r="T689" t="s">
        <v>4700</v>
      </c>
      <c r="U689">
        <v>26</v>
      </c>
    </row>
    <row r="690" spans="1:21" x14ac:dyDescent="0.45">
      <c r="A690" t="s">
        <v>3339</v>
      </c>
      <c r="B690" s="1">
        <v>0.38243055555555555</v>
      </c>
      <c r="C690" t="s">
        <v>1211</v>
      </c>
      <c r="D690" t="s">
        <v>35</v>
      </c>
      <c r="E690" t="s">
        <v>58</v>
      </c>
      <c r="F690" t="s">
        <v>44</v>
      </c>
      <c r="G690">
        <v>1379.73</v>
      </c>
      <c r="H690">
        <v>1402.730329</v>
      </c>
      <c r="I690">
        <v>43.69</v>
      </c>
      <c r="J690">
        <v>50</v>
      </c>
      <c r="K690">
        <v>64</v>
      </c>
      <c r="L690" t="s">
        <v>37</v>
      </c>
      <c r="M690" t="s">
        <v>1212</v>
      </c>
      <c r="N690" t="s">
        <v>27</v>
      </c>
      <c r="O690">
        <v>3.6</v>
      </c>
      <c r="P690" t="s">
        <v>51</v>
      </c>
      <c r="Q690" t="s">
        <v>41</v>
      </c>
      <c r="R690" t="s">
        <v>47</v>
      </c>
      <c r="S690" t="s">
        <v>4700</v>
      </c>
      <c r="T690" t="s">
        <v>4700</v>
      </c>
      <c r="U690">
        <v>0</v>
      </c>
    </row>
    <row r="691" spans="1:21" x14ac:dyDescent="0.45">
      <c r="A691" t="s">
        <v>3340</v>
      </c>
      <c r="B691" s="1">
        <v>0.38250000000000001</v>
      </c>
      <c r="C691" t="s">
        <v>1213</v>
      </c>
      <c r="D691" t="s">
        <v>35</v>
      </c>
      <c r="E691" t="s">
        <v>22</v>
      </c>
      <c r="F691" t="s">
        <v>24</v>
      </c>
      <c r="G691">
        <v>1520.19</v>
      </c>
      <c r="H691">
        <v>1517.9067259999999</v>
      </c>
      <c r="I691">
        <v>12.53</v>
      </c>
      <c r="J691">
        <v>49</v>
      </c>
      <c r="K691">
        <v>46</v>
      </c>
      <c r="L691" t="s">
        <v>54</v>
      </c>
      <c r="M691" t="s">
        <v>565</v>
      </c>
      <c r="N691" t="s">
        <v>78</v>
      </c>
      <c r="O691">
        <v>3.9</v>
      </c>
      <c r="P691" t="s">
        <v>46</v>
      </c>
      <c r="Q691" t="s">
        <v>29</v>
      </c>
      <c r="R691" t="s">
        <v>47</v>
      </c>
      <c r="S691" t="s">
        <v>4700</v>
      </c>
      <c r="T691" t="s">
        <v>4700</v>
      </c>
      <c r="U691">
        <v>0</v>
      </c>
    </row>
    <row r="692" spans="1:21" x14ac:dyDescent="0.45">
      <c r="A692" t="s">
        <v>3341</v>
      </c>
      <c r="B692" s="1">
        <v>0.3828125</v>
      </c>
      <c r="C692" t="s">
        <v>1214</v>
      </c>
      <c r="D692" t="s">
        <v>65</v>
      </c>
      <c r="E692" t="s">
        <v>22</v>
      </c>
      <c r="F692" t="s">
        <v>24</v>
      </c>
      <c r="G692">
        <v>1977.8</v>
      </c>
      <c r="H692">
        <v>1981.3564289999999</v>
      </c>
      <c r="I692">
        <v>15.83</v>
      </c>
      <c r="J692">
        <v>10</v>
      </c>
      <c r="K692">
        <v>12</v>
      </c>
      <c r="L692" t="s">
        <v>25</v>
      </c>
      <c r="M692" t="s">
        <v>1212</v>
      </c>
      <c r="N692" t="s">
        <v>39</v>
      </c>
      <c r="O692">
        <v>4.3</v>
      </c>
      <c r="P692" t="s">
        <v>92</v>
      </c>
      <c r="Q692" t="s">
        <v>67</v>
      </c>
      <c r="R692" t="s">
        <v>30</v>
      </c>
      <c r="S692" t="s">
        <v>97</v>
      </c>
      <c r="T692" t="s">
        <v>4700</v>
      </c>
      <c r="U692">
        <v>4</v>
      </c>
    </row>
    <row r="693" spans="1:21" x14ac:dyDescent="0.45">
      <c r="A693" t="s">
        <v>3342</v>
      </c>
      <c r="B693" s="1">
        <v>0.38324074074074072</v>
      </c>
      <c r="C693" t="s">
        <v>1215</v>
      </c>
      <c r="D693" t="s">
        <v>53</v>
      </c>
      <c r="E693" t="s">
        <v>82</v>
      </c>
      <c r="F693" t="s">
        <v>36</v>
      </c>
      <c r="G693">
        <v>764.76</v>
      </c>
      <c r="H693">
        <v>841.35023639999997</v>
      </c>
      <c r="I693">
        <v>22.85</v>
      </c>
      <c r="J693">
        <v>39</v>
      </c>
      <c r="K693">
        <v>44</v>
      </c>
      <c r="L693" t="s">
        <v>37</v>
      </c>
      <c r="M693" t="s">
        <v>956</v>
      </c>
      <c r="N693" t="s">
        <v>27</v>
      </c>
      <c r="O693">
        <v>4.5</v>
      </c>
      <c r="P693" t="s">
        <v>51</v>
      </c>
      <c r="Q693" t="s">
        <v>67</v>
      </c>
      <c r="R693" t="s">
        <v>30</v>
      </c>
      <c r="S693" t="s">
        <v>31</v>
      </c>
      <c r="T693" t="s">
        <v>32</v>
      </c>
      <c r="U693">
        <v>30</v>
      </c>
    </row>
    <row r="694" spans="1:21" x14ac:dyDescent="0.45">
      <c r="A694" t="s">
        <v>3343</v>
      </c>
      <c r="B694" s="1">
        <v>0.38396990740740738</v>
      </c>
      <c r="C694" t="s">
        <v>1216</v>
      </c>
      <c r="D694" t="s">
        <v>35</v>
      </c>
      <c r="E694" t="s">
        <v>23</v>
      </c>
      <c r="F694" t="s">
        <v>62</v>
      </c>
      <c r="G694">
        <v>1855.69</v>
      </c>
      <c r="H694">
        <v>1831.1134280000001</v>
      </c>
      <c r="I694">
        <v>48.54</v>
      </c>
      <c r="J694">
        <v>29</v>
      </c>
      <c r="K694">
        <v>33</v>
      </c>
      <c r="L694" t="s">
        <v>25</v>
      </c>
      <c r="M694" t="s">
        <v>362</v>
      </c>
      <c r="N694" t="s">
        <v>39</v>
      </c>
      <c r="O694">
        <v>4.7</v>
      </c>
      <c r="P694" t="s">
        <v>40</v>
      </c>
      <c r="Q694" t="s">
        <v>41</v>
      </c>
      <c r="R694" t="s">
        <v>47</v>
      </c>
      <c r="S694" t="s">
        <v>4700</v>
      </c>
      <c r="T694" t="s">
        <v>4700</v>
      </c>
      <c r="U694">
        <v>0</v>
      </c>
    </row>
    <row r="695" spans="1:21" x14ac:dyDescent="0.45">
      <c r="A695" t="s">
        <v>3344</v>
      </c>
      <c r="B695" s="1">
        <v>0.38434027777777779</v>
      </c>
      <c r="C695" t="s">
        <v>1217</v>
      </c>
      <c r="D695" t="s">
        <v>65</v>
      </c>
      <c r="E695" t="s">
        <v>58</v>
      </c>
      <c r="F695" t="s">
        <v>24</v>
      </c>
      <c r="G695">
        <v>364.24</v>
      </c>
      <c r="H695">
        <v>445.29609690000001</v>
      </c>
      <c r="I695">
        <v>6.32</v>
      </c>
      <c r="J695">
        <v>14</v>
      </c>
      <c r="K695">
        <v>29</v>
      </c>
      <c r="L695" t="s">
        <v>37</v>
      </c>
      <c r="M695" t="s">
        <v>718</v>
      </c>
      <c r="N695" t="s">
        <v>39</v>
      </c>
      <c r="O695">
        <v>4.3</v>
      </c>
      <c r="P695" t="s">
        <v>28</v>
      </c>
      <c r="Q695" t="s">
        <v>29</v>
      </c>
      <c r="R695" t="s">
        <v>47</v>
      </c>
      <c r="S695" t="s">
        <v>4700</v>
      </c>
      <c r="T695" t="s">
        <v>4700</v>
      </c>
      <c r="U695">
        <v>0</v>
      </c>
    </row>
    <row r="696" spans="1:21" x14ac:dyDescent="0.45">
      <c r="A696" t="s">
        <v>3345</v>
      </c>
      <c r="B696" s="1">
        <v>0.38447916666666665</v>
      </c>
      <c r="C696" t="s">
        <v>1218</v>
      </c>
      <c r="D696" t="s">
        <v>82</v>
      </c>
      <c r="E696" t="s">
        <v>35</v>
      </c>
      <c r="F696" t="s">
        <v>36</v>
      </c>
      <c r="G696">
        <v>500.59</v>
      </c>
      <c r="H696">
        <v>478.74204500000002</v>
      </c>
      <c r="I696">
        <v>47.97</v>
      </c>
      <c r="J696">
        <v>38</v>
      </c>
      <c r="K696">
        <v>41</v>
      </c>
      <c r="L696" t="s">
        <v>54</v>
      </c>
      <c r="M696" t="s">
        <v>278</v>
      </c>
      <c r="N696" t="s">
        <v>27</v>
      </c>
      <c r="O696">
        <v>3.6</v>
      </c>
      <c r="P696" t="s">
        <v>28</v>
      </c>
      <c r="Q696" t="s">
        <v>67</v>
      </c>
      <c r="R696" t="s">
        <v>30</v>
      </c>
      <c r="S696" t="s">
        <v>60</v>
      </c>
      <c r="T696" t="s">
        <v>32</v>
      </c>
      <c r="U696">
        <v>30</v>
      </c>
    </row>
    <row r="697" spans="1:21" x14ac:dyDescent="0.45">
      <c r="A697" t="s">
        <v>3346</v>
      </c>
      <c r="B697" s="1">
        <v>0.38479166666666664</v>
      </c>
      <c r="C697" t="s">
        <v>1219</v>
      </c>
      <c r="D697" t="s">
        <v>53</v>
      </c>
      <c r="E697" t="s">
        <v>23</v>
      </c>
      <c r="F697" t="s">
        <v>24</v>
      </c>
      <c r="G697">
        <v>1829.34</v>
      </c>
      <c r="H697">
        <v>1826.1483310000001</v>
      </c>
      <c r="I697">
        <v>11.89</v>
      </c>
      <c r="J697">
        <v>50</v>
      </c>
      <c r="K697">
        <v>48</v>
      </c>
      <c r="L697" t="s">
        <v>25</v>
      </c>
      <c r="M697" t="s">
        <v>1220</v>
      </c>
      <c r="N697" t="s">
        <v>50</v>
      </c>
      <c r="O697">
        <v>5</v>
      </c>
      <c r="P697" t="s">
        <v>51</v>
      </c>
      <c r="Q697" t="s">
        <v>67</v>
      </c>
      <c r="R697" t="s">
        <v>30</v>
      </c>
      <c r="S697" t="s">
        <v>31</v>
      </c>
      <c r="T697" t="s">
        <v>4700</v>
      </c>
      <c r="U697">
        <v>16</v>
      </c>
    </row>
    <row r="698" spans="1:21" x14ac:dyDescent="0.45">
      <c r="A698" t="s">
        <v>3347</v>
      </c>
      <c r="B698" s="1">
        <v>0.38488425925925923</v>
      </c>
      <c r="C698" t="s">
        <v>1221</v>
      </c>
      <c r="D698" t="s">
        <v>58</v>
      </c>
      <c r="E698" t="s">
        <v>53</v>
      </c>
      <c r="F698" t="s">
        <v>24</v>
      </c>
      <c r="G698">
        <v>1142.18</v>
      </c>
      <c r="H698">
        <v>1132.970008</v>
      </c>
      <c r="I698">
        <v>12.56</v>
      </c>
      <c r="J698">
        <v>58</v>
      </c>
      <c r="K698">
        <v>70</v>
      </c>
      <c r="L698" t="s">
        <v>54</v>
      </c>
      <c r="M698" t="s">
        <v>1151</v>
      </c>
      <c r="N698" t="s">
        <v>50</v>
      </c>
      <c r="O698">
        <v>4.9000000000000004</v>
      </c>
      <c r="P698" t="s">
        <v>46</v>
      </c>
      <c r="Q698" t="s">
        <v>29</v>
      </c>
      <c r="R698" t="s">
        <v>30</v>
      </c>
      <c r="S698" t="s">
        <v>74</v>
      </c>
      <c r="T698" t="s">
        <v>4700</v>
      </c>
      <c r="U698">
        <v>26</v>
      </c>
    </row>
    <row r="699" spans="1:21" x14ac:dyDescent="0.45">
      <c r="A699" t="s">
        <v>3348</v>
      </c>
      <c r="B699" s="1">
        <v>0.38493055555555555</v>
      </c>
      <c r="C699" t="s">
        <v>1222</v>
      </c>
      <c r="D699" t="s">
        <v>53</v>
      </c>
      <c r="E699" t="s">
        <v>65</v>
      </c>
      <c r="F699" t="s">
        <v>62</v>
      </c>
      <c r="G699">
        <v>437.48</v>
      </c>
      <c r="H699">
        <v>416.0143544</v>
      </c>
      <c r="I699">
        <v>36.299999999999997</v>
      </c>
      <c r="J699">
        <v>40</v>
      </c>
      <c r="K699">
        <v>51</v>
      </c>
      <c r="L699" t="s">
        <v>25</v>
      </c>
      <c r="M699" t="s">
        <v>105</v>
      </c>
      <c r="N699" t="s">
        <v>39</v>
      </c>
      <c r="O699">
        <v>4.5999999999999996</v>
      </c>
      <c r="P699" t="s">
        <v>40</v>
      </c>
      <c r="Q699" t="s">
        <v>29</v>
      </c>
      <c r="R699" t="s">
        <v>30</v>
      </c>
      <c r="S699" t="s">
        <v>74</v>
      </c>
      <c r="T699" t="s">
        <v>32</v>
      </c>
      <c r="U699">
        <v>26</v>
      </c>
    </row>
    <row r="700" spans="1:21" x14ac:dyDescent="0.45">
      <c r="A700" t="s">
        <v>3349</v>
      </c>
      <c r="B700" s="1">
        <v>0.38535879629629627</v>
      </c>
      <c r="C700" t="s">
        <v>1223</v>
      </c>
      <c r="D700" t="s">
        <v>35</v>
      </c>
      <c r="E700" t="s">
        <v>58</v>
      </c>
      <c r="F700" t="s">
        <v>36</v>
      </c>
      <c r="G700">
        <v>1029.4000000000001</v>
      </c>
      <c r="H700">
        <v>1079.5643689999999</v>
      </c>
      <c r="I700">
        <v>24.07</v>
      </c>
      <c r="J700">
        <v>26</v>
      </c>
      <c r="K700">
        <v>29</v>
      </c>
      <c r="L700" t="s">
        <v>37</v>
      </c>
      <c r="M700" t="s">
        <v>323</v>
      </c>
      <c r="N700" t="s">
        <v>50</v>
      </c>
      <c r="O700">
        <v>3.9</v>
      </c>
      <c r="P700" t="s">
        <v>51</v>
      </c>
      <c r="Q700" t="s">
        <v>29</v>
      </c>
      <c r="R700" t="s">
        <v>47</v>
      </c>
      <c r="S700" t="s">
        <v>4700</v>
      </c>
      <c r="T700" t="s">
        <v>4700</v>
      </c>
      <c r="U700">
        <v>0</v>
      </c>
    </row>
    <row r="701" spans="1:21" x14ac:dyDescent="0.45">
      <c r="A701" t="s">
        <v>3350</v>
      </c>
      <c r="B701" s="1">
        <v>0.38653935185185184</v>
      </c>
      <c r="C701" t="s">
        <v>1224</v>
      </c>
      <c r="D701" t="s">
        <v>23</v>
      </c>
      <c r="E701" t="s">
        <v>82</v>
      </c>
      <c r="F701" t="s">
        <v>36</v>
      </c>
      <c r="G701">
        <v>525.16999999999996</v>
      </c>
      <c r="H701">
        <v>526.71815690000005</v>
      </c>
      <c r="I701">
        <v>45.9</v>
      </c>
      <c r="J701">
        <v>22</v>
      </c>
      <c r="K701">
        <v>34</v>
      </c>
      <c r="L701" t="s">
        <v>37</v>
      </c>
      <c r="M701" t="s">
        <v>1225</v>
      </c>
      <c r="N701" t="s">
        <v>56</v>
      </c>
      <c r="O701">
        <v>5</v>
      </c>
      <c r="P701" t="s">
        <v>51</v>
      </c>
      <c r="Q701" t="s">
        <v>41</v>
      </c>
      <c r="R701" t="s">
        <v>47</v>
      </c>
      <c r="S701" t="s">
        <v>4700</v>
      </c>
      <c r="T701" t="s">
        <v>4700</v>
      </c>
      <c r="U701">
        <v>0</v>
      </c>
    </row>
    <row r="702" spans="1:21" x14ac:dyDescent="0.45">
      <c r="A702" t="s">
        <v>3351</v>
      </c>
      <c r="B702" s="1">
        <v>0.38670138888888889</v>
      </c>
      <c r="C702" t="s">
        <v>1187</v>
      </c>
      <c r="D702" t="s">
        <v>35</v>
      </c>
      <c r="E702" t="s">
        <v>65</v>
      </c>
      <c r="F702" t="s">
        <v>62</v>
      </c>
      <c r="G702">
        <v>1176.53</v>
      </c>
      <c r="H702">
        <v>1135.5680850000001</v>
      </c>
      <c r="I702">
        <v>24.83</v>
      </c>
      <c r="J702">
        <v>11</v>
      </c>
      <c r="K702">
        <v>18</v>
      </c>
      <c r="L702" t="s">
        <v>54</v>
      </c>
      <c r="M702" t="s">
        <v>1226</v>
      </c>
      <c r="N702" t="s">
        <v>27</v>
      </c>
      <c r="O702">
        <v>3.4</v>
      </c>
      <c r="P702" t="s">
        <v>92</v>
      </c>
      <c r="Q702" t="s">
        <v>29</v>
      </c>
      <c r="R702" t="s">
        <v>30</v>
      </c>
      <c r="S702" t="s">
        <v>31</v>
      </c>
      <c r="T702" t="s">
        <v>42</v>
      </c>
      <c r="U702">
        <v>19</v>
      </c>
    </row>
    <row r="703" spans="1:21" x14ac:dyDescent="0.45">
      <c r="A703" t="s">
        <v>3352</v>
      </c>
      <c r="B703" s="1">
        <v>0.38716435185185183</v>
      </c>
      <c r="C703" t="s">
        <v>1227</v>
      </c>
      <c r="D703" t="s">
        <v>22</v>
      </c>
      <c r="E703" t="s">
        <v>34</v>
      </c>
      <c r="F703" t="s">
        <v>62</v>
      </c>
      <c r="G703">
        <v>1652.62</v>
      </c>
      <c r="H703">
        <v>1704.9891950000001</v>
      </c>
      <c r="I703">
        <v>6.2</v>
      </c>
      <c r="J703">
        <v>41</v>
      </c>
      <c r="K703">
        <v>49</v>
      </c>
      <c r="L703" t="s">
        <v>37</v>
      </c>
      <c r="M703" t="s">
        <v>120</v>
      </c>
      <c r="N703" t="s">
        <v>27</v>
      </c>
      <c r="O703">
        <v>3.1</v>
      </c>
      <c r="P703" t="s">
        <v>46</v>
      </c>
      <c r="Q703" t="s">
        <v>29</v>
      </c>
      <c r="R703" t="s">
        <v>47</v>
      </c>
      <c r="S703" t="s">
        <v>4700</v>
      </c>
      <c r="T703" t="s">
        <v>4700</v>
      </c>
      <c r="U703">
        <v>0</v>
      </c>
    </row>
    <row r="704" spans="1:21" x14ac:dyDescent="0.45">
      <c r="A704" t="s">
        <v>3353</v>
      </c>
      <c r="B704" s="1">
        <v>0.3873611111111111</v>
      </c>
      <c r="C704" t="s">
        <v>1228</v>
      </c>
      <c r="D704" t="s">
        <v>82</v>
      </c>
      <c r="E704" t="s">
        <v>53</v>
      </c>
      <c r="F704" t="s">
        <v>36</v>
      </c>
      <c r="G704">
        <v>1770.19</v>
      </c>
      <c r="H704">
        <v>1732.066006</v>
      </c>
      <c r="I704">
        <v>27.52</v>
      </c>
      <c r="J704">
        <v>43</v>
      </c>
      <c r="K704">
        <v>38</v>
      </c>
      <c r="L704" t="s">
        <v>37</v>
      </c>
      <c r="M704" t="s">
        <v>962</v>
      </c>
      <c r="N704" t="s">
        <v>27</v>
      </c>
      <c r="O704">
        <v>4.4000000000000004</v>
      </c>
      <c r="P704" t="s">
        <v>51</v>
      </c>
      <c r="Q704" t="s">
        <v>67</v>
      </c>
      <c r="R704" t="s">
        <v>47</v>
      </c>
      <c r="S704" t="s">
        <v>4700</v>
      </c>
      <c r="T704" t="s">
        <v>4700</v>
      </c>
      <c r="U704">
        <v>0</v>
      </c>
    </row>
    <row r="705" spans="1:21" x14ac:dyDescent="0.45">
      <c r="A705" t="s">
        <v>3354</v>
      </c>
      <c r="B705" s="1">
        <v>0.38755787037037037</v>
      </c>
      <c r="C705" t="s">
        <v>1229</v>
      </c>
      <c r="D705" t="s">
        <v>22</v>
      </c>
      <c r="E705" t="s">
        <v>23</v>
      </c>
      <c r="F705" t="s">
        <v>62</v>
      </c>
      <c r="G705">
        <v>161.04</v>
      </c>
      <c r="H705">
        <v>117.5597181</v>
      </c>
      <c r="I705">
        <v>31.59</v>
      </c>
      <c r="J705">
        <v>46</v>
      </c>
      <c r="K705">
        <v>59</v>
      </c>
      <c r="L705" t="s">
        <v>37</v>
      </c>
      <c r="M705" t="s">
        <v>633</v>
      </c>
      <c r="N705" t="s">
        <v>78</v>
      </c>
      <c r="O705">
        <v>4</v>
      </c>
      <c r="P705" t="s">
        <v>92</v>
      </c>
      <c r="Q705" t="s">
        <v>29</v>
      </c>
      <c r="R705" t="s">
        <v>30</v>
      </c>
      <c r="S705" t="s">
        <v>97</v>
      </c>
      <c r="T705" t="s">
        <v>4700</v>
      </c>
      <c r="U705">
        <v>1</v>
      </c>
    </row>
    <row r="706" spans="1:21" x14ac:dyDescent="0.45">
      <c r="A706" t="s">
        <v>3355</v>
      </c>
      <c r="B706" s="1">
        <v>0.38827546296296295</v>
      </c>
      <c r="C706" t="s">
        <v>1230</v>
      </c>
      <c r="D706" t="s">
        <v>23</v>
      </c>
      <c r="E706" t="s">
        <v>34</v>
      </c>
      <c r="F706" t="s">
        <v>36</v>
      </c>
      <c r="G706">
        <v>208.87</v>
      </c>
      <c r="H706">
        <v>247.9552784</v>
      </c>
      <c r="I706">
        <v>44.21</v>
      </c>
      <c r="J706">
        <v>26</v>
      </c>
      <c r="K706">
        <v>28</v>
      </c>
      <c r="L706" t="s">
        <v>37</v>
      </c>
      <c r="M706" t="s">
        <v>1231</v>
      </c>
      <c r="N706" t="s">
        <v>27</v>
      </c>
      <c r="O706">
        <v>3.1</v>
      </c>
      <c r="P706" t="s">
        <v>46</v>
      </c>
      <c r="Q706" t="s">
        <v>41</v>
      </c>
      <c r="R706" t="s">
        <v>47</v>
      </c>
      <c r="S706" t="s">
        <v>4700</v>
      </c>
      <c r="T706" t="s">
        <v>4700</v>
      </c>
      <c r="U706">
        <v>0</v>
      </c>
    </row>
    <row r="707" spans="1:21" x14ac:dyDescent="0.45">
      <c r="A707" t="s">
        <v>3356</v>
      </c>
      <c r="B707" s="1">
        <v>0.38871527777777776</v>
      </c>
      <c r="C707" t="s">
        <v>1232</v>
      </c>
      <c r="D707" t="s">
        <v>23</v>
      </c>
      <c r="E707" t="s">
        <v>53</v>
      </c>
      <c r="F707" t="s">
        <v>36</v>
      </c>
      <c r="G707">
        <v>1109.92</v>
      </c>
      <c r="H707">
        <v>1114.2116820000001</v>
      </c>
      <c r="I707">
        <v>23.83</v>
      </c>
      <c r="J707">
        <v>17</v>
      </c>
      <c r="K707">
        <v>27</v>
      </c>
      <c r="L707" t="s">
        <v>37</v>
      </c>
      <c r="M707" t="s">
        <v>147</v>
      </c>
      <c r="N707" t="s">
        <v>56</v>
      </c>
      <c r="O707">
        <v>3</v>
      </c>
      <c r="P707" t="s">
        <v>51</v>
      </c>
      <c r="Q707" t="s">
        <v>41</v>
      </c>
      <c r="R707" t="s">
        <v>47</v>
      </c>
      <c r="S707" t="s">
        <v>4700</v>
      </c>
      <c r="T707" t="s">
        <v>4700</v>
      </c>
      <c r="U707">
        <v>0</v>
      </c>
    </row>
    <row r="708" spans="1:21" x14ac:dyDescent="0.45">
      <c r="A708" t="s">
        <v>3357</v>
      </c>
      <c r="B708" s="1">
        <v>0.38871527777777776</v>
      </c>
      <c r="C708" t="s">
        <v>166</v>
      </c>
      <c r="D708" t="s">
        <v>82</v>
      </c>
      <c r="E708" t="s">
        <v>58</v>
      </c>
      <c r="F708" t="s">
        <v>36</v>
      </c>
      <c r="G708">
        <v>1738.12</v>
      </c>
      <c r="H708">
        <v>1779.208678</v>
      </c>
      <c r="I708">
        <v>39.9</v>
      </c>
      <c r="J708">
        <v>35</v>
      </c>
      <c r="K708">
        <v>30</v>
      </c>
      <c r="L708" t="s">
        <v>54</v>
      </c>
      <c r="M708" t="s">
        <v>712</v>
      </c>
      <c r="N708" t="s">
        <v>56</v>
      </c>
      <c r="O708">
        <v>3.4</v>
      </c>
      <c r="P708" t="s">
        <v>28</v>
      </c>
      <c r="Q708" t="s">
        <v>29</v>
      </c>
      <c r="R708" t="s">
        <v>47</v>
      </c>
      <c r="S708" t="s">
        <v>4700</v>
      </c>
      <c r="T708" t="s">
        <v>4700</v>
      </c>
      <c r="U708">
        <v>0</v>
      </c>
    </row>
    <row r="709" spans="1:21" x14ac:dyDescent="0.45">
      <c r="A709" t="s">
        <v>3358</v>
      </c>
      <c r="B709" s="1">
        <v>0.38895833333333335</v>
      </c>
      <c r="C709" t="s">
        <v>1233</v>
      </c>
      <c r="D709" t="s">
        <v>58</v>
      </c>
      <c r="E709" t="s">
        <v>23</v>
      </c>
      <c r="F709" t="s">
        <v>44</v>
      </c>
      <c r="G709">
        <v>1278.47</v>
      </c>
      <c r="H709">
        <v>1256.7529959999999</v>
      </c>
      <c r="I709">
        <v>23.76</v>
      </c>
      <c r="J709">
        <v>15</v>
      </c>
      <c r="K709">
        <v>14</v>
      </c>
      <c r="L709" t="s">
        <v>37</v>
      </c>
      <c r="M709" t="s">
        <v>1234</v>
      </c>
      <c r="N709" t="s">
        <v>78</v>
      </c>
      <c r="O709">
        <v>3.7</v>
      </c>
      <c r="P709" t="s">
        <v>28</v>
      </c>
      <c r="Q709" t="s">
        <v>67</v>
      </c>
      <c r="R709" t="s">
        <v>30</v>
      </c>
      <c r="S709" t="s">
        <v>97</v>
      </c>
      <c r="T709" t="s">
        <v>4700</v>
      </c>
      <c r="U709">
        <v>12</v>
      </c>
    </row>
    <row r="710" spans="1:21" x14ac:dyDescent="0.45">
      <c r="A710" t="s">
        <v>3359</v>
      </c>
      <c r="B710" s="1">
        <v>0.38965277777777779</v>
      </c>
      <c r="C710" t="s">
        <v>1235</v>
      </c>
      <c r="D710" t="s">
        <v>53</v>
      </c>
      <c r="E710" t="s">
        <v>22</v>
      </c>
      <c r="F710" t="s">
        <v>44</v>
      </c>
      <c r="G710">
        <v>848.78</v>
      </c>
      <c r="H710">
        <v>800.55623089999995</v>
      </c>
      <c r="I710">
        <v>2.84</v>
      </c>
      <c r="J710">
        <v>13</v>
      </c>
      <c r="K710">
        <v>8</v>
      </c>
      <c r="L710" t="s">
        <v>37</v>
      </c>
      <c r="M710" t="s">
        <v>209</v>
      </c>
      <c r="N710" t="s">
        <v>27</v>
      </c>
      <c r="O710">
        <v>4.9000000000000004</v>
      </c>
      <c r="P710" t="s">
        <v>40</v>
      </c>
      <c r="Q710" t="s">
        <v>41</v>
      </c>
      <c r="R710" t="s">
        <v>30</v>
      </c>
      <c r="S710" t="s">
        <v>4700</v>
      </c>
      <c r="T710" t="s">
        <v>32</v>
      </c>
      <c r="U710">
        <v>9</v>
      </c>
    </row>
    <row r="711" spans="1:21" x14ac:dyDescent="0.45">
      <c r="A711" t="s">
        <v>3360</v>
      </c>
      <c r="B711" s="1">
        <v>0.39048611111111109</v>
      </c>
      <c r="C711" t="s">
        <v>1236</v>
      </c>
      <c r="D711" t="s">
        <v>53</v>
      </c>
      <c r="E711" t="s">
        <v>34</v>
      </c>
      <c r="F711" t="s">
        <v>44</v>
      </c>
      <c r="G711">
        <v>1069.8599999999999</v>
      </c>
      <c r="H711">
        <v>1141.096785</v>
      </c>
      <c r="I711">
        <v>8.2799999999999994</v>
      </c>
      <c r="J711">
        <v>57</v>
      </c>
      <c r="K711">
        <v>60</v>
      </c>
      <c r="L711" t="s">
        <v>25</v>
      </c>
      <c r="M711" t="s">
        <v>920</v>
      </c>
      <c r="N711" t="s">
        <v>50</v>
      </c>
      <c r="O711">
        <v>3.7</v>
      </c>
      <c r="P711" t="s">
        <v>28</v>
      </c>
      <c r="Q711" t="s">
        <v>29</v>
      </c>
      <c r="R711" t="s">
        <v>30</v>
      </c>
      <c r="S711" t="s">
        <v>60</v>
      </c>
      <c r="T711" t="s">
        <v>32</v>
      </c>
      <c r="U711">
        <v>18</v>
      </c>
    </row>
    <row r="712" spans="1:21" x14ac:dyDescent="0.45">
      <c r="A712" t="s">
        <v>3361</v>
      </c>
      <c r="B712" s="1">
        <v>0.39059027777777777</v>
      </c>
      <c r="C712" t="s">
        <v>1237</v>
      </c>
      <c r="D712" t="s">
        <v>65</v>
      </c>
      <c r="E712" t="s">
        <v>58</v>
      </c>
      <c r="F712" t="s">
        <v>62</v>
      </c>
      <c r="G712">
        <v>1372.86</v>
      </c>
      <c r="H712">
        <v>1401.2619669999999</v>
      </c>
      <c r="I712">
        <v>7.88</v>
      </c>
      <c r="J712">
        <v>59</v>
      </c>
      <c r="K712">
        <v>60</v>
      </c>
      <c r="L712" t="s">
        <v>37</v>
      </c>
      <c r="M712" t="s">
        <v>1238</v>
      </c>
      <c r="N712" t="s">
        <v>39</v>
      </c>
      <c r="O712">
        <v>4.5999999999999996</v>
      </c>
      <c r="P712" t="s">
        <v>51</v>
      </c>
      <c r="Q712" t="s">
        <v>41</v>
      </c>
      <c r="R712" t="s">
        <v>47</v>
      </c>
      <c r="S712" t="s">
        <v>4700</v>
      </c>
      <c r="T712" t="s">
        <v>4700</v>
      </c>
      <c r="U712">
        <v>0</v>
      </c>
    </row>
    <row r="713" spans="1:21" x14ac:dyDescent="0.45">
      <c r="A713" t="s">
        <v>3362</v>
      </c>
      <c r="B713" s="1">
        <v>0.39077546296296295</v>
      </c>
      <c r="C713" t="s">
        <v>1239</v>
      </c>
      <c r="D713" t="s">
        <v>58</v>
      </c>
      <c r="E713" t="s">
        <v>22</v>
      </c>
      <c r="F713" t="s">
        <v>44</v>
      </c>
      <c r="G713">
        <v>119.01</v>
      </c>
      <c r="H713">
        <v>139.75989050000001</v>
      </c>
      <c r="I713">
        <v>49.37</v>
      </c>
      <c r="J713">
        <v>40</v>
      </c>
      <c r="K713">
        <v>45</v>
      </c>
      <c r="L713" t="s">
        <v>37</v>
      </c>
      <c r="M713" t="s">
        <v>627</v>
      </c>
      <c r="N713" t="s">
        <v>50</v>
      </c>
      <c r="O713">
        <v>3.9</v>
      </c>
      <c r="P713" t="s">
        <v>46</v>
      </c>
      <c r="Q713" t="s">
        <v>29</v>
      </c>
      <c r="R713" t="s">
        <v>30</v>
      </c>
      <c r="S713" t="s">
        <v>97</v>
      </c>
      <c r="T713" t="s">
        <v>4700</v>
      </c>
      <c r="U713">
        <v>23</v>
      </c>
    </row>
    <row r="714" spans="1:21" x14ac:dyDescent="0.45">
      <c r="A714" t="s">
        <v>3363</v>
      </c>
      <c r="B714" s="1">
        <v>0.39100694444444445</v>
      </c>
      <c r="C714" t="s">
        <v>1240</v>
      </c>
      <c r="D714" t="s">
        <v>34</v>
      </c>
      <c r="E714" t="s">
        <v>22</v>
      </c>
      <c r="F714" t="s">
        <v>62</v>
      </c>
      <c r="G714">
        <v>476.6</v>
      </c>
      <c r="H714">
        <v>462.10358000000002</v>
      </c>
      <c r="I714">
        <v>14</v>
      </c>
      <c r="J714">
        <v>50</v>
      </c>
      <c r="K714">
        <v>49</v>
      </c>
      <c r="L714" t="s">
        <v>54</v>
      </c>
      <c r="M714" t="s">
        <v>1241</v>
      </c>
      <c r="N714" t="s">
        <v>39</v>
      </c>
      <c r="O714">
        <v>4.2</v>
      </c>
      <c r="P714" t="s">
        <v>40</v>
      </c>
      <c r="Q714" t="s">
        <v>29</v>
      </c>
      <c r="R714" t="s">
        <v>30</v>
      </c>
      <c r="S714" t="s">
        <v>60</v>
      </c>
      <c r="T714" t="s">
        <v>32</v>
      </c>
      <c r="U714">
        <v>4</v>
      </c>
    </row>
    <row r="715" spans="1:21" x14ac:dyDescent="0.45">
      <c r="A715" t="s">
        <v>3364</v>
      </c>
      <c r="B715" s="1">
        <v>0.39109953703703704</v>
      </c>
      <c r="C715" t="s">
        <v>1242</v>
      </c>
      <c r="D715" t="s">
        <v>53</v>
      </c>
      <c r="E715" t="s">
        <v>65</v>
      </c>
      <c r="F715" t="s">
        <v>62</v>
      </c>
      <c r="G715">
        <v>1229.1199999999999</v>
      </c>
      <c r="H715">
        <v>1312.812015</v>
      </c>
      <c r="I715">
        <v>21.81</v>
      </c>
      <c r="J715">
        <v>37</v>
      </c>
      <c r="K715">
        <v>44</v>
      </c>
      <c r="L715" t="s">
        <v>54</v>
      </c>
      <c r="M715" t="s">
        <v>1243</v>
      </c>
      <c r="N715" t="s">
        <v>50</v>
      </c>
      <c r="O715">
        <v>4.2</v>
      </c>
      <c r="P715" t="s">
        <v>92</v>
      </c>
      <c r="Q715" t="s">
        <v>67</v>
      </c>
      <c r="R715" t="s">
        <v>30</v>
      </c>
      <c r="S715" t="s">
        <v>97</v>
      </c>
      <c r="T715" t="s">
        <v>32</v>
      </c>
      <c r="U715">
        <v>27</v>
      </c>
    </row>
    <row r="716" spans="1:21" x14ac:dyDescent="0.45">
      <c r="A716" t="s">
        <v>3365</v>
      </c>
      <c r="B716" s="1">
        <v>0.39120370370370372</v>
      </c>
      <c r="C716" t="s">
        <v>1244</v>
      </c>
      <c r="D716" t="s">
        <v>58</v>
      </c>
      <c r="E716" t="s">
        <v>23</v>
      </c>
      <c r="F716" t="s">
        <v>24</v>
      </c>
      <c r="G716">
        <v>1340.23</v>
      </c>
      <c r="H716">
        <v>1320.0578640000001</v>
      </c>
      <c r="I716">
        <v>6.74</v>
      </c>
      <c r="J716">
        <v>16</v>
      </c>
      <c r="K716">
        <v>23</v>
      </c>
      <c r="L716" t="s">
        <v>54</v>
      </c>
      <c r="M716" t="s">
        <v>1245</v>
      </c>
      <c r="N716" t="s">
        <v>39</v>
      </c>
      <c r="O716">
        <v>4.9000000000000004</v>
      </c>
      <c r="P716" t="s">
        <v>40</v>
      </c>
      <c r="Q716" t="s">
        <v>29</v>
      </c>
      <c r="R716" t="s">
        <v>30</v>
      </c>
      <c r="S716" t="s">
        <v>60</v>
      </c>
      <c r="T716" t="s">
        <v>42</v>
      </c>
      <c r="U716">
        <v>14</v>
      </c>
    </row>
    <row r="717" spans="1:21" x14ac:dyDescent="0.45">
      <c r="A717" t="s">
        <v>3366</v>
      </c>
      <c r="B717" s="1">
        <v>0.3934259259259259</v>
      </c>
      <c r="C717" t="s">
        <v>1246</v>
      </c>
      <c r="D717" t="s">
        <v>58</v>
      </c>
      <c r="E717" t="s">
        <v>34</v>
      </c>
      <c r="F717" t="s">
        <v>44</v>
      </c>
      <c r="G717">
        <v>1510.95</v>
      </c>
      <c r="H717">
        <v>1517.301481</v>
      </c>
      <c r="I717">
        <v>35.93</v>
      </c>
      <c r="J717">
        <v>18</v>
      </c>
      <c r="K717">
        <v>14</v>
      </c>
      <c r="L717" t="s">
        <v>54</v>
      </c>
      <c r="M717" t="s">
        <v>1247</v>
      </c>
      <c r="N717" t="s">
        <v>27</v>
      </c>
      <c r="O717">
        <v>4</v>
      </c>
      <c r="P717" t="s">
        <v>92</v>
      </c>
      <c r="Q717" t="s">
        <v>29</v>
      </c>
      <c r="R717" t="s">
        <v>30</v>
      </c>
      <c r="S717" t="s">
        <v>74</v>
      </c>
      <c r="T717" t="s">
        <v>4700</v>
      </c>
      <c r="U717">
        <v>26</v>
      </c>
    </row>
    <row r="718" spans="1:21" x14ac:dyDescent="0.45">
      <c r="A718" t="s">
        <v>3367</v>
      </c>
      <c r="B718" s="1">
        <v>0.39387731481481481</v>
      </c>
      <c r="C718" t="s">
        <v>1248</v>
      </c>
      <c r="D718" t="s">
        <v>58</v>
      </c>
      <c r="E718" t="s">
        <v>53</v>
      </c>
      <c r="F718" t="s">
        <v>24</v>
      </c>
      <c r="G718">
        <v>1399.06</v>
      </c>
      <c r="H718">
        <v>1392.6784009999999</v>
      </c>
      <c r="I718">
        <v>49.62</v>
      </c>
      <c r="J718">
        <v>53</v>
      </c>
      <c r="K718">
        <v>61</v>
      </c>
      <c r="L718" t="s">
        <v>37</v>
      </c>
      <c r="M718" t="s">
        <v>1249</v>
      </c>
      <c r="N718" t="s">
        <v>27</v>
      </c>
      <c r="O718">
        <v>3.5</v>
      </c>
      <c r="P718" t="s">
        <v>40</v>
      </c>
      <c r="Q718" t="s">
        <v>41</v>
      </c>
      <c r="R718" t="s">
        <v>30</v>
      </c>
      <c r="S718" t="s">
        <v>31</v>
      </c>
      <c r="T718" t="s">
        <v>32</v>
      </c>
      <c r="U718">
        <v>13</v>
      </c>
    </row>
    <row r="719" spans="1:21" x14ac:dyDescent="0.45">
      <c r="A719" t="s">
        <v>3368</v>
      </c>
      <c r="B719" s="1">
        <v>0.39401620370370372</v>
      </c>
      <c r="C719" t="s">
        <v>1250</v>
      </c>
      <c r="D719" t="s">
        <v>82</v>
      </c>
      <c r="E719" t="s">
        <v>65</v>
      </c>
      <c r="F719" t="s">
        <v>24</v>
      </c>
      <c r="G719">
        <v>795.74</v>
      </c>
      <c r="H719">
        <v>827.65820350000001</v>
      </c>
      <c r="I719">
        <v>30.78</v>
      </c>
      <c r="J719">
        <v>24</v>
      </c>
      <c r="K719">
        <v>22</v>
      </c>
      <c r="L719" t="s">
        <v>37</v>
      </c>
      <c r="M719" t="s">
        <v>966</v>
      </c>
      <c r="N719" t="s">
        <v>39</v>
      </c>
      <c r="O719">
        <v>3.4</v>
      </c>
      <c r="P719" t="s">
        <v>92</v>
      </c>
      <c r="Q719" t="s">
        <v>41</v>
      </c>
      <c r="R719" t="s">
        <v>30</v>
      </c>
      <c r="S719" t="s">
        <v>31</v>
      </c>
      <c r="T719" t="s">
        <v>4700</v>
      </c>
      <c r="U719">
        <v>22</v>
      </c>
    </row>
    <row r="720" spans="1:21" x14ac:dyDescent="0.45">
      <c r="A720" t="s">
        <v>3369</v>
      </c>
      <c r="B720" s="1">
        <v>0.39436342592592594</v>
      </c>
      <c r="C720" t="s">
        <v>1251</v>
      </c>
      <c r="D720" t="s">
        <v>23</v>
      </c>
      <c r="E720" t="s">
        <v>82</v>
      </c>
      <c r="F720" t="s">
        <v>62</v>
      </c>
      <c r="G720">
        <v>1800.54</v>
      </c>
      <c r="H720">
        <v>1827.48873</v>
      </c>
      <c r="I720">
        <v>17.579999999999998</v>
      </c>
      <c r="J720">
        <v>39</v>
      </c>
      <c r="K720">
        <v>49</v>
      </c>
      <c r="L720" t="s">
        <v>25</v>
      </c>
      <c r="M720" t="s">
        <v>563</v>
      </c>
      <c r="N720" t="s">
        <v>78</v>
      </c>
      <c r="O720">
        <v>3.7</v>
      </c>
      <c r="P720" t="s">
        <v>92</v>
      </c>
      <c r="Q720" t="s">
        <v>67</v>
      </c>
      <c r="R720" t="s">
        <v>30</v>
      </c>
      <c r="S720" t="s">
        <v>74</v>
      </c>
      <c r="T720" t="s">
        <v>32</v>
      </c>
      <c r="U720">
        <v>6</v>
      </c>
    </row>
    <row r="721" spans="1:21" x14ac:dyDescent="0.45">
      <c r="A721" t="s">
        <v>3370</v>
      </c>
      <c r="B721" s="1">
        <v>0.39484953703703701</v>
      </c>
      <c r="C721" t="s">
        <v>1252</v>
      </c>
      <c r="D721" t="s">
        <v>22</v>
      </c>
      <c r="E721" t="s">
        <v>34</v>
      </c>
      <c r="F721" t="s">
        <v>62</v>
      </c>
      <c r="G721">
        <v>467.59</v>
      </c>
      <c r="H721">
        <v>564.36922279999999</v>
      </c>
      <c r="I721">
        <v>30.42</v>
      </c>
      <c r="J721">
        <v>24</v>
      </c>
      <c r="K721">
        <v>25</v>
      </c>
      <c r="L721" t="s">
        <v>25</v>
      </c>
      <c r="M721" t="s">
        <v>215</v>
      </c>
      <c r="N721" t="s">
        <v>78</v>
      </c>
      <c r="O721">
        <v>3.6</v>
      </c>
      <c r="P721" t="s">
        <v>46</v>
      </c>
      <c r="Q721" t="s">
        <v>41</v>
      </c>
      <c r="R721" t="s">
        <v>47</v>
      </c>
      <c r="S721" t="s">
        <v>4700</v>
      </c>
      <c r="T721" t="s">
        <v>4700</v>
      </c>
      <c r="U721">
        <v>0</v>
      </c>
    </row>
    <row r="722" spans="1:21" x14ac:dyDescent="0.45">
      <c r="A722" t="s">
        <v>3371</v>
      </c>
      <c r="B722" s="1">
        <v>0.39504629629629628</v>
      </c>
      <c r="C722" t="s">
        <v>1253</v>
      </c>
      <c r="D722" t="s">
        <v>23</v>
      </c>
      <c r="E722" t="s">
        <v>82</v>
      </c>
      <c r="F722" t="s">
        <v>44</v>
      </c>
      <c r="G722">
        <v>1406.93</v>
      </c>
      <c r="H722">
        <v>1409.5527010000001</v>
      </c>
      <c r="I722">
        <v>43.87</v>
      </c>
      <c r="J722">
        <v>24</v>
      </c>
      <c r="K722">
        <v>21</v>
      </c>
      <c r="L722" t="s">
        <v>25</v>
      </c>
      <c r="M722" t="s">
        <v>304</v>
      </c>
      <c r="N722" t="s">
        <v>78</v>
      </c>
      <c r="O722">
        <v>3.3</v>
      </c>
      <c r="P722" t="s">
        <v>46</v>
      </c>
      <c r="Q722" t="s">
        <v>29</v>
      </c>
      <c r="R722" t="s">
        <v>30</v>
      </c>
      <c r="S722" t="s">
        <v>4700</v>
      </c>
      <c r="T722" t="s">
        <v>32</v>
      </c>
      <c r="U722">
        <v>14</v>
      </c>
    </row>
    <row r="723" spans="1:21" x14ac:dyDescent="0.45">
      <c r="A723" t="s">
        <v>3372</v>
      </c>
      <c r="B723" s="1">
        <v>0.39542824074074073</v>
      </c>
      <c r="C723" t="s">
        <v>1254</v>
      </c>
      <c r="D723" t="s">
        <v>35</v>
      </c>
      <c r="E723" t="s">
        <v>58</v>
      </c>
      <c r="F723" t="s">
        <v>24</v>
      </c>
      <c r="G723">
        <v>252.83</v>
      </c>
      <c r="H723">
        <v>346.62952469999999</v>
      </c>
      <c r="I723">
        <v>12.83</v>
      </c>
      <c r="J723">
        <v>14</v>
      </c>
      <c r="K723">
        <v>15</v>
      </c>
      <c r="L723" t="s">
        <v>25</v>
      </c>
      <c r="M723" t="s">
        <v>1255</v>
      </c>
      <c r="N723" t="s">
        <v>78</v>
      </c>
      <c r="O723">
        <v>4.4000000000000004</v>
      </c>
      <c r="P723" t="s">
        <v>40</v>
      </c>
      <c r="Q723" t="s">
        <v>41</v>
      </c>
      <c r="R723" t="s">
        <v>47</v>
      </c>
      <c r="S723" t="s">
        <v>4700</v>
      </c>
      <c r="T723" t="s">
        <v>4700</v>
      </c>
      <c r="U723">
        <v>0</v>
      </c>
    </row>
    <row r="724" spans="1:21" x14ac:dyDescent="0.45">
      <c r="A724" t="s">
        <v>3373</v>
      </c>
      <c r="B724" s="1">
        <v>0.39552083333333332</v>
      </c>
      <c r="C724" t="s">
        <v>1256</v>
      </c>
      <c r="D724" t="s">
        <v>53</v>
      </c>
      <c r="E724" t="s">
        <v>58</v>
      </c>
      <c r="F724" t="s">
        <v>62</v>
      </c>
      <c r="G724">
        <v>1732.57</v>
      </c>
      <c r="H724">
        <v>1772.8200200000001</v>
      </c>
      <c r="I724">
        <v>7.66</v>
      </c>
      <c r="J724">
        <v>38</v>
      </c>
      <c r="K724">
        <v>53</v>
      </c>
      <c r="L724" t="s">
        <v>37</v>
      </c>
      <c r="M724" t="s">
        <v>339</v>
      </c>
      <c r="N724" t="s">
        <v>78</v>
      </c>
      <c r="O724">
        <v>3.5</v>
      </c>
      <c r="P724" t="s">
        <v>46</v>
      </c>
      <c r="Q724" t="s">
        <v>41</v>
      </c>
      <c r="R724" t="s">
        <v>47</v>
      </c>
      <c r="S724" t="s">
        <v>4700</v>
      </c>
      <c r="T724" t="s">
        <v>4700</v>
      </c>
      <c r="U724">
        <v>0</v>
      </c>
    </row>
    <row r="725" spans="1:21" x14ac:dyDescent="0.45">
      <c r="A725" t="s">
        <v>3374</v>
      </c>
      <c r="B725" s="1">
        <v>0.39608796296296295</v>
      </c>
      <c r="C725" t="s">
        <v>457</v>
      </c>
      <c r="D725" t="s">
        <v>82</v>
      </c>
      <c r="E725" t="s">
        <v>58</v>
      </c>
      <c r="F725" t="s">
        <v>44</v>
      </c>
      <c r="G725">
        <v>1467.21</v>
      </c>
      <c r="H725">
        <v>1503.269601</v>
      </c>
      <c r="I725">
        <v>23.78</v>
      </c>
      <c r="J725">
        <v>29</v>
      </c>
      <c r="K725">
        <v>40</v>
      </c>
      <c r="L725" t="s">
        <v>54</v>
      </c>
      <c r="M725" t="s">
        <v>489</v>
      </c>
      <c r="N725" t="s">
        <v>50</v>
      </c>
      <c r="O725">
        <v>3.9</v>
      </c>
      <c r="P725" t="s">
        <v>40</v>
      </c>
      <c r="Q725" t="s">
        <v>67</v>
      </c>
      <c r="R725" t="s">
        <v>47</v>
      </c>
      <c r="S725" t="s">
        <v>4700</v>
      </c>
      <c r="T725" t="s">
        <v>4700</v>
      </c>
      <c r="U725">
        <v>0</v>
      </c>
    </row>
    <row r="726" spans="1:21" x14ac:dyDescent="0.45">
      <c r="A726" t="s">
        <v>3375</v>
      </c>
      <c r="B726" s="1">
        <v>0.39681712962962962</v>
      </c>
      <c r="C726" t="s">
        <v>655</v>
      </c>
      <c r="D726" t="s">
        <v>35</v>
      </c>
      <c r="E726" t="s">
        <v>34</v>
      </c>
      <c r="F726" t="s">
        <v>24</v>
      </c>
      <c r="G726">
        <v>670.41</v>
      </c>
      <c r="H726">
        <v>744.5770966</v>
      </c>
      <c r="I726">
        <v>44.25</v>
      </c>
      <c r="J726">
        <v>44</v>
      </c>
      <c r="K726">
        <v>47</v>
      </c>
      <c r="L726" t="s">
        <v>25</v>
      </c>
      <c r="M726" t="s">
        <v>606</v>
      </c>
      <c r="N726" t="s">
        <v>50</v>
      </c>
      <c r="O726">
        <v>3</v>
      </c>
      <c r="P726" t="s">
        <v>28</v>
      </c>
      <c r="Q726" t="s">
        <v>41</v>
      </c>
      <c r="R726" t="s">
        <v>47</v>
      </c>
      <c r="S726" t="s">
        <v>4700</v>
      </c>
      <c r="T726" t="s">
        <v>4700</v>
      </c>
      <c r="U726">
        <v>0</v>
      </c>
    </row>
    <row r="727" spans="1:21" x14ac:dyDescent="0.45">
      <c r="A727" t="s">
        <v>3376</v>
      </c>
      <c r="B727" s="1">
        <v>0.39709490740740738</v>
      </c>
      <c r="C727" t="s">
        <v>1257</v>
      </c>
      <c r="D727" t="s">
        <v>53</v>
      </c>
      <c r="E727" t="s">
        <v>23</v>
      </c>
      <c r="F727" t="s">
        <v>44</v>
      </c>
      <c r="G727">
        <v>1048.33</v>
      </c>
      <c r="H727">
        <v>1111.7649389999999</v>
      </c>
      <c r="I727">
        <v>19.5</v>
      </c>
      <c r="J727">
        <v>57</v>
      </c>
      <c r="K727">
        <v>67</v>
      </c>
      <c r="L727" t="s">
        <v>37</v>
      </c>
      <c r="M727" t="s">
        <v>1258</v>
      </c>
      <c r="N727" t="s">
        <v>56</v>
      </c>
      <c r="O727">
        <v>4.5</v>
      </c>
      <c r="P727" t="s">
        <v>92</v>
      </c>
      <c r="Q727" t="s">
        <v>41</v>
      </c>
      <c r="R727" t="s">
        <v>47</v>
      </c>
      <c r="S727" t="s">
        <v>4700</v>
      </c>
      <c r="T727" t="s">
        <v>4700</v>
      </c>
      <c r="U727">
        <v>0</v>
      </c>
    </row>
    <row r="728" spans="1:21" x14ac:dyDescent="0.45">
      <c r="A728" t="s">
        <v>3377</v>
      </c>
      <c r="B728" s="1">
        <v>0.39788194444444447</v>
      </c>
      <c r="C728" t="s">
        <v>1259</v>
      </c>
      <c r="D728" t="s">
        <v>22</v>
      </c>
      <c r="E728" t="s">
        <v>53</v>
      </c>
      <c r="F728" t="s">
        <v>24</v>
      </c>
      <c r="G728">
        <v>1082.51</v>
      </c>
      <c r="H728">
        <v>1090.6801969999999</v>
      </c>
      <c r="I728">
        <v>32.35</v>
      </c>
      <c r="J728">
        <v>36</v>
      </c>
      <c r="K728">
        <v>31</v>
      </c>
      <c r="L728" t="s">
        <v>25</v>
      </c>
      <c r="M728" t="s">
        <v>1260</v>
      </c>
      <c r="N728" t="s">
        <v>27</v>
      </c>
      <c r="O728">
        <v>4.5</v>
      </c>
      <c r="P728" t="s">
        <v>51</v>
      </c>
      <c r="Q728" t="s">
        <v>29</v>
      </c>
      <c r="R728" t="s">
        <v>30</v>
      </c>
      <c r="S728" t="s">
        <v>74</v>
      </c>
      <c r="T728" t="s">
        <v>32</v>
      </c>
      <c r="U728">
        <v>29</v>
      </c>
    </row>
    <row r="729" spans="1:21" x14ac:dyDescent="0.45">
      <c r="A729" t="s">
        <v>3378</v>
      </c>
      <c r="B729" s="1">
        <v>0.39824074074074073</v>
      </c>
      <c r="C729" t="s">
        <v>1261</v>
      </c>
      <c r="D729" t="s">
        <v>53</v>
      </c>
      <c r="E729" t="s">
        <v>22</v>
      </c>
      <c r="F729" t="s">
        <v>44</v>
      </c>
      <c r="G729">
        <v>748.54</v>
      </c>
      <c r="H729">
        <v>736.2070966</v>
      </c>
      <c r="I729">
        <v>39.44</v>
      </c>
      <c r="J729">
        <v>12</v>
      </c>
      <c r="K729">
        <v>27</v>
      </c>
      <c r="L729" t="s">
        <v>54</v>
      </c>
      <c r="M729" t="s">
        <v>729</v>
      </c>
      <c r="N729" t="s">
        <v>50</v>
      </c>
      <c r="O729">
        <v>4.7</v>
      </c>
      <c r="P729" t="s">
        <v>28</v>
      </c>
      <c r="Q729" t="s">
        <v>29</v>
      </c>
      <c r="R729" t="s">
        <v>47</v>
      </c>
      <c r="S729" t="s">
        <v>4700</v>
      </c>
      <c r="T729" t="s">
        <v>4700</v>
      </c>
      <c r="U729">
        <v>0</v>
      </c>
    </row>
    <row r="730" spans="1:21" x14ac:dyDescent="0.45">
      <c r="A730" t="s">
        <v>3379</v>
      </c>
      <c r="B730" s="1">
        <v>0.39905092592592595</v>
      </c>
      <c r="C730" t="s">
        <v>1262</v>
      </c>
      <c r="D730" t="s">
        <v>58</v>
      </c>
      <c r="E730" t="s">
        <v>22</v>
      </c>
      <c r="F730" t="s">
        <v>44</v>
      </c>
      <c r="G730">
        <v>845.5</v>
      </c>
      <c r="H730">
        <v>933.5381271</v>
      </c>
      <c r="I730">
        <v>22.22</v>
      </c>
      <c r="J730">
        <v>23</v>
      </c>
      <c r="K730">
        <v>19</v>
      </c>
      <c r="L730" t="s">
        <v>37</v>
      </c>
      <c r="M730" t="s">
        <v>924</v>
      </c>
      <c r="N730" t="s">
        <v>78</v>
      </c>
      <c r="O730">
        <v>4.8</v>
      </c>
      <c r="P730" t="s">
        <v>51</v>
      </c>
      <c r="Q730" t="s">
        <v>67</v>
      </c>
      <c r="R730" t="s">
        <v>47</v>
      </c>
      <c r="S730" t="s">
        <v>4700</v>
      </c>
      <c r="T730" t="s">
        <v>4700</v>
      </c>
      <c r="U730">
        <v>0</v>
      </c>
    </row>
    <row r="731" spans="1:21" x14ac:dyDescent="0.45">
      <c r="A731" t="s">
        <v>3380</v>
      </c>
      <c r="B731" s="1">
        <v>0.39979166666666666</v>
      </c>
      <c r="C731" t="s">
        <v>945</v>
      </c>
      <c r="D731" t="s">
        <v>34</v>
      </c>
      <c r="E731" t="s">
        <v>82</v>
      </c>
      <c r="F731" t="s">
        <v>36</v>
      </c>
      <c r="G731">
        <v>1241.8</v>
      </c>
      <c r="H731">
        <v>1271.530575</v>
      </c>
      <c r="I731">
        <v>18.53</v>
      </c>
      <c r="J731">
        <v>40</v>
      </c>
      <c r="K731">
        <v>39</v>
      </c>
      <c r="L731" t="s">
        <v>37</v>
      </c>
      <c r="M731" t="s">
        <v>26</v>
      </c>
      <c r="N731" t="s">
        <v>78</v>
      </c>
      <c r="O731">
        <v>3.9</v>
      </c>
      <c r="P731" t="s">
        <v>51</v>
      </c>
      <c r="Q731" t="s">
        <v>41</v>
      </c>
      <c r="R731" t="s">
        <v>30</v>
      </c>
      <c r="S731" t="s">
        <v>97</v>
      </c>
      <c r="T731" t="s">
        <v>32</v>
      </c>
      <c r="U731">
        <v>13</v>
      </c>
    </row>
    <row r="732" spans="1:21" x14ac:dyDescent="0.45">
      <c r="A732" t="s">
        <v>3381</v>
      </c>
      <c r="B732" s="1">
        <v>0.3999537037037037</v>
      </c>
      <c r="C732" t="s">
        <v>1263</v>
      </c>
      <c r="D732" t="s">
        <v>65</v>
      </c>
      <c r="E732" t="s">
        <v>58</v>
      </c>
      <c r="F732" t="s">
        <v>44</v>
      </c>
      <c r="G732">
        <v>1485.73</v>
      </c>
      <c r="H732">
        <v>1476.2158910000001</v>
      </c>
      <c r="I732">
        <v>48.21</v>
      </c>
      <c r="J732">
        <v>31</v>
      </c>
      <c r="K732">
        <v>38</v>
      </c>
      <c r="L732" t="s">
        <v>54</v>
      </c>
      <c r="M732" t="s">
        <v>1212</v>
      </c>
      <c r="N732" t="s">
        <v>39</v>
      </c>
      <c r="O732">
        <v>3.8</v>
      </c>
      <c r="P732" t="s">
        <v>40</v>
      </c>
      <c r="Q732" t="s">
        <v>67</v>
      </c>
      <c r="R732" t="s">
        <v>30</v>
      </c>
      <c r="S732" t="s">
        <v>74</v>
      </c>
      <c r="T732" t="s">
        <v>32</v>
      </c>
      <c r="U732">
        <v>20</v>
      </c>
    </row>
    <row r="733" spans="1:21" x14ac:dyDescent="0.45">
      <c r="A733" t="s">
        <v>3382</v>
      </c>
      <c r="B733" s="1">
        <v>0.39997685185185183</v>
      </c>
      <c r="C733" t="s">
        <v>1264</v>
      </c>
      <c r="D733" t="s">
        <v>58</v>
      </c>
      <c r="E733" t="s">
        <v>82</v>
      </c>
      <c r="F733" t="s">
        <v>24</v>
      </c>
      <c r="G733">
        <v>581.88</v>
      </c>
      <c r="H733">
        <v>676.49351379999996</v>
      </c>
      <c r="I733">
        <v>39.17</v>
      </c>
      <c r="J733">
        <v>41</v>
      </c>
      <c r="K733">
        <v>44</v>
      </c>
      <c r="L733" t="s">
        <v>54</v>
      </c>
      <c r="M733" t="s">
        <v>898</v>
      </c>
      <c r="N733" t="s">
        <v>39</v>
      </c>
      <c r="O733">
        <v>3.9</v>
      </c>
      <c r="P733" t="s">
        <v>40</v>
      </c>
      <c r="Q733" t="s">
        <v>29</v>
      </c>
      <c r="R733" t="s">
        <v>30</v>
      </c>
      <c r="S733" t="s">
        <v>31</v>
      </c>
      <c r="T733" t="s">
        <v>4700</v>
      </c>
      <c r="U733">
        <v>21</v>
      </c>
    </row>
    <row r="734" spans="1:21" x14ac:dyDescent="0.45">
      <c r="A734" t="s">
        <v>3383</v>
      </c>
      <c r="B734" s="1">
        <v>0.40266203703703701</v>
      </c>
      <c r="C734" t="s">
        <v>1033</v>
      </c>
      <c r="D734" t="s">
        <v>35</v>
      </c>
      <c r="E734" t="s">
        <v>34</v>
      </c>
      <c r="F734" t="s">
        <v>44</v>
      </c>
      <c r="G734">
        <v>914.41</v>
      </c>
      <c r="H734">
        <v>950.65827830000001</v>
      </c>
      <c r="I734">
        <v>15.47</v>
      </c>
      <c r="J734">
        <v>36</v>
      </c>
      <c r="K734">
        <v>31</v>
      </c>
      <c r="L734" t="s">
        <v>25</v>
      </c>
      <c r="M734" t="s">
        <v>1022</v>
      </c>
      <c r="N734" t="s">
        <v>56</v>
      </c>
      <c r="O734">
        <v>4.8</v>
      </c>
      <c r="P734" t="s">
        <v>51</v>
      </c>
      <c r="Q734" t="s">
        <v>67</v>
      </c>
      <c r="R734" t="s">
        <v>47</v>
      </c>
      <c r="S734" t="s">
        <v>4700</v>
      </c>
      <c r="T734" t="s">
        <v>4700</v>
      </c>
      <c r="U734">
        <v>0</v>
      </c>
    </row>
    <row r="735" spans="1:21" x14ac:dyDescent="0.45">
      <c r="A735" t="s">
        <v>3384</v>
      </c>
      <c r="B735" s="1">
        <v>0.40304398148148146</v>
      </c>
      <c r="C735" t="s">
        <v>1265</v>
      </c>
      <c r="D735" t="s">
        <v>35</v>
      </c>
      <c r="E735" t="s">
        <v>82</v>
      </c>
      <c r="F735" t="s">
        <v>36</v>
      </c>
      <c r="G735">
        <v>352.48</v>
      </c>
      <c r="H735">
        <v>359.358203</v>
      </c>
      <c r="I735">
        <v>15.42</v>
      </c>
      <c r="J735">
        <v>44</v>
      </c>
      <c r="K735">
        <v>54</v>
      </c>
      <c r="L735" t="s">
        <v>25</v>
      </c>
      <c r="M735" t="s">
        <v>898</v>
      </c>
      <c r="N735" t="s">
        <v>78</v>
      </c>
      <c r="O735">
        <v>4.8</v>
      </c>
      <c r="P735" t="s">
        <v>28</v>
      </c>
      <c r="Q735" t="s">
        <v>29</v>
      </c>
      <c r="R735" t="s">
        <v>47</v>
      </c>
      <c r="S735" t="s">
        <v>4700</v>
      </c>
      <c r="T735" t="s">
        <v>4700</v>
      </c>
      <c r="U735">
        <v>0</v>
      </c>
    </row>
    <row r="736" spans="1:21" x14ac:dyDescent="0.45">
      <c r="A736" t="s">
        <v>3385</v>
      </c>
      <c r="B736" s="1">
        <v>0.40346064814814814</v>
      </c>
      <c r="C736" t="s">
        <v>1266</v>
      </c>
      <c r="D736" t="s">
        <v>23</v>
      </c>
      <c r="E736" t="s">
        <v>22</v>
      </c>
      <c r="F736" t="s">
        <v>24</v>
      </c>
      <c r="G736">
        <v>1705.93</v>
      </c>
      <c r="H736">
        <v>1721.1821870000001</v>
      </c>
      <c r="I736">
        <v>23.69</v>
      </c>
      <c r="J736">
        <v>36</v>
      </c>
      <c r="K736">
        <v>45</v>
      </c>
      <c r="L736" t="s">
        <v>54</v>
      </c>
      <c r="M736" t="s">
        <v>1267</v>
      </c>
      <c r="N736" t="s">
        <v>27</v>
      </c>
      <c r="O736">
        <v>4.7</v>
      </c>
      <c r="P736" t="s">
        <v>92</v>
      </c>
      <c r="Q736" t="s">
        <v>41</v>
      </c>
      <c r="R736" t="s">
        <v>30</v>
      </c>
      <c r="S736" t="s">
        <v>4700</v>
      </c>
      <c r="T736" t="s">
        <v>4700</v>
      </c>
      <c r="U736">
        <v>11</v>
      </c>
    </row>
    <row r="737" spans="1:21" x14ac:dyDescent="0.45">
      <c r="A737" t="s">
        <v>3386</v>
      </c>
      <c r="B737" s="1">
        <v>0.40372685185185186</v>
      </c>
      <c r="C737" t="s">
        <v>952</v>
      </c>
      <c r="D737" t="s">
        <v>53</v>
      </c>
      <c r="E737" t="s">
        <v>65</v>
      </c>
      <c r="F737" t="s">
        <v>62</v>
      </c>
      <c r="G737">
        <v>1520.8</v>
      </c>
      <c r="H737">
        <v>1617.8834199999999</v>
      </c>
      <c r="I737">
        <v>28.4</v>
      </c>
      <c r="J737">
        <v>11</v>
      </c>
      <c r="K737">
        <v>22</v>
      </c>
      <c r="L737" t="s">
        <v>54</v>
      </c>
      <c r="M737" t="s">
        <v>1268</v>
      </c>
      <c r="N737" t="s">
        <v>50</v>
      </c>
      <c r="O737">
        <v>3.9</v>
      </c>
      <c r="P737" t="s">
        <v>51</v>
      </c>
      <c r="Q737" t="s">
        <v>41</v>
      </c>
      <c r="R737" t="s">
        <v>30</v>
      </c>
      <c r="S737" t="s">
        <v>4700</v>
      </c>
      <c r="T737" t="s">
        <v>42</v>
      </c>
      <c r="U737">
        <v>30</v>
      </c>
    </row>
    <row r="738" spans="1:21" x14ac:dyDescent="0.45">
      <c r="A738" t="s">
        <v>3387</v>
      </c>
      <c r="B738" s="1">
        <v>0.40395833333333331</v>
      </c>
      <c r="C738" t="s">
        <v>1269</v>
      </c>
      <c r="D738" t="s">
        <v>35</v>
      </c>
      <c r="E738" t="s">
        <v>58</v>
      </c>
      <c r="F738" t="s">
        <v>44</v>
      </c>
      <c r="G738">
        <v>1054.97</v>
      </c>
      <c r="H738">
        <v>1020.686997</v>
      </c>
      <c r="I738">
        <v>4.18</v>
      </c>
      <c r="J738">
        <v>16</v>
      </c>
      <c r="K738">
        <v>29</v>
      </c>
      <c r="L738" t="s">
        <v>54</v>
      </c>
      <c r="M738" t="s">
        <v>460</v>
      </c>
      <c r="N738" t="s">
        <v>27</v>
      </c>
      <c r="O738">
        <v>3.8</v>
      </c>
      <c r="P738" t="s">
        <v>46</v>
      </c>
      <c r="Q738" t="s">
        <v>29</v>
      </c>
      <c r="R738" t="s">
        <v>30</v>
      </c>
      <c r="S738" t="s">
        <v>74</v>
      </c>
      <c r="T738" t="s">
        <v>42</v>
      </c>
      <c r="U738">
        <v>17</v>
      </c>
    </row>
    <row r="739" spans="1:21" x14ac:dyDescent="0.45">
      <c r="A739" t="s">
        <v>3388</v>
      </c>
      <c r="B739" s="1">
        <v>0.40494212962962961</v>
      </c>
      <c r="C739" t="s">
        <v>1270</v>
      </c>
      <c r="D739" t="s">
        <v>82</v>
      </c>
      <c r="E739" t="s">
        <v>22</v>
      </c>
      <c r="F739" t="s">
        <v>62</v>
      </c>
      <c r="G739">
        <v>1945.66</v>
      </c>
      <c r="H739">
        <v>2004.120541</v>
      </c>
      <c r="I739">
        <v>39.11</v>
      </c>
      <c r="J739">
        <v>49</v>
      </c>
      <c r="K739">
        <v>64</v>
      </c>
      <c r="L739" t="s">
        <v>54</v>
      </c>
      <c r="M739" t="s">
        <v>181</v>
      </c>
      <c r="N739" t="s">
        <v>50</v>
      </c>
      <c r="O739">
        <v>4.4000000000000004</v>
      </c>
      <c r="P739" t="s">
        <v>92</v>
      </c>
      <c r="Q739" t="s">
        <v>67</v>
      </c>
      <c r="R739" t="s">
        <v>30</v>
      </c>
      <c r="S739" t="s">
        <v>31</v>
      </c>
      <c r="T739" t="s">
        <v>42</v>
      </c>
      <c r="U739">
        <v>23</v>
      </c>
    </row>
    <row r="740" spans="1:21" x14ac:dyDescent="0.45">
      <c r="A740" t="s">
        <v>3389</v>
      </c>
      <c r="B740" s="1">
        <v>0.40748842592592593</v>
      </c>
      <c r="C740" t="s">
        <v>499</v>
      </c>
      <c r="D740" t="s">
        <v>82</v>
      </c>
      <c r="E740" t="s">
        <v>53</v>
      </c>
      <c r="F740" t="s">
        <v>36</v>
      </c>
      <c r="G740">
        <v>700.47</v>
      </c>
      <c r="H740">
        <v>722.73711590000005</v>
      </c>
      <c r="I740">
        <v>32.04</v>
      </c>
      <c r="J740">
        <v>51</v>
      </c>
      <c r="K740">
        <v>51</v>
      </c>
      <c r="L740" t="s">
        <v>25</v>
      </c>
      <c r="M740" t="s">
        <v>537</v>
      </c>
      <c r="N740" t="s">
        <v>50</v>
      </c>
      <c r="O740">
        <v>4</v>
      </c>
      <c r="P740" t="s">
        <v>92</v>
      </c>
      <c r="Q740" t="s">
        <v>29</v>
      </c>
      <c r="R740" t="s">
        <v>47</v>
      </c>
      <c r="S740" t="s">
        <v>4700</v>
      </c>
      <c r="T740" t="s">
        <v>4700</v>
      </c>
      <c r="U740">
        <v>0</v>
      </c>
    </row>
    <row r="741" spans="1:21" x14ac:dyDescent="0.45">
      <c r="A741" t="s">
        <v>3390</v>
      </c>
      <c r="B741" s="1">
        <v>0.40755787037037039</v>
      </c>
      <c r="C741" t="s">
        <v>1271</v>
      </c>
      <c r="D741" t="s">
        <v>82</v>
      </c>
      <c r="E741" t="s">
        <v>34</v>
      </c>
      <c r="F741" t="s">
        <v>44</v>
      </c>
      <c r="G741">
        <v>1548.54</v>
      </c>
      <c r="H741">
        <v>1548.338463</v>
      </c>
      <c r="I741">
        <v>38.86</v>
      </c>
      <c r="J741">
        <v>38</v>
      </c>
      <c r="K741">
        <v>46</v>
      </c>
      <c r="L741" t="s">
        <v>54</v>
      </c>
      <c r="M741" t="s">
        <v>1272</v>
      </c>
      <c r="N741" t="s">
        <v>78</v>
      </c>
      <c r="O741">
        <v>3.5</v>
      </c>
      <c r="P741" t="s">
        <v>40</v>
      </c>
      <c r="Q741" t="s">
        <v>29</v>
      </c>
      <c r="R741" t="s">
        <v>30</v>
      </c>
      <c r="S741" t="s">
        <v>31</v>
      </c>
      <c r="T741" t="s">
        <v>4700</v>
      </c>
      <c r="U741">
        <v>28</v>
      </c>
    </row>
    <row r="742" spans="1:21" x14ac:dyDescent="0.45">
      <c r="A742" t="s">
        <v>3391</v>
      </c>
      <c r="B742" s="1">
        <v>0.40825231481481483</v>
      </c>
      <c r="C742" t="s">
        <v>1273</v>
      </c>
      <c r="D742" t="s">
        <v>22</v>
      </c>
      <c r="E742" t="s">
        <v>58</v>
      </c>
      <c r="F742" t="s">
        <v>36</v>
      </c>
      <c r="G742">
        <v>1672.14</v>
      </c>
      <c r="H742">
        <v>1701.5496989999999</v>
      </c>
      <c r="I742">
        <v>45.47</v>
      </c>
      <c r="J742">
        <v>27</v>
      </c>
      <c r="K742">
        <v>22</v>
      </c>
      <c r="L742" t="s">
        <v>54</v>
      </c>
      <c r="M742" t="s">
        <v>574</v>
      </c>
      <c r="N742" t="s">
        <v>50</v>
      </c>
      <c r="O742">
        <v>4.5999999999999996</v>
      </c>
      <c r="P742" t="s">
        <v>28</v>
      </c>
      <c r="Q742" t="s">
        <v>41</v>
      </c>
      <c r="R742" t="s">
        <v>47</v>
      </c>
      <c r="S742" t="s">
        <v>4700</v>
      </c>
      <c r="T742" t="s">
        <v>4700</v>
      </c>
      <c r="U742">
        <v>0</v>
      </c>
    </row>
    <row r="743" spans="1:21" x14ac:dyDescent="0.45">
      <c r="A743" t="s">
        <v>3392</v>
      </c>
      <c r="B743" s="1">
        <v>0.40901620370370373</v>
      </c>
      <c r="C743" t="s">
        <v>1274</v>
      </c>
      <c r="D743" t="s">
        <v>65</v>
      </c>
      <c r="E743" t="s">
        <v>23</v>
      </c>
      <c r="F743" t="s">
        <v>44</v>
      </c>
      <c r="G743">
        <v>599.48</v>
      </c>
      <c r="H743">
        <v>665.78680069999996</v>
      </c>
      <c r="I743">
        <v>32.17</v>
      </c>
      <c r="J743">
        <v>15</v>
      </c>
      <c r="K743">
        <v>10</v>
      </c>
      <c r="L743" t="s">
        <v>25</v>
      </c>
      <c r="M743" t="s">
        <v>1275</v>
      </c>
      <c r="N743" t="s">
        <v>27</v>
      </c>
      <c r="O743">
        <v>3.7</v>
      </c>
      <c r="P743" t="s">
        <v>51</v>
      </c>
      <c r="Q743" t="s">
        <v>41</v>
      </c>
      <c r="R743" t="s">
        <v>30</v>
      </c>
      <c r="S743" t="s">
        <v>74</v>
      </c>
      <c r="T743" t="s">
        <v>42</v>
      </c>
      <c r="U743">
        <v>9</v>
      </c>
    </row>
    <row r="744" spans="1:21" x14ac:dyDescent="0.45">
      <c r="A744" t="s">
        <v>3393</v>
      </c>
      <c r="B744" s="1">
        <v>0.40918981481481481</v>
      </c>
      <c r="C744" t="s">
        <v>472</v>
      </c>
      <c r="D744" t="s">
        <v>53</v>
      </c>
      <c r="E744" t="s">
        <v>82</v>
      </c>
      <c r="F744" t="s">
        <v>36</v>
      </c>
      <c r="G744">
        <v>1603.6</v>
      </c>
      <c r="H744">
        <v>1649.664086</v>
      </c>
      <c r="I744">
        <v>20.67</v>
      </c>
      <c r="J744">
        <v>39</v>
      </c>
      <c r="K744">
        <v>39</v>
      </c>
      <c r="L744" t="s">
        <v>54</v>
      </c>
      <c r="M744" t="s">
        <v>280</v>
      </c>
      <c r="N744" t="s">
        <v>27</v>
      </c>
      <c r="O744">
        <v>4.5999999999999996</v>
      </c>
      <c r="P744" t="s">
        <v>51</v>
      </c>
      <c r="Q744" t="s">
        <v>41</v>
      </c>
      <c r="R744" t="s">
        <v>30</v>
      </c>
      <c r="S744" t="s">
        <v>60</v>
      </c>
      <c r="T744" t="s">
        <v>32</v>
      </c>
      <c r="U744">
        <v>30</v>
      </c>
    </row>
    <row r="745" spans="1:21" x14ac:dyDescent="0.45">
      <c r="A745" t="s">
        <v>3394</v>
      </c>
      <c r="B745" s="1">
        <v>0.40932870370370372</v>
      </c>
      <c r="C745" t="s">
        <v>1276</v>
      </c>
      <c r="D745" t="s">
        <v>35</v>
      </c>
      <c r="E745" t="s">
        <v>23</v>
      </c>
      <c r="F745" t="s">
        <v>44</v>
      </c>
      <c r="G745">
        <v>575.34</v>
      </c>
      <c r="H745">
        <v>535.33362469999997</v>
      </c>
      <c r="I745">
        <v>30.03</v>
      </c>
      <c r="J745">
        <v>26</v>
      </c>
      <c r="K745">
        <v>25</v>
      </c>
      <c r="L745" t="s">
        <v>37</v>
      </c>
      <c r="M745" t="s">
        <v>812</v>
      </c>
      <c r="N745" t="s">
        <v>56</v>
      </c>
      <c r="O745">
        <v>3.2</v>
      </c>
      <c r="P745" t="s">
        <v>46</v>
      </c>
      <c r="Q745" t="s">
        <v>67</v>
      </c>
      <c r="R745" t="s">
        <v>47</v>
      </c>
      <c r="S745" t="s">
        <v>4700</v>
      </c>
      <c r="T745" t="s">
        <v>4700</v>
      </c>
      <c r="U745">
        <v>0</v>
      </c>
    </row>
    <row r="746" spans="1:21" x14ac:dyDescent="0.45">
      <c r="A746" t="s">
        <v>3395</v>
      </c>
      <c r="B746" s="1">
        <v>0.40953703703703703</v>
      </c>
      <c r="C746" t="s">
        <v>1277</v>
      </c>
      <c r="D746" t="s">
        <v>65</v>
      </c>
      <c r="E746" t="s">
        <v>58</v>
      </c>
      <c r="F746" t="s">
        <v>44</v>
      </c>
      <c r="G746">
        <v>1050.48</v>
      </c>
      <c r="H746">
        <v>1024.4440010000001</v>
      </c>
      <c r="I746">
        <v>36.979999999999997</v>
      </c>
      <c r="J746">
        <v>53</v>
      </c>
      <c r="K746">
        <v>49</v>
      </c>
      <c r="L746" t="s">
        <v>25</v>
      </c>
      <c r="M746" t="s">
        <v>883</v>
      </c>
      <c r="N746" t="s">
        <v>56</v>
      </c>
      <c r="O746">
        <v>3.3</v>
      </c>
      <c r="P746" t="s">
        <v>92</v>
      </c>
      <c r="Q746" t="s">
        <v>67</v>
      </c>
      <c r="R746" t="s">
        <v>30</v>
      </c>
      <c r="S746" t="s">
        <v>4700</v>
      </c>
      <c r="T746" t="s">
        <v>42</v>
      </c>
      <c r="U746">
        <v>1</v>
      </c>
    </row>
    <row r="747" spans="1:21" x14ac:dyDescent="0.45">
      <c r="A747" t="s">
        <v>3396</v>
      </c>
      <c r="B747" s="1">
        <v>0.40975694444444444</v>
      </c>
      <c r="C747" t="s">
        <v>1278</v>
      </c>
      <c r="D747" t="s">
        <v>58</v>
      </c>
      <c r="E747" t="s">
        <v>34</v>
      </c>
      <c r="F747" t="s">
        <v>36</v>
      </c>
      <c r="G747">
        <v>746.53</v>
      </c>
      <c r="H747">
        <v>774.69992190000005</v>
      </c>
      <c r="I747">
        <v>2.58</v>
      </c>
      <c r="J747">
        <v>27</v>
      </c>
      <c r="K747">
        <v>39</v>
      </c>
      <c r="L747" t="s">
        <v>54</v>
      </c>
      <c r="M747" t="s">
        <v>234</v>
      </c>
      <c r="N747" t="s">
        <v>39</v>
      </c>
      <c r="O747">
        <v>4.7</v>
      </c>
      <c r="P747" t="s">
        <v>40</v>
      </c>
      <c r="Q747" t="s">
        <v>67</v>
      </c>
      <c r="R747" t="s">
        <v>30</v>
      </c>
      <c r="S747" t="s">
        <v>60</v>
      </c>
      <c r="T747" t="s">
        <v>4700</v>
      </c>
      <c r="U747">
        <v>18</v>
      </c>
    </row>
    <row r="748" spans="1:21" x14ac:dyDescent="0.45">
      <c r="A748" t="s">
        <v>3397</v>
      </c>
      <c r="B748" s="1">
        <v>0.40997685185185184</v>
      </c>
      <c r="C748" t="s">
        <v>1279</v>
      </c>
      <c r="D748" t="s">
        <v>35</v>
      </c>
      <c r="E748" t="s">
        <v>34</v>
      </c>
      <c r="F748" t="s">
        <v>62</v>
      </c>
      <c r="G748">
        <v>1786.39</v>
      </c>
      <c r="H748">
        <v>1804.631022</v>
      </c>
      <c r="I748">
        <v>34.4</v>
      </c>
      <c r="J748">
        <v>21</v>
      </c>
      <c r="K748">
        <v>16</v>
      </c>
      <c r="L748" t="s">
        <v>54</v>
      </c>
      <c r="M748" t="s">
        <v>905</v>
      </c>
      <c r="N748" t="s">
        <v>50</v>
      </c>
      <c r="O748">
        <v>3.1</v>
      </c>
      <c r="P748" t="s">
        <v>46</v>
      </c>
      <c r="Q748" t="s">
        <v>41</v>
      </c>
      <c r="R748" t="s">
        <v>30</v>
      </c>
      <c r="S748" t="s">
        <v>74</v>
      </c>
      <c r="T748" t="s">
        <v>4700</v>
      </c>
      <c r="U748">
        <v>16</v>
      </c>
    </row>
    <row r="749" spans="1:21" x14ac:dyDescent="0.45">
      <c r="A749" t="s">
        <v>3398</v>
      </c>
      <c r="B749" s="1">
        <v>0.41</v>
      </c>
      <c r="C749" t="s">
        <v>1280</v>
      </c>
      <c r="D749" t="s">
        <v>82</v>
      </c>
      <c r="E749" t="s">
        <v>35</v>
      </c>
      <c r="F749" t="s">
        <v>36</v>
      </c>
      <c r="G749">
        <v>1689.34</v>
      </c>
      <c r="H749">
        <v>1672.925426</v>
      </c>
      <c r="I749">
        <v>41.9</v>
      </c>
      <c r="J749">
        <v>43</v>
      </c>
      <c r="K749">
        <v>38</v>
      </c>
      <c r="L749" t="s">
        <v>54</v>
      </c>
      <c r="M749" t="s">
        <v>1245</v>
      </c>
      <c r="N749" t="s">
        <v>27</v>
      </c>
      <c r="O749">
        <v>4.5999999999999996</v>
      </c>
      <c r="P749" t="s">
        <v>92</v>
      </c>
      <c r="Q749" t="s">
        <v>67</v>
      </c>
      <c r="R749" t="s">
        <v>47</v>
      </c>
      <c r="S749" t="s">
        <v>4700</v>
      </c>
      <c r="T749" t="s">
        <v>4700</v>
      </c>
      <c r="U749">
        <v>0</v>
      </c>
    </row>
    <row r="750" spans="1:21" x14ac:dyDescent="0.45">
      <c r="A750" t="s">
        <v>3399</v>
      </c>
      <c r="B750" s="1">
        <v>0.41203703703703703</v>
      </c>
      <c r="C750" t="s">
        <v>1281</v>
      </c>
      <c r="D750" t="s">
        <v>82</v>
      </c>
      <c r="E750" t="s">
        <v>53</v>
      </c>
      <c r="F750" t="s">
        <v>44</v>
      </c>
      <c r="G750">
        <v>1834.98</v>
      </c>
      <c r="H750">
        <v>1903.195242</v>
      </c>
      <c r="I750">
        <v>15.03</v>
      </c>
      <c r="J750">
        <v>23</v>
      </c>
      <c r="K750">
        <v>27</v>
      </c>
      <c r="L750" t="s">
        <v>54</v>
      </c>
      <c r="M750" t="s">
        <v>163</v>
      </c>
      <c r="N750" t="s">
        <v>78</v>
      </c>
      <c r="O750">
        <v>4</v>
      </c>
      <c r="P750" t="s">
        <v>40</v>
      </c>
      <c r="Q750" t="s">
        <v>29</v>
      </c>
      <c r="R750" t="s">
        <v>30</v>
      </c>
      <c r="S750" t="s">
        <v>97</v>
      </c>
      <c r="T750" t="s">
        <v>4700</v>
      </c>
      <c r="U750">
        <v>28</v>
      </c>
    </row>
    <row r="751" spans="1:21" x14ac:dyDescent="0.45">
      <c r="A751" t="s">
        <v>3400</v>
      </c>
      <c r="B751" s="1">
        <v>0.41223379629629631</v>
      </c>
      <c r="C751" t="s">
        <v>1282</v>
      </c>
      <c r="D751" t="s">
        <v>65</v>
      </c>
      <c r="E751" t="s">
        <v>34</v>
      </c>
      <c r="F751" t="s">
        <v>36</v>
      </c>
      <c r="G751">
        <v>657.08</v>
      </c>
      <c r="H751">
        <v>616.1058223</v>
      </c>
      <c r="I751">
        <v>8.99</v>
      </c>
      <c r="J751">
        <v>27</v>
      </c>
      <c r="K751">
        <v>40</v>
      </c>
      <c r="L751" t="s">
        <v>37</v>
      </c>
      <c r="M751" t="s">
        <v>1283</v>
      </c>
      <c r="N751" t="s">
        <v>39</v>
      </c>
      <c r="O751">
        <v>3.6</v>
      </c>
      <c r="P751" t="s">
        <v>51</v>
      </c>
      <c r="Q751" t="s">
        <v>29</v>
      </c>
      <c r="R751" t="s">
        <v>30</v>
      </c>
      <c r="S751" t="s">
        <v>97</v>
      </c>
      <c r="T751" t="s">
        <v>4700</v>
      </c>
      <c r="U751">
        <v>23</v>
      </c>
    </row>
    <row r="752" spans="1:21" x14ac:dyDescent="0.45">
      <c r="A752" t="s">
        <v>3401</v>
      </c>
      <c r="B752" s="1">
        <v>0.41266203703703702</v>
      </c>
      <c r="C752" t="s">
        <v>1284</v>
      </c>
      <c r="D752" t="s">
        <v>35</v>
      </c>
      <c r="E752" t="s">
        <v>34</v>
      </c>
      <c r="F752" t="s">
        <v>62</v>
      </c>
      <c r="G752">
        <v>433.82</v>
      </c>
      <c r="H752">
        <v>403.89271059999999</v>
      </c>
      <c r="I752">
        <v>39.299999999999997</v>
      </c>
      <c r="J752">
        <v>29</v>
      </c>
      <c r="K752">
        <v>44</v>
      </c>
      <c r="L752" t="s">
        <v>37</v>
      </c>
      <c r="M752" t="s">
        <v>1285</v>
      </c>
      <c r="N752" t="s">
        <v>56</v>
      </c>
      <c r="O752">
        <v>4.8</v>
      </c>
      <c r="P752" t="s">
        <v>92</v>
      </c>
      <c r="Q752" t="s">
        <v>67</v>
      </c>
      <c r="R752" t="s">
        <v>30</v>
      </c>
      <c r="S752" t="s">
        <v>60</v>
      </c>
      <c r="T752" t="s">
        <v>42</v>
      </c>
      <c r="U752">
        <v>26</v>
      </c>
    </row>
    <row r="753" spans="1:21" x14ac:dyDescent="0.45">
      <c r="A753" t="s">
        <v>3402</v>
      </c>
      <c r="B753" s="1">
        <v>0.41282407407407407</v>
      </c>
      <c r="C753" t="s">
        <v>1116</v>
      </c>
      <c r="D753" t="s">
        <v>35</v>
      </c>
      <c r="E753" t="s">
        <v>53</v>
      </c>
      <c r="F753" t="s">
        <v>62</v>
      </c>
      <c r="G753">
        <v>1548.16</v>
      </c>
      <c r="H753">
        <v>1539.7334599999999</v>
      </c>
      <c r="I753">
        <v>44.81</v>
      </c>
      <c r="J753">
        <v>17</v>
      </c>
      <c r="K753">
        <v>24</v>
      </c>
      <c r="L753" t="s">
        <v>54</v>
      </c>
      <c r="M753" t="s">
        <v>554</v>
      </c>
      <c r="N753" t="s">
        <v>50</v>
      </c>
      <c r="O753">
        <v>3.5</v>
      </c>
      <c r="P753" t="s">
        <v>92</v>
      </c>
      <c r="Q753" t="s">
        <v>29</v>
      </c>
      <c r="R753" t="s">
        <v>47</v>
      </c>
      <c r="S753" t="s">
        <v>4700</v>
      </c>
      <c r="T753" t="s">
        <v>4700</v>
      </c>
      <c r="U753">
        <v>0</v>
      </c>
    </row>
    <row r="754" spans="1:21" x14ac:dyDescent="0.45">
      <c r="A754" t="s">
        <v>3403</v>
      </c>
      <c r="B754" s="1">
        <v>0.41324074074074074</v>
      </c>
      <c r="C754" t="s">
        <v>1286</v>
      </c>
      <c r="D754" t="s">
        <v>58</v>
      </c>
      <c r="E754" t="s">
        <v>23</v>
      </c>
      <c r="F754" t="s">
        <v>36</v>
      </c>
      <c r="G754">
        <v>1732.3</v>
      </c>
      <c r="H754">
        <v>1818.932049</v>
      </c>
      <c r="I754">
        <v>44.33</v>
      </c>
      <c r="J754">
        <v>45</v>
      </c>
      <c r="K754">
        <v>58</v>
      </c>
      <c r="L754" t="s">
        <v>37</v>
      </c>
      <c r="M754" t="s">
        <v>1287</v>
      </c>
      <c r="N754" t="s">
        <v>56</v>
      </c>
      <c r="O754">
        <v>3.2</v>
      </c>
      <c r="P754" t="s">
        <v>92</v>
      </c>
      <c r="Q754" t="s">
        <v>67</v>
      </c>
      <c r="R754" t="s">
        <v>47</v>
      </c>
      <c r="S754" t="s">
        <v>4700</v>
      </c>
      <c r="T754" t="s">
        <v>4700</v>
      </c>
      <c r="U754">
        <v>0</v>
      </c>
    </row>
    <row r="755" spans="1:21" x14ac:dyDescent="0.45">
      <c r="A755" t="s">
        <v>3404</v>
      </c>
      <c r="B755" s="1">
        <v>0.41372685185185187</v>
      </c>
      <c r="C755" t="s">
        <v>1288</v>
      </c>
      <c r="D755" t="s">
        <v>34</v>
      </c>
      <c r="E755" t="s">
        <v>22</v>
      </c>
      <c r="F755" t="s">
        <v>44</v>
      </c>
      <c r="G755">
        <v>1827.04</v>
      </c>
      <c r="H755">
        <v>1836.7503839999999</v>
      </c>
      <c r="I755">
        <v>19.52</v>
      </c>
      <c r="J755">
        <v>49</v>
      </c>
      <c r="K755">
        <v>49</v>
      </c>
      <c r="L755" t="s">
        <v>25</v>
      </c>
      <c r="M755" t="s">
        <v>1289</v>
      </c>
      <c r="N755" t="s">
        <v>78</v>
      </c>
      <c r="O755">
        <v>3.8</v>
      </c>
      <c r="P755" t="s">
        <v>40</v>
      </c>
      <c r="Q755" t="s">
        <v>41</v>
      </c>
      <c r="R755" t="s">
        <v>47</v>
      </c>
      <c r="S755" t="s">
        <v>4700</v>
      </c>
      <c r="T755" t="s">
        <v>4700</v>
      </c>
      <c r="U755">
        <v>0</v>
      </c>
    </row>
    <row r="756" spans="1:21" x14ac:dyDescent="0.45">
      <c r="A756" t="s">
        <v>3405</v>
      </c>
      <c r="B756" s="1">
        <v>0.41425925925925927</v>
      </c>
      <c r="C756" t="s">
        <v>1290</v>
      </c>
      <c r="D756" t="s">
        <v>65</v>
      </c>
      <c r="E756" t="s">
        <v>22</v>
      </c>
      <c r="F756" t="s">
        <v>36</v>
      </c>
      <c r="G756">
        <v>1332.4</v>
      </c>
      <c r="H756">
        <v>1306.0614499999999</v>
      </c>
      <c r="I756">
        <v>30.95</v>
      </c>
      <c r="J756">
        <v>14</v>
      </c>
      <c r="K756">
        <v>10</v>
      </c>
      <c r="L756" t="s">
        <v>25</v>
      </c>
      <c r="M756" t="s">
        <v>1291</v>
      </c>
      <c r="N756" t="s">
        <v>78</v>
      </c>
      <c r="O756">
        <v>3.9</v>
      </c>
      <c r="P756" t="s">
        <v>28</v>
      </c>
      <c r="Q756" t="s">
        <v>41</v>
      </c>
      <c r="R756" t="s">
        <v>47</v>
      </c>
      <c r="S756" t="s">
        <v>4700</v>
      </c>
      <c r="T756" t="s">
        <v>4700</v>
      </c>
      <c r="U756">
        <v>0</v>
      </c>
    </row>
    <row r="757" spans="1:21" x14ac:dyDescent="0.45">
      <c r="A757" t="s">
        <v>3406</v>
      </c>
      <c r="B757" s="1">
        <v>0.4142939814814815</v>
      </c>
      <c r="C757" t="s">
        <v>913</v>
      </c>
      <c r="D757" t="s">
        <v>82</v>
      </c>
      <c r="E757" t="s">
        <v>58</v>
      </c>
      <c r="F757" t="s">
        <v>44</v>
      </c>
      <c r="G757">
        <v>974.66</v>
      </c>
      <c r="H757">
        <v>1022.816977</v>
      </c>
      <c r="I757">
        <v>23.84</v>
      </c>
      <c r="J757">
        <v>20</v>
      </c>
      <c r="K757">
        <v>25</v>
      </c>
      <c r="L757" t="s">
        <v>25</v>
      </c>
      <c r="M757" t="s">
        <v>1160</v>
      </c>
      <c r="N757" t="s">
        <v>78</v>
      </c>
      <c r="O757">
        <v>3.4</v>
      </c>
      <c r="P757" t="s">
        <v>28</v>
      </c>
      <c r="Q757" t="s">
        <v>67</v>
      </c>
      <c r="R757" t="s">
        <v>47</v>
      </c>
      <c r="S757" t="s">
        <v>4700</v>
      </c>
      <c r="T757" t="s">
        <v>4700</v>
      </c>
      <c r="U757">
        <v>0</v>
      </c>
    </row>
    <row r="758" spans="1:21" x14ac:dyDescent="0.45">
      <c r="A758" t="s">
        <v>3407</v>
      </c>
      <c r="B758" s="1">
        <v>0.41497685185185185</v>
      </c>
      <c r="C758" t="s">
        <v>1292</v>
      </c>
      <c r="D758" t="s">
        <v>22</v>
      </c>
      <c r="E758" t="s">
        <v>82</v>
      </c>
      <c r="F758" t="s">
        <v>24</v>
      </c>
      <c r="G758">
        <v>1146.6099999999999</v>
      </c>
      <c r="H758">
        <v>1226.455467</v>
      </c>
      <c r="I758">
        <v>23.7</v>
      </c>
      <c r="J758">
        <v>34</v>
      </c>
      <c r="K758">
        <v>38</v>
      </c>
      <c r="L758" t="s">
        <v>37</v>
      </c>
      <c r="M758" t="s">
        <v>874</v>
      </c>
      <c r="N758" t="s">
        <v>27</v>
      </c>
      <c r="O758">
        <v>4.0999999999999996</v>
      </c>
      <c r="P758" t="s">
        <v>51</v>
      </c>
      <c r="Q758" t="s">
        <v>41</v>
      </c>
      <c r="R758" t="s">
        <v>30</v>
      </c>
      <c r="S758" t="s">
        <v>97</v>
      </c>
      <c r="T758" t="s">
        <v>32</v>
      </c>
      <c r="U758">
        <v>5</v>
      </c>
    </row>
    <row r="759" spans="1:21" x14ac:dyDescent="0.45">
      <c r="A759" t="s">
        <v>3408</v>
      </c>
      <c r="B759" s="1">
        <v>0.41509259259259257</v>
      </c>
      <c r="C759" t="s">
        <v>1293</v>
      </c>
      <c r="D759" t="s">
        <v>53</v>
      </c>
      <c r="E759" t="s">
        <v>58</v>
      </c>
      <c r="F759" t="s">
        <v>62</v>
      </c>
      <c r="G759">
        <v>735.72</v>
      </c>
      <c r="H759">
        <v>708.89277679999998</v>
      </c>
      <c r="I759">
        <v>9.91</v>
      </c>
      <c r="J759">
        <v>18</v>
      </c>
      <c r="K759">
        <v>16</v>
      </c>
      <c r="L759" t="s">
        <v>37</v>
      </c>
      <c r="M759" t="s">
        <v>1294</v>
      </c>
      <c r="N759" t="s">
        <v>78</v>
      </c>
      <c r="O759">
        <v>4.7</v>
      </c>
      <c r="P759" t="s">
        <v>40</v>
      </c>
      <c r="Q759" t="s">
        <v>41</v>
      </c>
      <c r="R759" t="s">
        <v>47</v>
      </c>
      <c r="S759" t="s">
        <v>4700</v>
      </c>
      <c r="T759" t="s">
        <v>4700</v>
      </c>
      <c r="U759">
        <v>0</v>
      </c>
    </row>
    <row r="760" spans="1:21" x14ac:dyDescent="0.45">
      <c r="A760" t="s">
        <v>3409</v>
      </c>
      <c r="B760" s="1">
        <v>0.41625000000000001</v>
      </c>
      <c r="C760" t="s">
        <v>1281</v>
      </c>
      <c r="D760" t="s">
        <v>34</v>
      </c>
      <c r="E760" t="s">
        <v>53</v>
      </c>
      <c r="F760" t="s">
        <v>62</v>
      </c>
      <c r="G760">
        <v>671.97</v>
      </c>
      <c r="H760">
        <v>690.15527120000002</v>
      </c>
      <c r="I760">
        <v>6.03</v>
      </c>
      <c r="J760">
        <v>17</v>
      </c>
      <c r="K760">
        <v>13</v>
      </c>
      <c r="L760" t="s">
        <v>25</v>
      </c>
      <c r="M760" t="s">
        <v>654</v>
      </c>
      <c r="N760" t="s">
        <v>56</v>
      </c>
      <c r="O760">
        <v>4.9000000000000004</v>
      </c>
      <c r="P760" t="s">
        <v>28</v>
      </c>
      <c r="Q760" t="s">
        <v>41</v>
      </c>
      <c r="R760" t="s">
        <v>30</v>
      </c>
      <c r="S760" t="s">
        <v>97</v>
      </c>
      <c r="T760" t="s">
        <v>32</v>
      </c>
      <c r="U760">
        <v>1</v>
      </c>
    </row>
    <row r="761" spans="1:21" x14ac:dyDescent="0.45">
      <c r="A761" t="s">
        <v>3410</v>
      </c>
      <c r="B761" s="1">
        <v>0.41739583333333335</v>
      </c>
      <c r="C761" t="s">
        <v>1295</v>
      </c>
      <c r="D761" t="s">
        <v>58</v>
      </c>
      <c r="E761" t="s">
        <v>23</v>
      </c>
      <c r="F761" t="s">
        <v>36</v>
      </c>
      <c r="G761">
        <v>1806.43</v>
      </c>
      <c r="H761">
        <v>1834.9851180000001</v>
      </c>
      <c r="I761">
        <v>10.89</v>
      </c>
      <c r="J761">
        <v>27</v>
      </c>
      <c r="K761">
        <v>30</v>
      </c>
      <c r="L761" t="s">
        <v>54</v>
      </c>
      <c r="M761" t="s">
        <v>1166</v>
      </c>
      <c r="N761" t="s">
        <v>27</v>
      </c>
      <c r="O761">
        <v>4.8</v>
      </c>
      <c r="P761" t="s">
        <v>28</v>
      </c>
      <c r="Q761" t="s">
        <v>29</v>
      </c>
      <c r="R761" t="s">
        <v>47</v>
      </c>
      <c r="S761" t="s">
        <v>4700</v>
      </c>
      <c r="T761" t="s">
        <v>4700</v>
      </c>
      <c r="U761">
        <v>0</v>
      </c>
    </row>
    <row r="762" spans="1:21" x14ac:dyDescent="0.45">
      <c r="A762" t="s">
        <v>3411</v>
      </c>
      <c r="B762" s="1">
        <v>0.41765046296296299</v>
      </c>
      <c r="C762" t="s">
        <v>1296</v>
      </c>
      <c r="D762" t="s">
        <v>58</v>
      </c>
      <c r="E762" t="s">
        <v>34</v>
      </c>
      <c r="F762" t="s">
        <v>44</v>
      </c>
      <c r="G762">
        <v>797.86</v>
      </c>
      <c r="H762">
        <v>751.28419199999996</v>
      </c>
      <c r="I762">
        <v>29.67</v>
      </c>
      <c r="J762">
        <v>48</v>
      </c>
      <c r="K762">
        <v>49</v>
      </c>
      <c r="L762" t="s">
        <v>25</v>
      </c>
      <c r="M762" t="s">
        <v>1297</v>
      </c>
      <c r="N762" t="s">
        <v>56</v>
      </c>
      <c r="O762">
        <v>3.7</v>
      </c>
      <c r="P762" t="s">
        <v>28</v>
      </c>
      <c r="Q762" t="s">
        <v>67</v>
      </c>
      <c r="R762" t="s">
        <v>30</v>
      </c>
      <c r="S762" t="s">
        <v>97</v>
      </c>
      <c r="T762" t="s">
        <v>42</v>
      </c>
      <c r="U762">
        <v>29</v>
      </c>
    </row>
    <row r="763" spans="1:21" x14ac:dyDescent="0.45">
      <c r="A763" t="s">
        <v>3412</v>
      </c>
      <c r="B763" s="1">
        <v>0.41818287037037039</v>
      </c>
      <c r="C763" t="s">
        <v>1298</v>
      </c>
      <c r="D763" t="s">
        <v>35</v>
      </c>
      <c r="E763" t="s">
        <v>53</v>
      </c>
      <c r="F763" t="s">
        <v>62</v>
      </c>
      <c r="G763">
        <v>1094.8399999999999</v>
      </c>
      <c r="H763">
        <v>1093.570641</v>
      </c>
      <c r="I763">
        <v>16.190000000000001</v>
      </c>
      <c r="J763">
        <v>53</v>
      </c>
      <c r="K763">
        <v>56</v>
      </c>
      <c r="L763" t="s">
        <v>54</v>
      </c>
      <c r="M763" t="s">
        <v>1294</v>
      </c>
      <c r="N763" t="s">
        <v>39</v>
      </c>
      <c r="O763">
        <v>4.7</v>
      </c>
      <c r="P763" t="s">
        <v>28</v>
      </c>
      <c r="Q763" t="s">
        <v>41</v>
      </c>
      <c r="R763" t="s">
        <v>30</v>
      </c>
      <c r="S763" t="s">
        <v>74</v>
      </c>
      <c r="T763" t="s">
        <v>4700</v>
      </c>
      <c r="U763">
        <v>3</v>
      </c>
    </row>
    <row r="764" spans="1:21" x14ac:dyDescent="0.45">
      <c r="A764" t="s">
        <v>3413</v>
      </c>
      <c r="B764" s="1">
        <v>0.41862268518518519</v>
      </c>
      <c r="C764" t="s">
        <v>1299</v>
      </c>
      <c r="D764" t="s">
        <v>82</v>
      </c>
      <c r="E764" t="s">
        <v>22</v>
      </c>
      <c r="F764" t="s">
        <v>44</v>
      </c>
      <c r="G764">
        <v>394.58</v>
      </c>
      <c r="H764">
        <v>402.67839090000001</v>
      </c>
      <c r="I764">
        <v>18.350000000000001</v>
      </c>
      <c r="J764">
        <v>45</v>
      </c>
      <c r="K764">
        <v>50</v>
      </c>
      <c r="L764" t="s">
        <v>37</v>
      </c>
      <c r="M764" t="s">
        <v>1146</v>
      </c>
      <c r="N764" t="s">
        <v>56</v>
      </c>
      <c r="O764">
        <v>4.5999999999999996</v>
      </c>
      <c r="P764" t="s">
        <v>92</v>
      </c>
      <c r="Q764" t="s">
        <v>41</v>
      </c>
      <c r="R764" t="s">
        <v>30</v>
      </c>
      <c r="S764" t="s">
        <v>97</v>
      </c>
      <c r="T764" t="s">
        <v>32</v>
      </c>
      <c r="U764">
        <v>25</v>
      </c>
    </row>
    <row r="765" spans="1:21" x14ac:dyDescent="0.45">
      <c r="A765" t="s">
        <v>3414</v>
      </c>
      <c r="B765" s="1">
        <v>0.41863425925925923</v>
      </c>
      <c r="C765" t="s">
        <v>1300</v>
      </c>
      <c r="D765" t="s">
        <v>65</v>
      </c>
      <c r="E765" t="s">
        <v>22</v>
      </c>
      <c r="F765" t="s">
        <v>36</v>
      </c>
      <c r="G765">
        <v>1737.16</v>
      </c>
      <c r="H765">
        <v>1716.7804040000001</v>
      </c>
      <c r="I765">
        <v>11.25</v>
      </c>
      <c r="J765">
        <v>22</v>
      </c>
      <c r="K765">
        <v>26</v>
      </c>
      <c r="L765" t="s">
        <v>54</v>
      </c>
      <c r="M765" t="s">
        <v>161</v>
      </c>
      <c r="N765" t="s">
        <v>39</v>
      </c>
      <c r="O765">
        <v>3.8</v>
      </c>
      <c r="P765" t="s">
        <v>28</v>
      </c>
      <c r="Q765" t="s">
        <v>41</v>
      </c>
      <c r="R765" t="s">
        <v>30</v>
      </c>
      <c r="S765" t="s">
        <v>60</v>
      </c>
      <c r="T765" t="s">
        <v>42</v>
      </c>
      <c r="U765">
        <v>29</v>
      </c>
    </row>
    <row r="766" spans="1:21" x14ac:dyDescent="0.45">
      <c r="A766" t="s">
        <v>3415</v>
      </c>
      <c r="B766" s="1">
        <v>0.41947916666666668</v>
      </c>
      <c r="C766" t="s">
        <v>1301</v>
      </c>
      <c r="D766" t="s">
        <v>34</v>
      </c>
      <c r="E766" t="s">
        <v>53</v>
      </c>
      <c r="F766" t="s">
        <v>36</v>
      </c>
      <c r="G766">
        <v>119.93</v>
      </c>
      <c r="H766">
        <v>181.97194200000001</v>
      </c>
      <c r="I766">
        <v>2.48</v>
      </c>
      <c r="J766">
        <v>11</v>
      </c>
      <c r="K766">
        <v>23</v>
      </c>
      <c r="L766" t="s">
        <v>25</v>
      </c>
      <c r="M766" t="s">
        <v>1302</v>
      </c>
      <c r="N766" t="s">
        <v>27</v>
      </c>
      <c r="O766">
        <v>4.3</v>
      </c>
      <c r="P766" t="s">
        <v>51</v>
      </c>
      <c r="Q766" t="s">
        <v>67</v>
      </c>
      <c r="R766" t="s">
        <v>47</v>
      </c>
      <c r="S766" t="s">
        <v>4700</v>
      </c>
      <c r="T766" t="s">
        <v>4700</v>
      </c>
      <c r="U766">
        <v>0</v>
      </c>
    </row>
    <row r="767" spans="1:21" x14ac:dyDescent="0.45">
      <c r="A767" t="s">
        <v>3416</v>
      </c>
      <c r="B767" s="1">
        <v>0.41967592592592595</v>
      </c>
      <c r="C767" t="s">
        <v>1303</v>
      </c>
      <c r="D767" t="s">
        <v>53</v>
      </c>
      <c r="E767" t="s">
        <v>65</v>
      </c>
      <c r="F767" t="s">
        <v>62</v>
      </c>
      <c r="G767">
        <v>365.19</v>
      </c>
      <c r="H767">
        <v>464.6719142</v>
      </c>
      <c r="I767">
        <v>36.68</v>
      </c>
      <c r="J767">
        <v>18</v>
      </c>
      <c r="K767">
        <v>27</v>
      </c>
      <c r="L767" t="s">
        <v>37</v>
      </c>
      <c r="M767" t="s">
        <v>145</v>
      </c>
      <c r="N767" t="s">
        <v>50</v>
      </c>
      <c r="O767">
        <v>4</v>
      </c>
      <c r="P767" t="s">
        <v>92</v>
      </c>
      <c r="Q767" t="s">
        <v>67</v>
      </c>
      <c r="R767" t="s">
        <v>30</v>
      </c>
      <c r="S767" t="s">
        <v>74</v>
      </c>
      <c r="T767" t="s">
        <v>32</v>
      </c>
      <c r="U767">
        <v>12</v>
      </c>
    </row>
    <row r="768" spans="1:21" x14ac:dyDescent="0.45">
      <c r="A768" t="s">
        <v>3417</v>
      </c>
      <c r="B768" s="1">
        <v>0.41983796296296294</v>
      </c>
      <c r="C768" t="s">
        <v>1304</v>
      </c>
      <c r="D768" t="s">
        <v>22</v>
      </c>
      <c r="E768" t="s">
        <v>34</v>
      </c>
      <c r="F768" t="s">
        <v>36</v>
      </c>
      <c r="G768">
        <v>1209.28</v>
      </c>
      <c r="H768">
        <v>1163.9519439999999</v>
      </c>
      <c r="I768">
        <v>6.12</v>
      </c>
      <c r="J768">
        <v>17</v>
      </c>
      <c r="K768">
        <v>27</v>
      </c>
      <c r="L768" t="s">
        <v>54</v>
      </c>
      <c r="M768" t="s">
        <v>524</v>
      </c>
      <c r="N768" t="s">
        <v>27</v>
      </c>
      <c r="O768">
        <v>4.5</v>
      </c>
      <c r="P768" t="s">
        <v>46</v>
      </c>
      <c r="Q768" t="s">
        <v>67</v>
      </c>
      <c r="R768" t="s">
        <v>30</v>
      </c>
      <c r="S768" t="s">
        <v>4700</v>
      </c>
      <c r="T768" t="s">
        <v>32</v>
      </c>
      <c r="U768">
        <v>29</v>
      </c>
    </row>
    <row r="769" spans="1:21" x14ac:dyDescent="0.45">
      <c r="A769" t="s">
        <v>3418</v>
      </c>
      <c r="B769" s="1">
        <v>0.42018518518518516</v>
      </c>
      <c r="C769" t="s">
        <v>1305</v>
      </c>
      <c r="D769" t="s">
        <v>22</v>
      </c>
      <c r="E769" t="s">
        <v>82</v>
      </c>
      <c r="F769" t="s">
        <v>44</v>
      </c>
      <c r="G769">
        <v>1577.62</v>
      </c>
      <c r="H769">
        <v>1671.0824259999999</v>
      </c>
      <c r="I769">
        <v>21.31</v>
      </c>
      <c r="J769">
        <v>13</v>
      </c>
      <c r="K769">
        <v>17</v>
      </c>
      <c r="L769" t="s">
        <v>37</v>
      </c>
      <c r="M769" t="s">
        <v>252</v>
      </c>
      <c r="N769" t="s">
        <v>39</v>
      </c>
      <c r="O769">
        <v>4.9000000000000004</v>
      </c>
      <c r="P769" t="s">
        <v>92</v>
      </c>
      <c r="Q769" t="s">
        <v>41</v>
      </c>
      <c r="R769" t="s">
        <v>30</v>
      </c>
      <c r="S769" t="s">
        <v>60</v>
      </c>
      <c r="T769" t="s">
        <v>32</v>
      </c>
      <c r="U769">
        <v>27</v>
      </c>
    </row>
    <row r="770" spans="1:21" x14ac:dyDescent="0.45">
      <c r="A770" t="s">
        <v>3419</v>
      </c>
      <c r="B770" s="1">
        <v>0.42052083333333334</v>
      </c>
      <c r="C770" t="s">
        <v>1306</v>
      </c>
      <c r="D770" t="s">
        <v>53</v>
      </c>
      <c r="E770" t="s">
        <v>58</v>
      </c>
      <c r="F770" t="s">
        <v>62</v>
      </c>
      <c r="G770">
        <v>1117.75</v>
      </c>
      <c r="H770">
        <v>1154.630294</v>
      </c>
      <c r="I770">
        <v>4.59</v>
      </c>
      <c r="J770">
        <v>19</v>
      </c>
      <c r="K770">
        <v>15</v>
      </c>
      <c r="L770" t="s">
        <v>37</v>
      </c>
      <c r="M770" t="s">
        <v>1307</v>
      </c>
      <c r="N770" t="s">
        <v>39</v>
      </c>
      <c r="O770">
        <v>4.8</v>
      </c>
      <c r="P770" t="s">
        <v>40</v>
      </c>
      <c r="Q770" t="s">
        <v>67</v>
      </c>
      <c r="R770" t="s">
        <v>47</v>
      </c>
      <c r="S770" t="s">
        <v>4700</v>
      </c>
      <c r="T770" t="s">
        <v>4700</v>
      </c>
      <c r="U770">
        <v>0</v>
      </c>
    </row>
    <row r="771" spans="1:21" x14ac:dyDescent="0.45">
      <c r="A771" t="s">
        <v>3420</v>
      </c>
      <c r="B771" s="1">
        <v>0.4208101851851852</v>
      </c>
      <c r="C771" t="s">
        <v>1308</v>
      </c>
      <c r="D771" t="s">
        <v>58</v>
      </c>
      <c r="E771" t="s">
        <v>34</v>
      </c>
      <c r="F771" t="s">
        <v>36</v>
      </c>
      <c r="G771">
        <v>677.89</v>
      </c>
      <c r="H771">
        <v>641.15336630000002</v>
      </c>
      <c r="I771">
        <v>23.6</v>
      </c>
      <c r="J771">
        <v>28</v>
      </c>
      <c r="K771">
        <v>37</v>
      </c>
      <c r="L771" t="s">
        <v>37</v>
      </c>
      <c r="M771" t="s">
        <v>890</v>
      </c>
      <c r="N771" t="s">
        <v>39</v>
      </c>
      <c r="O771">
        <v>3.5</v>
      </c>
      <c r="P771" t="s">
        <v>51</v>
      </c>
      <c r="Q771" t="s">
        <v>67</v>
      </c>
      <c r="R771" t="s">
        <v>30</v>
      </c>
      <c r="S771" t="s">
        <v>60</v>
      </c>
      <c r="T771" t="s">
        <v>42</v>
      </c>
      <c r="U771">
        <v>3</v>
      </c>
    </row>
    <row r="772" spans="1:21" x14ac:dyDescent="0.45">
      <c r="A772" t="s">
        <v>3421</v>
      </c>
      <c r="B772" s="1">
        <v>0.42121527777777779</v>
      </c>
      <c r="C772" t="s">
        <v>1309</v>
      </c>
      <c r="D772" t="s">
        <v>35</v>
      </c>
      <c r="E772" t="s">
        <v>53</v>
      </c>
      <c r="F772" t="s">
        <v>44</v>
      </c>
      <c r="G772">
        <v>1516.6</v>
      </c>
      <c r="H772">
        <v>1560.909727</v>
      </c>
      <c r="I772">
        <v>18.25</v>
      </c>
      <c r="J772">
        <v>26</v>
      </c>
      <c r="K772">
        <v>30</v>
      </c>
      <c r="L772" t="s">
        <v>25</v>
      </c>
      <c r="M772" t="s">
        <v>894</v>
      </c>
      <c r="N772" t="s">
        <v>27</v>
      </c>
      <c r="O772">
        <v>3.1</v>
      </c>
      <c r="P772" t="s">
        <v>46</v>
      </c>
      <c r="Q772" t="s">
        <v>67</v>
      </c>
      <c r="R772" t="s">
        <v>47</v>
      </c>
      <c r="S772" t="s">
        <v>4700</v>
      </c>
      <c r="T772" t="s">
        <v>4700</v>
      </c>
      <c r="U772">
        <v>0</v>
      </c>
    </row>
    <row r="773" spans="1:21" x14ac:dyDescent="0.45">
      <c r="A773" t="s">
        <v>3422</v>
      </c>
      <c r="B773" s="1">
        <v>0.4216550925925926</v>
      </c>
      <c r="C773" t="s">
        <v>1310</v>
      </c>
      <c r="D773" t="s">
        <v>58</v>
      </c>
      <c r="E773" t="s">
        <v>22</v>
      </c>
      <c r="F773" t="s">
        <v>36</v>
      </c>
      <c r="G773">
        <v>1962.99</v>
      </c>
      <c r="H773">
        <v>2033.3570420000001</v>
      </c>
      <c r="I773">
        <v>32.14</v>
      </c>
      <c r="J773">
        <v>18</v>
      </c>
      <c r="K773">
        <v>19</v>
      </c>
      <c r="L773" t="s">
        <v>25</v>
      </c>
      <c r="M773" t="s">
        <v>590</v>
      </c>
      <c r="N773" t="s">
        <v>50</v>
      </c>
      <c r="O773">
        <v>4</v>
      </c>
      <c r="P773" t="s">
        <v>51</v>
      </c>
      <c r="Q773" t="s">
        <v>41</v>
      </c>
      <c r="R773" t="s">
        <v>47</v>
      </c>
      <c r="S773" t="s">
        <v>4700</v>
      </c>
      <c r="T773" t="s">
        <v>4700</v>
      </c>
      <c r="U773">
        <v>0</v>
      </c>
    </row>
    <row r="774" spans="1:21" x14ac:dyDescent="0.45">
      <c r="A774" t="s">
        <v>3423</v>
      </c>
      <c r="B774" s="1">
        <v>0.42175925925925928</v>
      </c>
      <c r="C774" t="s">
        <v>1311</v>
      </c>
      <c r="D774" t="s">
        <v>23</v>
      </c>
      <c r="E774" t="s">
        <v>58</v>
      </c>
      <c r="F774" t="s">
        <v>36</v>
      </c>
      <c r="G774">
        <v>1769.26</v>
      </c>
      <c r="H774">
        <v>1842.339371</v>
      </c>
      <c r="I774">
        <v>23.38</v>
      </c>
      <c r="J774">
        <v>52</v>
      </c>
      <c r="K774">
        <v>66</v>
      </c>
      <c r="L774" t="s">
        <v>37</v>
      </c>
      <c r="M774" t="s">
        <v>1312</v>
      </c>
      <c r="N774" t="s">
        <v>78</v>
      </c>
      <c r="O774">
        <v>3.9</v>
      </c>
      <c r="P774" t="s">
        <v>40</v>
      </c>
      <c r="Q774" t="s">
        <v>29</v>
      </c>
      <c r="R774" t="s">
        <v>30</v>
      </c>
      <c r="S774" t="s">
        <v>74</v>
      </c>
      <c r="T774" t="s">
        <v>4700</v>
      </c>
      <c r="U774">
        <v>18</v>
      </c>
    </row>
    <row r="775" spans="1:21" x14ac:dyDescent="0.45">
      <c r="A775" t="s">
        <v>3424</v>
      </c>
      <c r="B775" s="1">
        <v>0.42185185185185187</v>
      </c>
      <c r="C775" t="s">
        <v>1313</v>
      </c>
      <c r="D775" t="s">
        <v>58</v>
      </c>
      <c r="E775" t="s">
        <v>53</v>
      </c>
      <c r="F775" t="s">
        <v>24</v>
      </c>
      <c r="G775">
        <v>282.04000000000002</v>
      </c>
      <c r="H775">
        <v>285.2577915</v>
      </c>
      <c r="I775">
        <v>8.1999999999999993</v>
      </c>
      <c r="J775">
        <v>14</v>
      </c>
      <c r="K775">
        <v>26</v>
      </c>
      <c r="L775" t="s">
        <v>54</v>
      </c>
      <c r="M775" t="s">
        <v>1314</v>
      </c>
      <c r="N775" t="s">
        <v>27</v>
      </c>
      <c r="O775">
        <v>3.2</v>
      </c>
      <c r="P775" t="s">
        <v>28</v>
      </c>
      <c r="Q775" t="s">
        <v>41</v>
      </c>
      <c r="R775" t="s">
        <v>30</v>
      </c>
      <c r="S775" t="s">
        <v>60</v>
      </c>
      <c r="T775" t="s">
        <v>42</v>
      </c>
      <c r="U775">
        <v>10</v>
      </c>
    </row>
    <row r="776" spans="1:21" x14ac:dyDescent="0.45">
      <c r="A776" t="s">
        <v>3425</v>
      </c>
      <c r="B776" s="1">
        <v>0.42189814814814813</v>
      </c>
      <c r="C776" t="s">
        <v>623</v>
      </c>
      <c r="D776" t="s">
        <v>58</v>
      </c>
      <c r="E776" t="s">
        <v>35</v>
      </c>
      <c r="F776" t="s">
        <v>36</v>
      </c>
      <c r="G776">
        <v>1085.5999999999999</v>
      </c>
      <c r="H776">
        <v>1086.561113</v>
      </c>
      <c r="I776">
        <v>32.72</v>
      </c>
      <c r="J776">
        <v>19</v>
      </c>
      <c r="K776">
        <v>24</v>
      </c>
      <c r="L776" t="s">
        <v>25</v>
      </c>
      <c r="M776" t="s">
        <v>1068</v>
      </c>
      <c r="N776" t="s">
        <v>27</v>
      </c>
      <c r="O776">
        <v>4.4000000000000004</v>
      </c>
      <c r="P776" t="s">
        <v>92</v>
      </c>
      <c r="Q776" t="s">
        <v>29</v>
      </c>
      <c r="R776" t="s">
        <v>47</v>
      </c>
      <c r="S776" t="s">
        <v>4700</v>
      </c>
      <c r="T776" t="s">
        <v>4700</v>
      </c>
      <c r="U776">
        <v>0</v>
      </c>
    </row>
    <row r="777" spans="1:21" x14ac:dyDescent="0.45">
      <c r="A777" t="s">
        <v>3426</v>
      </c>
      <c r="B777" s="1">
        <v>0.42231481481481481</v>
      </c>
      <c r="C777" t="s">
        <v>1315</v>
      </c>
      <c r="D777" t="s">
        <v>34</v>
      </c>
      <c r="E777" t="s">
        <v>58</v>
      </c>
      <c r="F777" t="s">
        <v>24</v>
      </c>
      <c r="G777">
        <v>468.92</v>
      </c>
      <c r="H777">
        <v>551.63274620000004</v>
      </c>
      <c r="I777">
        <v>13.52</v>
      </c>
      <c r="J777">
        <v>18</v>
      </c>
      <c r="K777">
        <v>16</v>
      </c>
      <c r="L777" t="s">
        <v>54</v>
      </c>
      <c r="M777" t="s">
        <v>1316</v>
      </c>
      <c r="N777" t="s">
        <v>27</v>
      </c>
      <c r="O777">
        <v>3.4</v>
      </c>
      <c r="P777" t="s">
        <v>46</v>
      </c>
      <c r="Q777" t="s">
        <v>67</v>
      </c>
      <c r="R777" t="s">
        <v>47</v>
      </c>
      <c r="S777" t="s">
        <v>4700</v>
      </c>
      <c r="T777" t="s">
        <v>4700</v>
      </c>
      <c r="U777">
        <v>0</v>
      </c>
    </row>
    <row r="778" spans="1:21" x14ac:dyDescent="0.45">
      <c r="A778" t="s">
        <v>3427</v>
      </c>
      <c r="B778" s="1">
        <v>0.42260416666666667</v>
      </c>
      <c r="C778" t="s">
        <v>1317</v>
      </c>
      <c r="D778" t="s">
        <v>35</v>
      </c>
      <c r="E778" t="s">
        <v>23</v>
      </c>
      <c r="F778" t="s">
        <v>24</v>
      </c>
      <c r="G778">
        <v>732.61</v>
      </c>
      <c r="H778">
        <v>825.17480699999999</v>
      </c>
      <c r="I778">
        <v>26.13</v>
      </c>
      <c r="J778">
        <v>34</v>
      </c>
      <c r="K778">
        <v>43</v>
      </c>
      <c r="L778" t="s">
        <v>25</v>
      </c>
      <c r="M778" t="s">
        <v>1318</v>
      </c>
      <c r="N778" t="s">
        <v>39</v>
      </c>
      <c r="O778">
        <v>3.6</v>
      </c>
      <c r="P778" t="s">
        <v>51</v>
      </c>
      <c r="Q778" t="s">
        <v>29</v>
      </c>
      <c r="R778" t="s">
        <v>47</v>
      </c>
      <c r="S778" t="s">
        <v>4700</v>
      </c>
      <c r="T778" t="s">
        <v>4700</v>
      </c>
      <c r="U778">
        <v>0</v>
      </c>
    </row>
    <row r="779" spans="1:21" x14ac:dyDescent="0.45">
      <c r="A779" t="s">
        <v>3428</v>
      </c>
      <c r="B779" s="1">
        <v>0.42318287037037039</v>
      </c>
      <c r="C779" t="s">
        <v>1319</v>
      </c>
      <c r="D779" t="s">
        <v>35</v>
      </c>
      <c r="E779" t="s">
        <v>23</v>
      </c>
      <c r="F779" t="s">
        <v>36</v>
      </c>
      <c r="G779">
        <v>382.74</v>
      </c>
      <c r="H779">
        <v>447.00268990000001</v>
      </c>
      <c r="I779">
        <v>12.08</v>
      </c>
      <c r="J779">
        <v>54</v>
      </c>
      <c r="K779">
        <v>59</v>
      </c>
      <c r="L779" t="s">
        <v>54</v>
      </c>
      <c r="M779" t="s">
        <v>1320</v>
      </c>
      <c r="N779" t="s">
        <v>78</v>
      </c>
      <c r="O779">
        <v>4</v>
      </c>
      <c r="P779" t="s">
        <v>92</v>
      </c>
      <c r="Q779" t="s">
        <v>41</v>
      </c>
      <c r="R779" t="s">
        <v>47</v>
      </c>
      <c r="S779" t="s">
        <v>4700</v>
      </c>
      <c r="T779" t="s">
        <v>4700</v>
      </c>
      <c r="U779">
        <v>0</v>
      </c>
    </row>
    <row r="780" spans="1:21" x14ac:dyDescent="0.45">
      <c r="A780" t="s">
        <v>3429</v>
      </c>
      <c r="B780" s="1">
        <v>0.42409722222222224</v>
      </c>
      <c r="C780" t="s">
        <v>1321</v>
      </c>
      <c r="D780" t="s">
        <v>34</v>
      </c>
      <c r="E780" t="s">
        <v>82</v>
      </c>
      <c r="F780" t="s">
        <v>24</v>
      </c>
      <c r="G780">
        <v>1983.99</v>
      </c>
      <c r="H780">
        <v>1994.4629110000001</v>
      </c>
      <c r="I780">
        <v>11.85</v>
      </c>
      <c r="J780">
        <v>19</v>
      </c>
      <c r="K780">
        <v>29</v>
      </c>
      <c r="L780" t="s">
        <v>54</v>
      </c>
      <c r="M780" t="s">
        <v>1322</v>
      </c>
      <c r="N780" t="s">
        <v>27</v>
      </c>
      <c r="O780">
        <v>3.1</v>
      </c>
      <c r="P780" t="s">
        <v>92</v>
      </c>
      <c r="Q780" t="s">
        <v>67</v>
      </c>
      <c r="R780" t="s">
        <v>47</v>
      </c>
      <c r="S780" t="s">
        <v>4700</v>
      </c>
      <c r="T780" t="s">
        <v>4700</v>
      </c>
      <c r="U780">
        <v>0</v>
      </c>
    </row>
    <row r="781" spans="1:21" x14ac:dyDescent="0.45">
      <c r="A781" t="s">
        <v>3430</v>
      </c>
      <c r="B781" s="1">
        <v>0.42425925925925928</v>
      </c>
      <c r="C781" t="s">
        <v>1323</v>
      </c>
      <c r="D781" t="s">
        <v>23</v>
      </c>
      <c r="E781" t="s">
        <v>22</v>
      </c>
      <c r="F781" t="s">
        <v>44</v>
      </c>
      <c r="G781">
        <v>758.24</v>
      </c>
      <c r="H781">
        <v>834.61900089999995</v>
      </c>
      <c r="I781">
        <v>23.61</v>
      </c>
      <c r="J781">
        <v>10</v>
      </c>
      <c r="K781">
        <v>10</v>
      </c>
      <c r="L781" t="s">
        <v>54</v>
      </c>
      <c r="M781" t="s">
        <v>1324</v>
      </c>
      <c r="N781" t="s">
        <v>56</v>
      </c>
      <c r="O781">
        <v>4.0999999999999996</v>
      </c>
      <c r="P781" t="s">
        <v>40</v>
      </c>
      <c r="Q781" t="s">
        <v>29</v>
      </c>
      <c r="R781" t="s">
        <v>47</v>
      </c>
      <c r="S781" t="s">
        <v>4700</v>
      </c>
      <c r="T781" t="s">
        <v>4700</v>
      </c>
      <c r="U781">
        <v>0</v>
      </c>
    </row>
    <row r="782" spans="1:21" x14ac:dyDescent="0.45">
      <c r="A782" t="s">
        <v>3431</v>
      </c>
      <c r="B782" s="1">
        <v>0.42547453703703703</v>
      </c>
      <c r="C782" t="s">
        <v>1325</v>
      </c>
      <c r="D782" t="s">
        <v>65</v>
      </c>
      <c r="E782" t="s">
        <v>23</v>
      </c>
      <c r="F782" t="s">
        <v>36</v>
      </c>
      <c r="G782">
        <v>1466.92</v>
      </c>
      <c r="H782">
        <v>1493.4957609999999</v>
      </c>
      <c r="I782">
        <v>35.65</v>
      </c>
      <c r="J782">
        <v>13</v>
      </c>
      <c r="K782">
        <v>14</v>
      </c>
      <c r="L782" t="s">
        <v>25</v>
      </c>
      <c r="M782" t="s">
        <v>1326</v>
      </c>
      <c r="N782" t="s">
        <v>78</v>
      </c>
      <c r="O782">
        <v>3.2</v>
      </c>
      <c r="P782" t="s">
        <v>51</v>
      </c>
      <c r="Q782" t="s">
        <v>29</v>
      </c>
      <c r="R782" t="s">
        <v>47</v>
      </c>
      <c r="S782" t="s">
        <v>4700</v>
      </c>
      <c r="T782" t="s">
        <v>4700</v>
      </c>
      <c r="U782">
        <v>0</v>
      </c>
    </row>
    <row r="783" spans="1:21" x14ac:dyDescent="0.45">
      <c r="A783" t="s">
        <v>3432</v>
      </c>
      <c r="B783" s="1">
        <v>0.42557870370370371</v>
      </c>
      <c r="C783" t="s">
        <v>1327</v>
      </c>
      <c r="D783" t="s">
        <v>34</v>
      </c>
      <c r="E783" t="s">
        <v>22</v>
      </c>
      <c r="F783" t="s">
        <v>62</v>
      </c>
      <c r="G783">
        <v>1492.17</v>
      </c>
      <c r="H783">
        <v>1464.790649</v>
      </c>
      <c r="I783">
        <v>5.79</v>
      </c>
      <c r="J783">
        <v>22</v>
      </c>
      <c r="K783">
        <v>18</v>
      </c>
      <c r="L783" t="s">
        <v>37</v>
      </c>
      <c r="M783" t="s">
        <v>1328</v>
      </c>
      <c r="N783" t="s">
        <v>56</v>
      </c>
      <c r="O783">
        <v>4.7</v>
      </c>
      <c r="P783" t="s">
        <v>46</v>
      </c>
      <c r="Q783" t="s">
        <v>41</v>
      </c>
      <c r="R783" t="s">
        <v>30</v>
      </c>
      <c r="S783" t="s">
        <v>97</v>
      </c>
      <c r="T783" t="s">
        <v>42</v>
      </c>
      <c r="U783">
        <v>14</v>
      </c>
    </row>
    <row r="784" spans="1:21" x14ac:dyDescent="0.45">
      <c r="A784" t="s">
        <v>3433</v>
      </c>
      <c r="B784" s="1">
        <v>0.4255902777777778</v>
      </c>
      <c r="C784" t="s">
        <v>1329</v>
      </c>
      <c r="D784" t="s">
        <v>65</v>
      </c>
      <c r="E784" t="s">
        <v>22</v>
      </c>
      <c r="F784" t="s">
        <v>24</v>
      </c>
      <c r="G784">
        <v>1926.1</v>
      </c>
      <c r="H784">
        <v>1939.0864779999999</v>
      </c>
      <c r="I784">
        <v>46.4</v>
      </c>
      <c r="J784">
        <v>54</v>
      </c>
      <c r="K784">
        <v>52</v>
      </c>
      <c r="L784" t="s">
        <v>54</v>
      </c>
      <c r="M784" t="s">
        <v>720</v>
      </c>
      <c r="N784" t="s">
        <v>39</v>
      </c>
      <c r="O784">
        <v>3.4</v>
      </c>
      <c r="P784" t="s">
        <v>28</v>
      </c>
      <c r="Q784" t="s">
        <v>29</v>
      </c>
      <c r="R784" t="s">
        <v>30</v>
      </c>
      <c r="S784" t="s">
        <v>97</v>
      </c>
      <c r="T784" t="s">
        <v>32</v>
      </c>
      <c r="U784">
        <v>7</v>
      </c>
    </row>
    <row r="785" spans="1:21" x14ac:dyDescent="0.45">
      <c r="A785" t="s">
        <v>3434</v>
      </c>
      <c r="B785" s="1">
        <v>0.42641203703703706</v>
      </c>
      <c r="C785" t="s">
        <v>1330</v>
      </c>
      <c r="D785" t="s">
        <v>58</v>
      </c>
      <c r="E785" t="s">
        <v>34</v>
      </c>
      <c r="F785" t="s">
        <v>24</v>
      </c>
      <c r="G785">
        <v>503.13</v>
      </c>
      <c r="H785">
        <v>496.74111740000001</v>
      </c>
      <c r="I785">
        <v>29.07</v>
      </c>
      <c r="J785">
        <v>51</v>
      </c>
      <c r="K785">
        <v>53</v>
      </c>
      <c r="L785" t="s">
        <v>54</v>
      </c>
      <c r="M785" t="s">
        <v>1331</v>
      </c>
      <c r="N785" t="s">
        <v>56</v>
      </c>
      <c r="O785">
        <v>3.4</v>
      </c>
      <c r="P785" t="s">
        <v>46</v>
      </c>
      <c r="Q785" t="s">
        <v>41</v>
      </c>
      <c r="R785" t="s">
        <v>30</v>
      </c>
      <c r="S785" t="s">
        <v>4700</v>
      </c>
      <c r="T785" t="s">
        <v>42</v>
      </c>
      <c r="U785">
        <v>28</v>
      </c>
    </row>
    <row r="786" spans="1:21" x14ac:dyDescent="0.45">
      <c r="A786" t="s">
        <v>3435</v>
      </c>
      <c r="B786" s="1">
        <v>0.42677083333333332</v>
      </c>
      <c r="C786" t="s">
        <v>848</v>
      </c>
      <c r="D786" t="s">
        <v>82</v>
      </c>
      <c r="E786" t="s">
        <v>34</v>
      </c>
      <c r="F786" t="s">
        <v>44</v>
      </c>
      <c r="G786">
        <v>735.84</v>
      </c>
      <c r="H786">
        <v>708.63793940000005</v>
      </c>
      <c r="I786">
        <v>16.559999999999999</v>
      </c>
      <c r="J786">
        <v>57</v>
      </c>
      <c r="K786">
        <v>52</v>
      </c>
      <c r="L786" t="s">
        <v>54</v>
      </c>
      <c r="M786" t="s">
        <v>513</v>
      </c>
      <c r="N786" t="s">
        <v>50</v>
      </c>
      <c r="O786">
        <v>5</v>
      </c>
      <c r="P786" t="s">
        <v>46</v>
      </c>
      <c r="Q786" t="s">
        <v>29</v>
      </c>
      <c r="R786" t="s">
        <v>47</v>
      </c>
      <c r="S786" t="s">
        <v>4700</v>
      </c>
      <c r="T786" t="s">
        <v>4700</v>
      </c>
      <c r="U786">
        <v>0</v>
      </c>
    </row>
    <row r="787" spans="1:21" x14ac:dyDescent="0.45">
      <c r="A787" t="s">
        <v>3436</v>
      </c>
      <c r="B787" s="1">
        <v>0.42681712962962964</v>
      </c>
      <c r="C787" t="s">
        <v>1332</v>
      </c>
      <c r="D787" t="s">
        <v>65</v>
      </c>
      <c r="E787" t="s">
        <v>53</v>
      </c>
      <c r="F787" t="s">
        <v>44</v>
      </c>
      <c r="G787">
        <v>908.76</v>
      </c>
      <c r="H787">
        <v>970.89887209999995</v>
      </c>
      <c r="I787">
        <v>42</v>
      </c>
      <c r="J787">
        <v>20</v>
      </c>
      <c r="K787">
        <v>32</v>
      </c>
      <c r="L787" t="s">
        <v>37</v>
      </c>
      <c r="M787" t="s">
        <v>1333</v>
      </c>
      <c r="N787" t="s">
        <v>78</v>
      </c>
      <c r="O787">
        <v>4.7</v>
      </c>
      <c r="P787" t="s">
        <v>92</v>
      </c>
      <c r="Q787" t="s">
        <v>67</v>
      </c>
      <c r="R787" t="s">
        <v>30</v>
      </c>
      <c r="S787" t="s">
        <v>31</v>
      </c>
      <c r="T787" t="s">
        <v>32</v>
      </c>
      <c r="U787">
        <v>4</v>
      </c>
    </row>
    <row r="788" spans="1:21" x14ac:dyDescent="0.45">
      <c r="A788" t="s">
        <v>3437</v>
      </c>
      <c r="B788" s="1">
        <v>0.42729166666666668</v>
      </c>
      <c r="C788" t="s">
        <v>1334</v>
      </c>
      <c r="D788" t="s">
        <v>58</v>
      </c>
      <c r="E788" t="s">
        <v>65</v>
      </c>
      <c r="F788" t="s">
        <v>44</v>
      </c>
      <c r="G788">
        <v>991.76</v>
      </c>
      <c r="H788">
        <v>1012.399954</v>
      </c>
      <c r="I788">
        <v>30.14</v>
      </c>
      <c r="J788">
        <v>47</v>
      </c>
      <c r="K788">
        <v>43</v>
      </c>
      <c r="L788" t="s">
        <v>37</v>
      </c>
      <c r="M788" t="s">
        <v>1079</v>
      </c>
      <c r="N788" t="s">
        <v>78</v>
      </c>
      <c r="O788">
        <v>3.1</v>
      </c>
      <c r="P788" t="s">
        <v>40</v>
      </c>
      <c r="Q788" t="s">
        <v>67</v>
      </c>
      <c r="R788" t="s">
        <v>30</v>
      </c>
      <c r="S788" t="s">
        <v>60</v>
      </c>
      <c r="T788" t="s">
        <v>4700</v>
      </c>
      <c r="U788">
        <v>22</v>
      </c>
    </row>
    <row r="789" spans="1:21" x14ac:dyDescent="0.45">
      <c r="A789" t="s">
        <v>3438</v>
      </c>
      <c r="B789" s="1">
        <v>0.4281712962962963</v>
      </c>
      <c r="C789" t="s">
        <v>1335</v>
      </c>
      <c r="D789" t="s">
        <v>23</v>
      </c>
      <c r="E789" t="s">
        <v>53</v>
      </c>
      <c r="F789" t="s">
        <v>36</v>
      </c>
      <c r="G789">
        <v>172.7</v>
      </c>
      <c r="H789">
        <v>225.72970430000001</v>
      </c>
      <c r="I789">
        <v>42.59</v>
      </c>
      <c r="J789">
        <v>13</v>
      </c>
      <c r="K789">
        <v>13</v>
      </c>
      <c r="L789" t="s">
        <v>25</v>
      </c>
      <c r="M789" t="s">
        <v>631</v>
      </c>
      <c r="N789" t="s">
        <v>27</v>
      </c>
      <c r="O789">
        <v>4.4000000000000004</v>
      </c>
      <c r="P789" t="s">
        <v>40</v>
      </c>
      <c r="Q789" t="s">
        <v>29</v>
      </c>
      <c r="R789" t="s">
        <v>30</v>
      </c>
      <c r="S789" t="s">
        <v>31</v>
      </c>
      <c r="T789" t="s">
        <v>32</v>
      </c>
      <c r="U789">
        <v>24</v>
      </c>
    </row>
    <row r="790" spans="1:21" x14ac:dyDescent="0.45">
      <c r="A790" t="s">
        <v>3439</v>
      </c>
      <c r="B790" s="1">
        <v>0.42824074074074076</v>
      </c>
      <c r="C790" t="s">
        <v>1336</v>
      </c>
      <c r="D790" t="s">
        <v>53</v>
      </c>
      <c r="E790" t="s">
        <v>34</v>
      </c>
      <c r="F790" t="s">
        <v>62</v>
      </c>
      <c r="G790">
        <v>1937.32</v>
      </c>
      <c r="H790">
        <v>1950.290268</v>
      </c>
      <c r="I790">
        <v>49.75</v>
      </c>
      <c r="J790">
        <v>54</v>
      </c>
      <c r="K790">
        <v>62</v>
      </c>
      <c r="L790" t="s">
        <v>25</v>
      </c>
      <c r="M790" t="s">
        <v>1337</v>
      </c>
      <c r="N790" t="s">
        <v>39</v>
      </c>
      <c r="O790">
        <v>4.9000000000000004</v>
      </c>
      <c r="P790" t="s">
        <v>40</v>
      </c>
      <c r="Q790" t="s">
        <v>67</v>
      </c>
      <c r="R790" t="s">
        <v>30</v>
      </c>
      <c r="S790" t="s">
        <v>31</v>
      </c>
      <c r="T790" t="s">
        <v>42</v>
      </c>
      <c r="U790">
        <v>19</v>
      </c>
    </row>
    <row r="791" spans="1:21" x14ac:dyDescent="0.45">
      <c r="A791" t="s">
        <v>3440</v>
      </c>
      <c r="B791" s="1">
        <v>0.42832175925925925</v>
      </c>
      <c r="C791" t="s">
        <v>1338</v>
      </c>
      <c r="D791" t="s">
        <v>82</v>
      </c>
      <c r="E791" t="s">
        <v>34</v>
      </c>
      <c r="F791" t="s">
        <v>62</v>
      </c>
      <c r="G791">
        <v>1744.5</v>
      </c>
      <c r="H791">
        <v>1720.3129489999999</v>
      </c>
      <c r="I791">
        <v>6.75</v>
      </c>
      <c r="J791">
        <v>31</v>
      </c>
      <c r="K791">
        <v>42</v>
      </c>
      <c r="L791" t="s">
        <v>54</v>
      </c>
      <c r="M791" t="s">
        <v>1339</v>
      </c>
      <c r="N791" t="s">
        <v>50</v>
      </c>
      <c r="O791">
        <v>3.5</v>
      </c>
      <c r="P791" t="s">
        <v>40</v>
      </c>
      <c r="Q791" t="s">
        <v>41</v>
      </c>
      <c r="R791" t="s">
        <v>47</v>
      </c>
      <c r="S791" t="s">
        <v>4700</v>
      </c>
      <c r="T791" t="s">
        <v>4700</v>
      </c>
      <c r="U791">
        <v>0</v>
      </c>
    </row>
    <row r="792" spans="1:21" x14ac:dyDescent="0.45">
      <c r="A792" t="s">
        <v>3441</v>
      </c>
      <c r="B792" s="1">
        <v>0.42837962962962961</v>
      </c>
      <c r="C792" t="s">
        <v>1340</v>
      </c>
      <c r="D792" t="s">
        <v>35</v>
      </c>
      <c r="E792" t="s">
        <v>58</v>
      </c>
      <c r="F792" t="s">
        <v>36</v>
      </c>
      <c r="G792">
        <v>669.54</v>
      </c>
      <c r="H792">
        <v>721.9037988</v>
      </c>
      <c r="I792">
        <v>30.22</v>
      </c>
      <c r="J792">
        <v>56</v>
      </c>
      <c r="K792">
        <v>60</v>
      </c>
      <c r="L792" t="s">
        <v>54</v>
      </c>
      <c r="M792" t="s">
        <v>1341</v>
      </c>
      <c r="N792" t="s">
        <v>50</v>
      </c>
      <c r="O792">
        <v>4.7</v>
      </c>
      <c r="P792" t="s">
        <v>28</v>
      </c>
      <c r="Q792" t="s">
        <v>29</v>
      </c>
      <c r="R792" t="s">
        <v>47</v>
      </c>
      <c r="S792" t="s">
        <v>4700</v>
      </c>
      <c r="T792" t="s">
        <v>4700</v>
      </c>
      <c r="U792">
        <v>0</v>
      </c>
    </row>
    <row r="793" spans="1:21" x14ac:dyDescent="0.45">
      <c r="A793" t="s">
        <v>3442</v>
      </c>
      <c r="B793" s="1">
        <v>0.42888888888888888</v>
      </c>
      <c r="C793" t="s">
        <v>1342</v>
      </c>
      <c r="D793" t="s">
        <v>53</v>
      </c>
      <c r="E793" t="s">
        <v>34</v>
      </c>
      <c r="F793" t="s">
        <v>36</v>
      </c>
      <c r="G793">
        <v>499.65</v>
      </c>
      <c r="H793">
        <v>454.354873</v>
      </c>
      <c r="I793">
        <v>10.6</v>
      </c>
      <c r="J793">
        <v>41</v>
      </c>
      <c r="K793">
        <v>54</v>
      </c>
      <c r="L793" t="s">
        <v>25</v>
      </c>
      <c r="M793" t="s">
        <v>964</v>
      </c>
      <c r="N793" t="s">
        <v>56</v>
      </c>
      <c r="O793">
        <v>4.5999999999999996</v>
      </c>
      <c r="P793" t="s">
        <v>51</v>
      </c>
      <c r="Q793" t="s">
        <v>67</v>
      </c>
      <c r="R793" t="s">
        <v>30</v>
      </c>
      <c r="S793" t="s">
        <v>31</v>
      </c>
      <c r="T793" t="s">
        <v>4700</v>
      </c>
      <c r="U793">
        <v>21</v>
      </c>
    </row>
    <row r="794" spans="1:21" x14ac:dyDescent="0.45">
      <c r="A794" t="s">
        <v>3443</v>
      </c>
      <c r="B794" s="1">
        <v>0.42898148148148146</v>
      </c>
      <c r="C794" t="s">
        <v>1343</v>
      </c>
      <c r="D794" t="s">
        <v>22</v>
      </c>
      <c r="E794" t="s">
        <v>58</v>
      </c>
      <c r="F794" t="s">
        <v>24</v>
      </c>
      <c r="G794">
        <v>622.79999999999995</v>
      </c>
      <c r="H794">
        <v>659.21187350000002</v>
      </c>
      <c r="I794">
        <v>25.27</v>
      </c>
      <c r="J794">
        <v>24</v>
      </c>
      <c r="K794">
        <v>24</v>
      </c>
      <c r="L794" t="s">
        <v>37</v>
      </c>
      <c r="M794" t="s">
        <v>1344</v>
      </c>
      <c r="N794" t="s">
        <v>50</v>
      </c>
      <c r="O794">
        <v>4.2</v>
      </c>
      <c r="P794" t="s">
        <v>92</v>
      </c>
      <c r="Q794" t="s">
        <v>29</v>
      </c>
      <c r="R794" t="s">
        <v>47</v>
      </c>
      <c r="S794" t="s">
        <v>4700</v>
      </c>
      <c r="T794" t="s">
        <v>4700</v>
      </c>
      <c r="U794">
        <v>0</v>
      </c>
    </row>
    <row r="795" spans="1:21" x14ac:dyDescent="0.45">
      <c r="A795" t="s">
        <v>3444</v>
      </c>
      <c r="B795" s="1">
        <v>0.4291550925925926</v>
      </c>
      <c r="C795" t="s">
        <v>1345</v>
      </c>
      <c r="D795" t="s">
        <v>82</v>
      </c>
      <c r="E795" t="s">
        <v>23</v>
      </c>
      <c r="F795" t="s">
        <v>62</v>
      </c>
      <c r="G795">
        <v>1017.37</v>
      </c>
      <c r="H795">
        <v>1054.867121</v>
      </c>
      <c r="I795">
        <v>10.45</v>
      </c>
      <c r="J795">
        <v>35</v>
      </c>
      <c r="K795">
        <v>32</v>
      </c>
      <c r="L795" t="s">
        <v>54</v>
      </c>
      <c r="M795" t="s">
        <v>1346</v>
      </c>
      <c r="N795" t="s">
        <v>39</v>
      </c>
      <c r="O795">
        <v>3.2</v>
      </c>
      <c r="P795" t="s">
        <v>46</v>
      </c>
      <c r="Q795" t="s">
        <v>29</v>
      </c>
      <c r="R795" t="s">
        <v>30</v>
      </c>
      <c r="S795" t="s">
        <v>60</v>
      </c>
      <c r="T795" t="s">
        <v>4700</v>
      </c>
      <c r="U795">
        <v>8</v>
      </c>
    </row>
    <row r="796" spans="1:21" x14ac:dyDescent="0.45">
      <c r="A796" t="s">
        <v>3445</v>
      </c>
      <c r="B796" s="1">
        <v>0.4299074074074074</v>
      </c>
      <c r="C796" t="s">
        <v>1347</v>
      </c>
      <c r="D796" t="s">
        <v>23</v>
      </c>
      <c r="E796" t="s">
        <v>82</v>
      </c>
      <c r="F796" t="s">
        <v>36</v>
      </c>
      <c r="G796">
        <v>687.66</v>
      </c>
      <c r="H796">
        <v>769.22770079999998</v>
      </c>
      <c r="I796">
        <v>48.57</v>
      </c>
      <c r="J796">
        <v>50</v>
      </c>
      <c r="K796">
        <v>54</v>
      </c>
      <c r="L796" t="s">
        <v>54</v>
      </c>
      <c r="M796" t="s">
        <v>1348</v>
      </c>
      <c r="N796" t="s">
        <v>50</v>
      </c>
      <c r="O796">
        <v>5</v>
      </c>
      <c r="P796" t="s">
        <v>92</v>
      </c>
      <c r="Q796" t="s">
        <v>29</v>
      </c>
      <c r="R796" t="s">
        <v>30</v>
      </c>
      <c r="S796" t="s">
        <v>74</v>
      </c>
      <c r="T796" t="s">
        <v>42</v>
      </c>
      <c r="U796">
        <v>24</v>
      </c>
    </row>
    <row r="797" spans="1:21" x14ac:dyDescent="0.45">
      <c r="A797" t="s">
        <v>3446</v>
      </c>
      <c r="B797" s="1">
        <v>0.4299884259259259</v>
      </c>
      <c r="C797" t="s">
        <v>1349</v>
      </c>
      <c r="D797" t="s">
        <v>65</v>
      </c>
      <c r="E797" t="s">
        <v>35</v>
      </c>
      <c r="F797" t="s">
        <v>36</v>
      </c>
      <c r="G797">
        <v>1548.37</v>
      </c>
      <c r="H797">
        <v>1630.9373129999999</v>
      </c>
      <c r="I797">
        <v>40.06</v>
      </c>
      <c r="J797">
        <v>28</v>
      </c>
      <c r="K797">
        <v>35</v>
      </c>
      <c r="L797" t="s">
        <v>54</v>
      </c>
      <c r="M797" t="s">
        <v>734</v>
      </c>
      <c r="N797" t="s">
        <v>27</v>
      </c>
      <c r="O797">
        <v>4.3</v>
      </c>
      <c r="P797" t="s">
        <v>51</v>
      </c>
      <c r="Q797" t="s">
        <v>29</v>
      </c>
      <c r="R797" t="s">
        <v>30</v>
      </c>
      <c r="S797" t="s">
        <v>4700</v>
      </c>
      <c r="T797" t="s">
        <v>32</v>
      </c>
      <c r="U797">
        <v>5</v>
      </c>
    </row>
    <row r="798" spans="1:21" x14ac:dyDescent="0.45">
      <c r="A798" t="s">
        <v>3447</v>
      </c>
      <c r="B798" s="1">
        <v>0.4302199074074074</v>
      </c>
      <c r="C798" t="s">
        <v>1350</v>
      </c>
      <c r="D798" t="s">
        <v>22</v>
      </c>
      <c r="E798" t="s">
        <v>23</v>
      </c>
      <c r="F798" t="s">
        <v>24</v>
      </c>
      <c r="G798">
        <v>932.68</v>
      </c>
      <c r="H798">
        <v>931.47998589999997</v>
      </c>
      <c r="I798">
        <v>30.96</v>
      </c>
      <c r="J798">
        <v>28</v>
      </c>
      <c r="K798">
        <v>36</v>
      </c>
      <c r="L798" t="s">
        <v>54</v>
      </c>
      <c r="M798" t="s">
        <v>1032</v>
      </c>
      <c r="N798" t="s">
        <v>56</v>
      </c>
      <c r="O798">
        <v>3.8</v>
      </c>
      <c r="P798" t="s">
        <v>46</v>
      </c>
      <c r="Q798" t="s">
        <v>67</v>
      </c>
      <c r="R798" t="s">
        <v>47</v>
      </c>
      <c r="S798" t="s">
        <v>4700</v>
      </c>
      <c r="T798" t="s">
        <v>4700</v>
      </c>
      <c r="U798">
        <v>0</v>
      </c>
    </row>
    <row r="799" spans="1:21" x14ac:dyDescent="0.45">
      <c r="A799" t="s">
        <v>3448</v>
      </c>
      <c r="B799" s="1">
        <v>0.43071759259259257</v>
      </c>
      <c r="C799" t="s">
        <v>1351</v>
      </c>
      <c r="D799" t="s">
        <v>65</v>
      </c>
      <c r="E799" t="s">
        <v>58</v>
      </c>
      <c r="F799" t="s">
        <v>24</v>
      </c>
      <c r="G799">
        <v>1971.32</v>
      </c>
      <c r="H799">
        <v>1977.282183</v>
      </c>
      <c r="I799">
        <v>7.54</v>
      </c>
      <c r="J799">
        <v>47</v>
      </c>
      <c r="K799">
        <v>62</v>
      </c>
      <c r="L799" t="s">
        <v>25</v>
      </c>
      <c r="M799" t="s">
        <v>1297</v>
      </c>
      <c r="N799" t="s">
        <v>27</v>
      </c>
      <c r="O799">
        <v>5</v>
      </c>
      <c r="P799" t="s">
        <v>92</v>
      </c>
      <c r="Q799" t="s">
        <v>41</v>
      </c>
      <c r="R799" t="s">
        <v>47</v>
      </c>
      <c r="S799" t="s">
        <v>4700</v>
      </c>
      <c r="T799" t="s">
        <v>4700</v>
      </c>
      <c r="U799">
        <v>0</v>
      </c>
    </row>
    <row r="800" spans="1:21" x14ac:dyDescent="0.45">
      <c r="A800" t="s">
        <v>3449</v>
      </c>
      <c r="B800" s="1">
        <v>0.43179398148148146</v>
      </c>
      <c r="C800" t="s">
        <v>1352</v>
      </c>
      <c r="D800" t="s">
        <v>23</v>
      </c>
      <c r="E800" t="s">
        <v>35</v>
      </c>
      <c r="F800" t="s">
        <v>24</v>
      </c>
      <c r="G800">
        <v>1739.99</v>
      </c>
      <c r="H800">
        <v>1718.6642019999999</v>
      </c>
      <c r="I800">
        <v>9.5399999999999991</v>
      </c>
      <c r="J800">
        <v>37</v>
      </c>
      <c r="K800">
        <v>38</v>
      </c>
      <c r="L800" t="s">
        <v>54</v>
      </c>
      <c r="M800" t="s">
        <v>590</v>
      </c>
      <c r="N800" t="s">
        <v>56</v>
      </c>
      <c r="O800">
        <v>3.3</v>
      </c>
      <c r="P800" t="s">
        <v>51</v>
      </c>
      <c r="Q800" t="s">
        <v>41</v>
      </c>
      <c r="R800" t="s">
        <v>47</v>
      </c>
      <c r="S800" t="s">
        <v>4700</v>
      </c>
      <c r="T800" t="s">
        <v>4700</v>
      </c>
      <c r="U800">
        <v>0</v>
      </c>
    </row>
    <row r="801" spans="1:21" x14ac:dyDescent="0.45">
      <c r="A801" t="s">
        <v>3450</v>
      </c>
      <c r="B801" s="1">
        <v>0.43212962962962964</v>
      </c>
      <c r="C801" t="s">
        <v>1353</v>
      </c>
      <c r="D801" t="s">
        <v>22</v>
      </c>
      <c r="E801" t="s">
        <v>34</v>
      </c>
      <c r="F801" t="s">
        <v>44</v>
      </c>
      <c r="G801">
        <v>148.72</v>
      </c>
      <c r="H801">
        <v>124.4677193</v>
      </c>
      <c r="I801">
        <v>3.05</v>
      </c>
      <c r="J801">
        <v>58</v>
      </c>
      <c r="K801">
        <v>54</v>
      </c>
      <c r="L801" t="s">
        <v>25</v>
      </c>
      <c r="M801" t="s">
        <v>937</v>
      </c>
      <c r="N801" t="s">
        <v>78</v>
      </c>
      <c r="O801">
        <v>3.1</v>
      </c>
      <c r="P801" t="s">
        <v>28</v>
      </c>
      <c r="Q801" t="s">
        <v>67</v>
      </c>
      <c r="R801" t="s">
        <v>47</v>
      </c>
      <c r="S801" t="s">
        <v>4700</v>
      </c>
      <c r="T801" t="s">
        <v>4700</v>
      </c>
      <c r="U801">
        <v>0</v>
      </c>
    </row>
    <row r="802" spans="1:21" x14ac:dyDescent="0.45">
      <c r="A802" t="s">
        <v>3451</v>
      </c>
      <c r="B802" s="1">
        <v>0.43221064814814814</v>
      </c>
      <c r="C802" t="s">
        <v>245</v>
      </c>
      <c r="D802" t="s">
        <v>65</v>
      </c>
      <c r="E802" t="s">
        <v>34</v>
      </c>
      <c r="F802" t="s">
        <v>44</v>
      </c>
      <c r="G802">
        <v>1895.29</v>
      </c>
      <c r="H802">
        <v>1870.8201750000001</v>
      </c>
      <c r="I802">
        <v>48.87</v>
      </c>
      <c r="J802">
        <v>11</v>
      </c>
      <c r="K802">
        <v>26</v>
      </c>
      <c r="L802" t="s">
        <v>37</v>
      </c>
      <c r="M802" t="s">
        <v>173</v>
      </c>
      <c r="N802" t="s">
        <v>56</v>
      </c>
      <c r="O802">
        <v>4.0999999999999996</v>
      </c>
      <c r="P802" t="s">
        <v>51</v>
      </c>
      <c r="Q802" t="s">
        <v>67</v>
      </c>
      <c r="R802" t="s">
        <v>47</v>
      </c>
      <c r="S802" t="s">
        <v>4700</v>
      </c>
      <c r="T802" t="s">
        <v>4700</v>
      </c>
      <c r="U802">
        <v>0</v>
      </c>
    </row>
    <row r="803" spans="1:21" x14ac:dyDescent="0.45">
      <c r="A803" t="s">
        <v>3452</v>
      </c>
      <c r="B803" s="1">
        <v>0.43268518518518517</v>
      </c>
      <c r="C803" t="s">
        <v>1354</v>
      </c>
      <c r="D803" t="s">
        <v>22</v>
      </c>
      <c r="E803" t="s">
        <v>35</v>
      </c>
      <c r="F803" t="s">
        <v>36</v>
      </c>
      <c r="G803">
        <v>729.59</v>
      </c>
      <c r="H803">
        <v>820.64396480000005</v>
      </c>
      <c r="I803">
        <v>5.05</v>
      </c>
      <c r="J803">
        <v>28</v>
      </c>
      <c r="K803">
        <v>27</v>
      </c>
      <c r="L803" t="s">
        <v>54</v>
      </c>
      <c r="M803" t="s">
        <v>748</v>
      </c>
      <c r="N803" t="s">
        <v>39</v>
      </c>
      <c r="O803">
        <v>4.9000000000000004</v>
      </c>
      <c r="P803" t="s">
        <v>46</v>
      </c>
      <c r="Q803" t="s">
        <v>67</v>
      </c>
      <c r="R803" t="s">
        <v>47</v>
      </c>
      <c r="S803" t="s">
        <v>4700</v>
      </c>
      <c r="T803" t="s">
        <v>4700</v>
      </c>
      <c r="U803">
        <v>0</v>
      </c>
    </row>
    <row r="804" spans="1:21" x14ac:dyDescent="0.45">
      <c r="A804" t="s">
        <v>3453</v>
      </c>
      <c r="B804" s="1">
        <v>0.43274305555555553</v>
      </c>
      <c r="C804" t="s">
        <v>1355</v>
      </c>
      <c r="D804" t="s">
        <v>34</v>
      </c>
      <c r="E804" t="s">
        <v>82</v>
      </c>
      <c r="F804" t="s">
        <v>24</v>
      </c>
      <c r="G804">
        <v>1399.29</v>
      </c>
      <c r="H804">
        <v>1408.8818739999999</v>
      </c>
      <c r="I804">
        <v>33.520000000000003</v>
      </c>
      <c r="J804">
        <v>58</v>
      </c>
      <c r="K804">
        <v>66</v>
      </c>
      <c r="L804" t="s">
        <v>25</v>
      </c>
      <c r="M804" t="s">
        <v>1356</v>
      </c>
      <c r="N804" t="s">
        <v>56</v>
      </c>
      <c r="O804">
        <v>3.7</v>
      </c>
      <c r="P804" t="s">
        <v>92</v>
      </c>
      <c r="Q804" t="s">
        <v>29</v>
      </c>
      <c r="R804" t="s">
        <v>47</v>
      </c>
      <c r="S804" t="s">
        <v>4700</v>
      </c>
      <c r="T804" t="s">
        <v>4700</v>
      </c>
      <c r="U804">
        <v>0</v>
      </c>
    </row>
    <row r="805" spans="1:21" x14ac:dyDescent="0.45">
      <c r="A805" t="s">
        <v>3454</v>
      </c>
      <c r="B805" s="1">
        <v>0.43305555555555558</v>
      </c>
      <c r="C805" t="s">
        <v>1357</v>
      </c>
      <c r="D805" t="s">
        <v>82</v>
      </c>
      <c r="E805" t="s">
        <v>58</v>
      </c>
      <c r="F805" t="s">
        <v>44</v>
      </c>
      <c r="G805">
        <v>715.65</v>
      </c>
      <c r="H805">
        <v>760.94089369999995</v>
      </c>
      <c r="I805">
        <v>40.28</v>
      </c>
      <c r="J805">
        <v>59</v>
      </c>
      <c r="K805">
        <v>71</v>
      </c>
      <c r="L805" t="s">
        <v>25</v>
      </c>
      <c r="M805" t="s">
        <v>767</v>
      </c>
      <c r="N805" t="s">
        <v>50</v>
      </c>
      <c r="O805">
        <v>4.2</v>
      </c>
      <c r="P805" t="s">
        <v>40</v>
      </c>
      <c r="Q805" t="s">
        <v>41</v>
      </c>
      <c r="R805" t="s">
        <v>47</v>
      </c>
      <c r="S805" t="s">
        <v>4700</v>
      </c>
      <c r="T805" t="s">
        <v>4700</v>
      </c>
      <c r="U805">
        <v>0</v>
      </c>
    </row>
    <row r="806" spans="1:21" x14ac:dyDescent="0.45">
      <c r="A806" t="s">
        <v>3455</v>
      </c>
      <c r="B806" s="1">
        <v>0.43392361111111111</v>
      </c>
      <c r="C806" t="s">
        <v>1358</v>
      </c>
      <c r="D806" t="s">
        <v>82</v>
      </c>
      <c r="E806" t="s">
        <v>22</v>
      </c>
      <c r="F806" t="s">
        <v>44</v>
      </c>
      <c r="G806">
        <v>769.33</v>
      </c>
      <c r="H806">
        <v>799.95532200000002</v>
      </c>
      <c r="I806">
        <v>44.86</v>
      </c>
      <c r="J806">
        <v>35</v>
      </c>
      <c r="K806">
        <v>35</v>
      </c>
      <c r="L806" t="s">
        <v>25</v>
      </c>
      <c r="M806" t="s">
        <v>1359</v>
      </c>
      <c r="N806" t="s">
        <v>56</v>
      </c>
      <c r="O806">
        <v>4.3</v>
      </c>
      <c r="P806" t="s">
        <v>28</v>
      </c>
      <c r="Q806" t="s">
        <v>41</v>
      </c>
      <c r="R806" t="s">
        <v>47</v>
      </c>
      <c r="S806" t="s">
        <v>4700</v>
      </c>
      <c r="T806" t="s">
        <v>4700</v>
      </c>
      <c r="U806">
        <v>0</v>
      </c>
    </row>
    <row r="807" spans="1:21" x14ac:dyDescent="0.45">
      <c r="A807" t="s">
        <v>3456</v>
      </c>
      <c r="B807" s="1">
        <v>0.43424768518518519</v>
      </c>
      <c r="C807" t="s">
        <v>1360</v>
      </c>
      <c r="D807" t="s">
        <v>65</v>
      </c>
      <c r="E807" t="s">
        <v>82</v>
      </c>
      <c r="F807" t="s">
        <v>24</v>
      </c>
      <c r="G807">
        <v>605.54</v>
      </c>
      <c r="H807">
        <v>694.04986050000002</v>
      </c>
      <c r="I807">
        <v>6.24</v>
      </c>
      <c r="J807">
        <v>22</v>
      </c>
      <c r="K807">
        <v>23</v>
      </c>
      <c r="L807" t="s">
        <v>54</v>
      </c>
      <c r="M807" t="s">
        <v>96</v>
      </c>
      <c r="N807" t="s">
        <v>39</v>
      </c>
      <c r="O807">
        <v>3.4</v>
      </c>
      <c r="P807" t="s">
        <v>92</v>
      </c>
      <c r="Q807" t="s">
        <v>41</v>
      </c>
      <c r="R807" t="s">
        <v>47</v>
      </c>
      <c r="S807" t="s">
        <v>4700</v>
      </c>
      <c r="T807" t="s">
        <v>4700</v>
      </c>
      <c r="U807">
        <v>0</v>
      </c>
    </row>
    <row r="808" spans="1:21" x14ac:dyDescent="0.45">
      <c r="A808" t="s">
        <v>3457</v>
      </c>
      <c r="B808" s="1">
        <v>0.43494212962962964</v>
      </c>
      <c r="C808" t="s">
        <v>1007</v>
      </c>
      <c r="D808" t="s">
        <v>35</v>
      </c>
      <c r="E808" t="s">
        <v>65</v>
      </c>
      <c r="F808" t="s">
        <v>44</v>
      </c>
      <c r="G808">
        <v>1491.13</v>
      </c>
      <c r="H808">
        <v>1510.7963999999999</v>
      </c>
      <c r="I808">
        <v>12.43</v>
      </c>
      <c r="J808">
        <v>49</v>
      </c>
      <c r="K808">
        <v>60</v>
      </c>
      <c r="L808" t="s">
        <v>25</v>
      </c>
      <c r="M808" t="s">
        <v>1361</v>
      </c>
      <c r="N808" t="s">
        <v>56</v>
      </c>
      <c r="O808">
        <v>4.3</v>
      </c>
      <c r="P808" t="s">
        <v>51</v>
      </c>
      <c r="Q808" t="s">
        <v>67</v>
      </c>
      <c r="R808" t="s">
        <v>30</v>
      </c>
      <c r="S808" t="s">
        <v>31</v>
      </c>
      <c r="T808" t="s">
        <v>32</v>
      </c>
      <c r="U808">
        <v>9</v>
      </c>
    </row>
    <row r="809" spans="1:21" x14ac:dyDescent="0.45">
      <c r="A809" t="s">
        <v>3458</v>
      </c>
      <c r="B809" s="1">
        <v>0.43502314814814813</v>
      </c>
      <c r="C809" t="s">
        <v>1362</v>
      </c>
      <c r="D809" t="s">
        <v>23</v>
      </c>
      <c r="E809" t="s">
        <v>65</v>
      </c>
      <c r="F809" t="s">
        <v>62</v>
      </c>
      <c r="G809">
        <v>459.32</v>
      </c>
      <c r="H809">
        <v>462.03619250000003</v>
      </c>
      <c r="I809">
        <v>24.71</v>
      </c>
      <c r="J809">
        <v>43</v>
      </c>
      <c r="K809">
        <v>55</v>
      </c>
      <c r="L809" t="s">
        <v>37</v>
      </c>
      <c r="M809" t="s">
        <v>443</v>
      </c>
      <c r="N809" t="s">
        <v>50</v>
      </c>
      <c r="O809">
        <v>4</v>
      </c>
      <c r="P809" t="s">
        <v>51</v>
      </c>
      <c r="Q809" t="s">
        <v>29</v>
      </c>
      <c r="R809" t="s">
        <v>47</v>
      </c>
      <c r="S809" t="s">
        <v>4700</v>
      </c>
      <c r="T809" t="s">
        <v>4700</v>
      </c>
      <c r="U809">
        <v>0</v>
      </c>
    </row>
    <row r="810" spans="1:21" x14ac:dyDescent="0.45">
      <c r="A810" t="s">
        <v>3459</v>
      </c>
      <c r="B810" s="1">
        <v>0.43512731481481481</v>
      </c>
      <c r="C810" t="s">
        <v>1363</v>
      </c>
      <c r="D810" t="s">
        <v>35</v>
      </c>
      <c r="E810" t="s">
        <v>34</v>
      </c>
      <c r="F810" t="s">
        <v>24</v>
      </c>
      <c r="G810">
        <v>648.85</v>
      </c>
      <c r="H810">
        <v>659.6789741</v>
      </c>
      <c r="I810">
        <v>49.87</v>
      </c>
      <c r="J810">
        <v>37</v>
      </c>
      <c r="K810">
        <v>48</v>
      </c>
      <c r="L810" t="s">
        <v>37</v>
      </c>
      <c r="M810" t="s">
        <v>1364</v>
      </c>
      <c r="N810" t="s">
        <v>56</v>
      </c>
      <c r="O810">
        <v>4.3</v>
      </c>
      <c r="P810" t="s">
        <v>40</v>
      </c>
      <c r="Q810" t="s">
        <v>29</v>
      </c>
      <c r="R810" t="s">
        <v>30</v>
      </c>
      <c r="S810" t="s">
        <v>97</v>
      </c>
      <c r="T810" t="s">
        <v>4700</v>
      </c>
      <c r="U810">
        <v>22</v>
      </c>
    </row>
    <row r="811" spans="1:21" x14ac:dyDescent="0.45">
      <c r="A811" t="s">
        <v>3460</v>
      </c>
      <c r="B811" s="1">
        <v>0.43525462962962963</v>
      </c>
      <c r="C811" t="s">
        <v>1365</v>
      </c>
      <c r="D811" t="s">
        <v>58</v>
      </c>
      <c r="E811" t="s">
        <v>22</v>
      </c>
      <c r="F811" t="s">
        <v>62</v>
      </c>
      <c r="G811">
        <v>806.88</v>
      </c>
      <c r="H811">
        <v>897.14020719999996</v>
      </c>
      <c r="I811">
        <v>17.79</v>
      </c>
      <c r="J811">
        <v>20</v>
      </c>
      <c r="K811">
        <v>24</v>
      </c>
      <c r="L811" t="s">
        <v>37</v>
      </c>
      <c r="M811" t="s">
        <v>304</v>
      </c>
      <c r="N811" t="s">
        <v>27</v>
      </c>
      <c r="O811">
        <v>3.9</v>
      </c>
      <c r="P811" t="s">
        <v>92</v>
      </c>
      <c r="Q811" t="s">
        <v>41</v>
      </c>
      <c r="R811" t="s">
        <v>47</v>
      </c>
      <c r="S811" t="s">
        <v>4700</v>
      </c>
      <c r="T811" t="s">
        <v>4700</v>
      </c>
      <c r="U811">
        <v>0</v>
      </c>
    </row>
    <row r="812" spans="1:21" x14ac:dyDescent="0.45">
      <c r="A812" t="s">
        <v>3461</v>
      </c>
      <c r="B812" s="1">
        <v>0.43568287037037035</v>
      </c>
      <c r="C812" t="s">
        <v>1366</v>
      </c>
      <c r="D812" t="s">
        <v>58</v>
      </c>
      <c r="E812" t="s">
        <v>53</v>
      </c>
      <c r="F812" t="s">
        <v>62</v>
      </c>
      <c r="G812">
        <v>444.92</v>
      </c>
      <c r="H812">
        <v>422.26161689999998</v>
      </c>
      <c r="I812">
        <v>40.04</v>
      </c>
      <c r="J812">
        <v>16</v>
      </c>
      <c r="K812">
        <v>28</v>
      </c>
      <c r="L812" t="s">
        <v>25</v>
      </c>
      <c r="M812" t="s">
        <v>898</v>
      </c>
      <c r="N812" t="s">
        <v>78</v>
      </c>
      <c r="O812">
        <v>3.1</v>
      </c>
      <c r="P812" t="s">
        <v>28</v>
      </c>
      <c r="Q812" t="s">
        <v>67</v>
      </c>
      <c r="R812" t="s">
        <v>47</v>
      </c>
      <c r="S812" t="s">
        <v>4700</v>
      </c>
      <c r="T812" t="s">
        <v>4700</v>
      </c>
      <c r="U812">
        <v>0</v>
      </c>
    </row>
    <row r="813" spans="1:21" x14ac:dyDescent="0.45">
      <c r="A813" t="s">
        <v>3462</v>
      </c>
      <c r="B813" s="1">
        <v>0.43581018518518516</v>
      </c>
      <c r="C813" t="s">
        <v>1367</v>
      </c>
      <c r="D813" t="s">
        <v>35</v>
      </c>
      <c r="E813" t="s">
        <v>53</v>
      </c>
      <c r="F813" t="s">
        <v>24</v>
      </c>
      <c r="G813">
        <v>878.96</v>
      </c>
      <c r="H813">
        <v>874.59547099999997</v>
      </c>
      <c r="I813">
        <v>43.22</v>
      </c>
      <c r="J813">
        <v>27</v>
      </c>
      <c r="K813">
        <v>22</v>
      </c>
      <c r="L813" t="s">
        <v>37</v>
      </c>
      <c r="M813" t="s">
        <v>1192</v>
      </c>
      <c r="N813" t="s">
        <v>39</v>
      </c>
      <c r="O813">
        <v>4.4000000000000004</v>
      </c>
      <c r="P813" t="s">
        <v>40</v>
      </c>
      <c r="Q813" t="s">
        <v>41</v>
      </c>
      <c r="R813" t="s">
        <v>30</v>
      </c>
      <c r="S813" t="s">
        <v>31</v>
      </c>
      <c r="T813" t="s">
        <v>32</v>
      </c>
      <c r="U813">
        <v>17</v>
      </c>
    </row>
    <row r="814" spans="1:21" x14ac:dyDescent="0.45">
      <c r="A814" t="s">
        <v>3463</v>
      </c>
      <c r="B814" s="1">
        <v>0.43627314814814816</v>
      </c>
      <c r="C814" t="s">
        <v>1368</v>
      </c>
      <c r="D814" t="s">
        <v>53</v>
      </c>
      <c r="E814" t="s">
        <v>34</v>
      </c>
      <c r="F814" t="s">
        <v>24</v>
      </c>
      <c r="G814">
        <v>1762</v>
      </c>
      <c r="H814">
        <v>1794.9981889999999</v>
      </c>
      <c r="I814">
        <v>12.21</v>
      </c>
      <c r="J814">
        <v>38</v>
      </c>
      <c r="K814">
        <v>49</v>
      </c>
      <c r="L814" t="s">
        <v>54</v>
      </c>
      <c r="M814" t="s">
        <v>1369</v>
      </c>
      <c r="N814" t="s">
        <v>50</v>
      </c>
      <c r="O814">
        <v>4.7</v>
      </c>
      <c r="P814" t="s">
        <v>51</v>
      </c>
      <c r="Q814" t="s">
        <v>41</v>
      </c>
      <c r="R814" t="s">
        <v>47</v>
      </c>
      <c r="S814" t="s">
        <v>4700</v>
      </c>
      <c r="T814" t="s">
        <v>4700</v>
      </c>
      <c r="U814">
        <v>0</v>
      </c>
    </row>
    <row r="815" spans="1:21" x14ac:dyDescent="0.45">
      <c r="A815" t="s">
        <v>3464</v>
      </c>
      <c r="B815" s="1">
        <v>0.43730324074074073</v>
      </c>
      <c r="C815" t="s">
        <v>1370</v>
      </c>
      <c r="D815" t="s">
        <v>35</v>
      </c>
      <c r="E815" t="s">
        <v>65</v>
      </c>
      <c r="F815" t="s">
        <v>62</v>
      </c>
      <c r="G815">
        <v>835.22</v>
      </c>
      <c r="H815">
        <v>874.53132889999995</v>
      </c>
      <c r="I815">
        <v>25.72</v>
      </c>
      <c r="J815">
        <v>48</v>
      </c>
      <c r="K815">
        <v>43</v>
      </c>
      <c r="L815" t="s">
        <v>25</v>
      </c>
      <c r="M815" t="s">
        <v>1371</v>
      </c>
      <c r="N815" t="s">
        <v>39</v>
      </c>
      <c r="O815">
        <v>4.9000000000000004</v>
      </c>
      <c r="P815" t="s">
        <v>28</v>
      </c>
      <c r="Q815" t="s">
        <v>67</v>
      </c>
      <c r="R815" t="s">
        <v>47</v>
      </c>
      <c r="S815" t="s">
        <v>4700</v>
      </c>
      <c r="T815" t="s">
        <v>4700</v>
      </c>
      <c r="U815">
        <v>0</v>
      </c>
    </row>
    <row r="816" spans="1:21" x14ac:dyDescent="0.45">
      <c r="A816" t="s">
        <v>3465</v>
      </c>
      <c r="B816" s="1">
        <v>0.43745370370370368</v>
      </c>
      <c r="C816" t="s">
        <v>1372</v>
      </c>
      <c r="D816" t="s">
        <v>34</v>
      </c>
      <c r="E816" t="s">
        <v>22</v>
      </c>
      <c r="F816" t="s">
        <v>24</v>
      </c>
      <c r="G816">
        <v>883.1</v>
      </c>
      <c r="H816">
        <v>940.91540039999995</v>
      </c>
      <c r="I816">
        <v>18.579999999999998</v>
      </c>
      <c r="J816">
        <v>31</v>
      </c>
      <c r="K816">
        <v>26</v>
      </c>
      <c r="L816" t="s">
        <v>25</v>
      </c>
      <c r="M816" t="s">
        <v>1373</v>
      </c>
      <c r="N816" t="s">
        <v>39</v>
      </c>
      <c r="O816">
        <v>4.5999999999999996</v>
      </c>
      <c r="P816" t="s">
        <v>51</v>
      </c>
      <c r="Q816" t="s">
        <v>41</v>
      </c>
      <c r="R816" t="s">
        <v>30</v>
      </c>
      <c r="S816" t="s">
        <v>97</v>
      </c>
      <c r="T816" t="s">
        <v>42</v>
      </c>
      <c r="U816">
        <v>29</v>
      </c>
    </row>
    <row r="817" spans="1:21" x14ac:dyDescent="0.45">
      <c r="A817" t="s">
        <v>3466</v>
      </c>
      <c r="B817" s="1">
        <v>0.43755787037037036</v>
      </c>
      <c r="C817" t="s">
        <v>1374</v>
      </c>
      <c r="D817" t="s">
        <v>34</v>
      </c>
      <c r="E817" t="s">
        <v>35</v>
      </c>
      <c r="F817" t="s">
        <v>24</v>
      </c>
      <c r="G817">
        <v>496.57</v>
      </c>
      <c r="H817">
        <v>570.34604520000005</v>
      </c>
      <c r="I817">
        <v>5.38</v>
      </c>
      <c r="J817">
        <v>29</v>
      </c>
      <c r="K817">
        <v>38</v>
      </c>
      <c r="L817" t="s">
        <v>54</v>
      </c>
      <c r="M817" t="s">
        <v>1375</v>
      </c>
      <c r="N817" t="s">
        <v>56</v>
      </c>
      <c r="O817">
        <v>3.9</v>
      </c>
      <c r="P817" t="s">
        <v>51</v>
      </c>
      <c r="Q817" t="s">
        <v>29</v>
      </c>
      <c r="R817" t="s">
        <v>47</v>
      </c>
      <c r="S817" t="s">
        <v>4700</v>
      </c>
      <c r="T817" t="s">
        <v>4700</v>
      </c>
      <c r="U817">
        <v>0</v>
      </c>
    </row>
    <row r="818" spans="1:21" x14ac:dyDescent="0.45">
      <c r="A818" t="s">
        <v>3467</v>
      </c>
      <c r="B818" s="1">
        <v>0.43756944444444446</v>
      </c>
      <c r="C818" t="s">
        <v>1376</v>
      </c>
      <c r="D818" t="s">
        <v>82</v>
      </c>
      <c r="E818" t="s">
        <v>34</v>
      </c>
      <c r="F818" t="s">
        <v>62</v>
      </c>
      <c r="G818">
        <v>269.5</v>
      </c>
      <c r="H818">
        <v>293.35018459999998</v>
      </c>
      <c r="I818">
        <v>26.15</v>
      </c>
      <c r="J818">
        <v>50</v>
      </c>
      <c r="K818">
        <v>49</v>
      </c>
      <c r="L818" t="s">
        <v>37</v>
      </c>
      <c r="M818" t="s">
        <v>286</v>
      </c>
      <c r="N818" t="s">
        <v>39</v>
      </c>
      <c r="O818">
        <v>3.7</v>
      </c>
      <c r="P818" t="s">
        <v>92</v>
      </c>
      <c r="Q818" t="s">
        <v>67</v>
      </c>
      <c r="R818" t="s">
        <v>30</v>
      </c>
      <c r="S818" t="s">
        <v>60</v>
      </c>
      <c r="T818" t="s">
        <v>42</v>
      </c>
      <c r="U818">
        <v>28</v>
      </c>
    </row>
    <row r="819" spans="1:21" x14ac:dyDescent="0.45">
      <c r="A819" t="s">
        <v>3468</v>
      </c>
      <c r="B819" s="1">
        <v>0.43792824074074072</v>
      </c>
      <c r="C819" t="s">
        <v>135</v>
      </c>
      <c r="D819" t="s">
        <v>53</v>
      </c>
      <c r="E819" t="s">
        <v>22</v>
      </c>
      <c r="F819" t="s">
        <v>62</v>
      </c>
      <c r="G819">
        <v>970.14</v>
      </c>
      <c r="H819">
        <v>998.75802109999995</v>
      </c>
      <c r="I819">
        <v>9.68</v>
      </c>
      <c r="J819">
        <v>21</v>
      </c>
      <c r="K819">
        <v>27</v>
      </c>
      <c r="L819" t="s">
        <v>37</v>
      </c>
      <c r="M819" t="s">
        <v>1377</v>
      </c>
      <c r="N819" t="s">
        <v>39</v>
      </c>
      <c r="O819">
        <v>4.7</v>
      </c>
      <c r="P819" t="s">
        <v>92</v>
      </c>
      <c r="Q819" t="s">
        <v>29</v>
      </c>
      <c r="R819" t="s">
        <v>30</v>
      </c>
      <c r="S819" t="s">
        <v>60</v>
      </c>
      <c r="T819" t="s">
        <v>42</v>
      </c>
      <c r="U819">
        <v>21</v>
      </c>
    </row>
    <row r="820" spans="1:21" x14ac:dyDescent="0.45">
      <c r="A820" t="s">
        <v>3469</v>
      </c>
      <c r="B820" s="1">
        <v>0.43800925925925926</v>
      </c>
      <c r="C820" t="s">
        <v>1378</v>
      </c>
      <c r="D820" t="s">
        <v>58</v>
      </c>
      <c r="E820" t="s">
        <v>82</v>
      </c>
      <c r="F820" t="s">
        <v>36</v>
      </c>
      <c r="G820">
        <v>483.05</v>
      </c>
      <c r="H820">
        <v>488.95080460000003</v>
      </c>
      <c r="I820">
        <v>40.590000000000003</v>
      </c>
      <c r="J820">
        <v>44</v>
      </c>
      <c r="K820">
        <v>44</v>
      </c>
      <c r="L820" t="s">
        <v>54</v>
      </c>
      <c r="M820" t="s">
        <v>1379</v>
      </c>
      <c r="N820" t="s">
        <v>50</v>
      </c>
      <c r="O820">
        <v>4.8</v>
      </c>
      <c r="P820" t="s">
        <v>46</v>
      </c>
      <c r="Q820" t="s">
        <v>29</v>
      </c>
      <c r="R820" t="s">
        <v>47</v>
      </c>
      <c r="S820" t="s">
        <v>4700</v>
      </c>
      <c r="T820" t="s">
        <v>4700</v>
      </c>
      <c r="U820">
        <v>0</v>
      </c>
    </row>
    <row r="821" spans="1:21" x14ac:dyDescent="0.45">
      <c r="A821" t="s">
        <v>3470</v>
      </c>
      <c r="B821" s="1">
        <v>0.43815972222222221</v>
      </c>
      <c r="C821" t="s">
        <v>1380</v>
      </c>
      <c r="D821" t="s">
        <v>34</v>
      </c>
      <c r="E821" t="s">
        <v>82</v>
      </c>
      <c r="F821" t="s">
        <v>36</v>
      </c>
      <c r="G821">
        <v>1752.88</v>
      </c>
      <c r="H821">
        <v>1778.3910350000001</v>
      </c>
      <c r="I821">
        <v>7.52</v>
      </c>
      <c r="J821">
        <v>51</v>
      </c>
      <c r="K821">
        <v>55</v>
      </c>
      <c r="L821" t="s">
        <v>54</v>
      </c>
      <c r="M821" t="s">
        <v>1381</v>
      </c>
      <c r="N821" t="s">
        <v>56</v>
      </c>
      <c r="O821">
        <v>3.3</v>
      </c>
      <c r="P821" t="s">
        <v>51</v>
      </c>
      <c r="Q821" t="s">
        <v>29</v>
      </c>
      <c r="R821" t="s">
        <v>47</v>
      </c>
      <c r="S821" t="s">
        <v>4700</v>
      </c>
      <c r="T821" t="s">
        <v>4700</v>
      </c>
      <c r="U821">
        <v>0</v>
      </c>
    </row>
    <row r="822" spans="1:21" x14ac:dyDescent="0.45">
      <c r="A822" t="s">
        <v>3471</v>
      </c>
      <c r="B822" s="1">
        <v>0.43843749999999998</v>
      </c>
      <c r="C822" t="s">
        <v>1382</v>
      </c>
      <c r="D822" t="s">
        <v>82</v>
      </c>
      <c r="E822" t="s">
        <v>53</v>
      </c>
      <c r="F822" t="s">
        <v>36</v>
      </c>
      <c r="G822">
        <v>265.08999999999997</v>
      </c>
      <c r="H822">
        <v>337.16600779999999</v>
      </c>
      <c r="I822">
        <v>20.28</v>
      </c>
      <c r="J822">
        <v>35</v>
      </c>
      <c r="K822">
        <v>50</v>
      </c>
      <c r="L822" t="s">
        <v>25</v>
      </c>
      <c r="M822" t="s">
        <v>1169</v>
      </c>
      <c r="N822" t="s">
        <v>50</v>
      </c>
      <c r="O822">
        <v>4</v>
      </c>
      <c r="P822" t="s">
        <v>92</v>
      </c>
      <c r="Q822" t="s">
        <v>41</v>
      </c>
      <c r="R822" t="s">
        <v>47</v>
      </c>
      <c r="S822" t="s">
        <v>4700</v>
      </c>
      <c r="T822" t="s">
        <v>4700</v>
      </c>
      <c r="U822">
        <v>0</v>
      </c>
    </row>
    <row r="823" spans="1:21" x14ac:dyDescent="0.45">
      <c r="A823" t="s">
        <v>3472</v>
      </c>
      <c r="B823" s="1">
        <v>0.43854166666666666</v>
      </c>
      <c r="C823" t="s">
        <v>1383</v>
      </c>
      <c r="D823" t="s">
        <v>82</v>
      </c>
      <c r="E823" t="s">
        <v>58</v>
      </c>
      <c r="F823" t="s">
        <v>36</v>
      </c>
      <c r="G823">
        <v>158.28</v>
      </c>
      <c r="H823">
        <v>177.81645080000001</v>
      </c>
      <c r="I823">
        <v>34.79</v>
      </c>
      <c r="J823">
        <v>20</v>
      </c>
      <c r="K823">
        <v>22</v>
      </c>
      <c r="L823" t="s">
        <v>54</v>
      </c>
      <c r="M823" t="s">
        <v>1384</v>
      </c>
      <c r="N823" t="s">
        <v>50</v>
      </c>
      <c r="O823">
        <v>3.7</v>
      </c>
      <c r="P823" t="s">
        <v>28</v>
      </c>
      <c r="Q823" t="s">
        <v>67</v>
      </c>
      <c r="R823" t="s">
        <v>47</v>
      </c>
      <c r="S823" t="s">
        <v>4700</v>
      </c>
      <c r="T823" t="s">
        <v>4700</v>
      </c>
      <c r="U823">
        <v>0</v>
      </c>
    </row>
    <row r="824" spans="1:21" x14ac:dyDescent="0.45">
      <c r="A824" t="s">
        <v>3473</v>
      </c>
      <c r="B824" s="1">
        <v>0.43918981481481484</v>
      </c>
      <c r="C824" t="s">
        <v>1385</v>
      </c>
      <c r="D824" t="s">
        <v>23</v>
      </c>
      <c r="E824" t="s">
        <v>65</v>
      </c>
      <c r="F824" t="s">
        <v>36</v>
      </c>
      <c r="G824">
        <v>280.57</v>
      </c>
      <c r="H824">
        <v>239.30606800000001</v>
      </c>
      <c r="I824">
        <v>5.07</v>
      </c>
      <c r="J824">
        <v>40</v>
      </c>
      <c r="K824">
        <v>41</v>
      </c>
      <c r="L824" t="s">
        <v>25</v>
      </c>
      <c r="M824" t="s">
        <v>942</v>
      </c>
      <c r="N824" t="s">
        <v>39</v>
      </c>
      <c r="O824">
        <v>4.5</v>
      </c>
      <c r="P824" t="s">
        <v>28</v>
      </c>
      <c r="Q824" t="s">
        <v>67</v>
      </c>
      <c r="R824" t="s">
        <v>30</v>
      </c>
      <c r="S824" t="s">
        <v>4700</v>
      </c>
      <c r="T824" t="s">
        <v>42</v>
      </c>
      <c r="U824">
        <v>27</v>
      </c>
    </row>
    <row r="825" spans="1:21" x14ac:dyDescent="0.45">
      <c r="A825" t="s">
        <v>3474</v>
      </c>
      <c r="B825" s="1">
        <v>0.43935185185185183</v>
      </c>
      <c r="C825" t="s">
        <v>1386</v>
      </c>
      <c r="D825" t="s">
        <v>65</v>
      </c>
      <c r="E825" t="s">
        <v>58</v>
      </c>
      <c r="F825" t="s">
        <v>36</v>
      </c>
      <c r="G825">
        <v>299.61</v>
      </c>
      <c r="H825">
        <v>359.87508730000002</v>
      </c>
      <c r="I825">
        <v>23.8</v>
      </c>
      <c r="J825">
        <v>43</v>
      </c>
      <c r="K825">
        <v>57</v>
      </c>
      <c r="L825" t="s">
        <v>54</v>
      </c>
      <c r="M825" t="s">
        <v>222</v>
      </c>
      <c r="N825" t="s">
        <v>78</v>
      </c>
      <c r="O825">
        <v>4</v>
      </c>
      <c r="P825" t="s">
        <v>28</v>
      </c>
      <c r="Q825" t="s">
        <v>29</v>
      </c>
      <c r="R825" t="s">
        <v>47</v>
      </c>
      <c r="S825" t="s">
        <v>4700</v>
      </c>
      <c r="T825" t="s">
        <v>4700</v>
      </c>
      <c r="U825">
        <v>0</v>
      </c>
    </row>
    <row r="826" spans="1:21" x14ac:dyDescent="0.45">
      <c r="A826" t="s">
        <v>3475</v>
      </c>
      <c r="B826" s="1">
        <v>0.4400115740740741</v>
      </c>
      <c r="C826" t="s">
        <v>1387</v>
      </c>
      <c r="D826" t="s">
        <v>58</v>
      </c>
      <c r="E826" t="s">
        <v>35</v>
      </c>
      <c r="F826" t="s">
        <v>62</v>
      </c>
      <c r="G826">
        <v>645.85</v>
      </c>
      <c r="H826">
        <v>679.98257630000001</v>
      </c>
      <c r="I826">
        <v>3.92</v>
      </c>
      <c r="J826">
        <v>29</v>
      </c>
      <c r="K826">
        <v>44</v>
      </c>
      <c r="L826" t="s">
        <v>25</v>
      </c>
      <c r="M826" t="s">
        <v>1234</v>
      </c>
      <c r="N826" t="s">
        <v>27</v>
      </c>
      <c r="O826">
        <v>3.3</v>
      </c>
      <c r="P826" t="s">
        <v>92</v>
      </c>
      <c r="Q826" t="s">
        <v>29</v>
      </c>
      <c r="R826" t="s">
        <v>47</v>
      </c>
      <c r="S826" t="s">
        <v>4700</v>
      </c>
      <c r="T826" t="s">
        <v>4700</v>
      </c>
      <c r="U826">
        <v>0</v>
      </c>
    </row>
    <row r="827" spans="1:21" x14ac:dyDescent="0.45">
      <c r="A827" t="s">
        <v>3476</v>
      </c>
      <c r="B827" s="1">
        <v>0.4400810185185185</v>
      </c>
      <c r="C827" t="s">
        <v>154</v>
      </c>
      <c r="D827" t="s">
        <v>82</v>
      </c>
      <c r="E827" t="s">
        <v>34</v>
      </c>
      <c r="F827" t="s">
        <v>24</v>
      </c>
      <c r="G827">
        <v>853.97</v>
      </c>
      <c r="H827">
        <v>882.97537690000001</v>
      </c>
      <c r="I827">
        <v>24.1</v>
      </c>
      <c r="J827">
        <v>22</v>
      </c>
      <c r="K827">
        <v>32</v>
      </c>
      <c r="L827" t="s">
        <v>54</v>
      </c>
      <c r="M827" t="s">
        <v>473</v>
      </c>
      <c r="N827" t="s">
        <v>50</v>
      </c>
      <c r="O827">
        <v>3.2</v>
      </c>
      <c r="P827" t="s">
        <v>40</v>
      </c>
      <c r="Q827" t="s">
        <v>67</v>
      </c>
      <c r="R827" t="s">
        <v>30</v>
      </c>
      <c r="S827" t="s">
        <v>74</v>
      </c>
      <c r="T827" t="s">
        <v>32</v>
      </c>
      <c r="U827">
        <v>2</v>
      </c>
    </row>
    <row r="828" spans="1:21" x14ac:dyDescent="0.45">
      <c r="A828" t="s">
        <v>3477</v>
      </c>
      <c r="B828" s="1">
        <v>0.44017361111111108</v>
      </c>
      <c r="C828" t="s">
        <v>1388</v>
      </c>
      <c r="D828" t="s">
        <v>58</v>
      </c>
      <c r="E828" t="s">
        <v>34</v>
      </c>
      <c r="F828" t="s">
        <v>24</v>
      </c>
      <c r="G828">
        <v>980.74</v>
      </c>
      <c r="H828">
        <v>959.04206380000005</v>
      </c>
      <c r="I828">
        <v>47.73</v>
      </c>
      <c r="J828">
        <v>55</v>
      </c>
      <c r="K828">
        <v>69</v>
      </c>
      <c r="L828" t="s">
        <v>54</v>
      </c>
      <c r="M828" t="s">
        <v>1389</v>
      </c>
      <c r="N828" t="s">
        <v>39</v>
      </c>
      <c r="O828">
        <v>4.5999999999999996</v>
      </c>
      <c r="P828" t="s">
        <v>46</v>
      </c>
      <c r="Q828" t="s">
        <v>67</v>
      </c>
      <c r="R828" t="s">
        <v>47</v>
      </c>
      <c r="S828" t="s">
        <v>4700</v>
      </c>
      <c r="T828" t="s">
        <v>4700</v>
      </c>
      <c r="U828">
        <v>0</v>
      </c>
    </row>
    <row r="829" spans="1:21" x14ac:dyDescent="0.45">
      <c r="A829" t="s">
        <v>3478</v>
      </c>
      <c r="B829" s="1">
        <v>0.4402314814814815</v>
      </c>
      <c r="C829" t="s">
        <v>1390</v>
      </c>
      <c r="D829" t="s">
        <v>34</v>
      </c>
      <c r="E829" t="s">
        <v>65</v>
      </c>
      <c r="F829" t="s">
        <v>24</v>
      </c>
      <c r="G829">
        <v>1886.03</v>
      </c>
      <c r="H829">
        <v>1920.0989199999999</v>
      </c>
      <c r="I829">
        <v>3.41</v>
      </c>
      <c r="J829">
        <v>55</v>
      </c>
      <c r="K829">
        <v>67</v>
      </c>
      <c r="L829" t="s">
        <v>37</v>
      </c>
      <c r="M829" t="s">
        <v>471</v>
      </c>
      <c r="N829" t="s">
        <v>50</v>
      </c>
      <c r="O829">
        <v>3.8</v>
      </c>
      <c r="P829" t="s">
        <v>46</v>
      </c>
      <c r="Q829" t="s">
        <v>41</v>
      </c>
      <c r="R829" t="s">
        <v>30</v>
      </c>
      <c r="S829" t="s">
        <v>4700</v>
      </c>
      <c r="T829" t="s">
        <v>4700</v>
      </c>
      <c r="U829">
        <v>23</v>
      </c>
    </row>
    <row r="830" spans="1:21" x14ac:dyDescent="0.45">
      <c r="A830" t="s">
        <v>3479</v>
      </c>
      <c r="B830" s="1">
        <v>0.44042824074074072</v>
      </c>
      <c r="C830" t="s">
        <v>1391</v>
      </c>
      <c r="D830" t="s">
        <v>22</v>
      </c>
      <c r="E830" t="s">
        <v>53</v>
      </c>
      <c r="F830" t="s">
        <v>62</v>
      </c>
      <c r="G830">
        <v>940.24</v>
      </c>
      <c r="H830">
        <v>989.04064400000004</v>
      </c>
      <c r="I830">
        <v>43.01</v>
      </c>
      <c r="J830">
        <v>10</v>
      </c>
      <c r="K830">
        <v>13</v>
      </c>
      <c r="L830" t="s">
        <v>37</v>
      </c>
      <c r="M830" t="s">
        <v>290</v>
      </c>
      <c r="N830" t="s">
        <v>39</v>
      </c>
      <c r="O830">
        <v>4</v>
      </c>
      <c r="P830" t="s">
        <v>92</v>
      </c>
      <c r="Q830" t="s">
        <v>41</v>
      </c>
      <c r="R830" t="s">
        <v>30</v>
      </c>
      <c r="S830" t="s">
        <v>4700</v>
      </c>
      <c r="T830" t="s">
        <v>42</v>
      </c>
      <c r="U830">
        <v>17</v>
      </c>
    </row>
    <row r="831" spans="1:21" x14ac:dyDescent="0.45">
      <c r="A831" t="s">
        <v>3480</v>
      </c>
      <c r="B831" s="1">
        <v>0.44047453703703704</v>
      </c>
      <c r="C831" t="s">
        <v>1392</v>
      </c>
      <c r="D831" t="s">
        <v>65</v>
      </c>
      <c r="E831" t="s">
        <v>35</v>
      </c>
      <c r="F831" t="s">
        <v>24</v>
      </c>
      <c r="G831">
        <v>695.91</v>
      </c>
      <c r="H831">
        <v>651.62301839999998</v>
      </c>
      <c r="I831">
        <v>27.5</v>
      </c>
      <c r="J831">
        <v>45</v>
      </c>
      <c r="K831">
        <v>42</v>
      </c>
      <c r="L831" t="s">
        <v>37</v>
      </c>
      <c r="M831" t="s">
        <v>1393</v>
      </c>
      <c r="N831" t="s">
        <v>50</v>
      </c>
      <c r="O831">
        <v>4.5</v>
      </c>
      <c r="P831" t="s">
        <v>46</v>
      </c>
      <c r="Q831" t="s">
        <v>67</v>
      </c>
      <c r="R831" t="s">
        <v>47</v>
      </c>
      <c r="S831" t="s">
        <v>4700</v>
      </c>
      <c r="T831" t="s">
        <v>4700</v>
      </c>
      <c r="U831">
        <v>0</v>
      </c>
    </row>
    <row r="832" spans="1:21" x14ac:dyDescent="0.45">
      <c r="A832" t="s">
        <v>3481</v>
      </c>
      <c r="B832" s="1">
        <v>0.44108796296296299</v>
      </c>
      <c r="C832" t="s">
        <v>1394</v>
      </c>
      <c r="D832" t="s">
        <v>53</v>
      </c>
      <c r="E832" t="s">
        <v>58</v>
      </c>
      <c r="F832" t="s">
        <v>36</v>
      </c>
      <c r="G832">
        <v>1538.6</v>
      </c>
      <c r="H832">
        <v>1570.1768729999999</v>
      </c>
      <c r="I832">
        <v>38.85</v>
      </c>
      <c r="J832">
        <v>22</v>
      </c>
      <c r="K832">
        <v>27</v>
      </c>
      <c r="L832" t="s">
        <v>54</v>
      </c>
      <c r="M832" t="s">
        <v>491</v>
      </c>
      <c r="N832" t="s">
        <v>50</v>
      </c>
      <c r="O832">
        <v>4.5999999999999996</v>
      </c>
      <c r="P832" t="s">
        <v>40</v>
      </c>
      <c r="Q832" t="s">
        <v>29</v>
      </c>
      <c r="R832" t="s">
        <v>30</v>
      </c>
      <c r="S832" t="s">
        <v>4700</v>
      </c>
      <c r="T832" t="s">
        <v>42</v>
      </c>
      <c r="U832">
        <v>19</v>
      </c>
    </row>
    <row r="833" spans="1:21" x14ac:dyDescent="0.45">
      <c r="A833" t="s">
        <v>3482</v>
      </c>
      <c r="B833" s="1">
        <v>0.44246527777777778</v>
      </c>
      <c r="C833" t="s">
        <v>1395</v>
      </c>
      <c r="D833" t="s">
        <v>53</v>
      </c>
      <c r="E833" t="s">
        <v>82</v>
      </c>
      <c r="F833" t="s">
        <v>36</v>
      </c>
      <c r="G833">
        <v>1882.8</v>
      </c>
      <c r="H833">
        <v>1922.618502</v>
      </c>
      <c r="I833">
        <v>9.68</v>
      </c>
      <c r="J833">
        <v>47</v>
      </c>
      <c r="K833">
        <v>60</v>
      </c>
      <c r="L833" t="s">
        <v>54</v>
      </c>
      <c r="M833" t="s">
        <v>1396</v>
      </c>
      <c r="N833" t="s">
        <v>56</v>
      </c>
      <c r="O833">
        <v>3.1</v>
      </c>
      <c r="P833" t="s">
        <v>46</v>
      </c>
      <c r="Q833" t="s">
        <v>29</v>
      </c>
      <c r="R833" t="s">
        <v>30</v>
      </c>
      <c r="S833" t="s">
        <v>74</v>
      </c>
      <c r="T833" t="s">
        <v>32</v>
      </c>
      <c r="U833">
        <v>14</v>
      </c>
    </row>
    <row r="834" spans="1:21" x14ac:dyDescent="0.45">
      <c r="A834" t="s">
        <v>3483</v>
      </c>
      <c r="B834" s="1">
        <v>0.44271990740740741</v>
      </c>
      <c r="C834" t="s">
        <v>1397</v>
      </c>
      <c r="D834" t="s">
        <v>22</v>
      </c>
      <c r="E834" t="s">
        <v>23</v>
      </c>
      <c r="F834" t="s">
        <v>36</v>
      </c>
      <c r="G834">
        <v>540.74</v>
      </c>
      <c r="H834">
        <v>555.72719419999999</v>
      </c>
      <c r="I834">
        <v>38.75</v>
      </c>
      <c r="J834">
        <v>55</v>
      </c>
      <c r="K834">
        <v>57</v>
      </c>
      <c r="L834" t="s">
        <v>25</v>
      </c>
      <c r="M834" t="s">
        <v>1398</v>
      </c>
      <c r="N834" t="s">
        <v>39</v>
      </c>
      <c r="O834">
        <v>4.8</v>
      </c>
      <c r="P834" t="s">
        <v>40</v>
      </c>
      <c r="Q834" t="s">
        <v>29</v>
      </c>
      <c r="R834" t="s">
        <v>30</v>
      </c>
      <c r="S834" t="s">
        <v>60</v>
      </c>
      <c r="T834" t="s">
        <v>32</v>
      </c>
      <c r="U834">
        <v>16</v>
      </c>
    </row>
    <row r="835" spans="1:21" x14ac:dyDescent="0.45">
      <c r="A835" t="s">
        <v>3484</v>
      </c>
      <c r="B835" s="1">
        <v>0.44291666666666668</v>
      </c>
      <c r="C835" t="s">
        <v>1399</v>
      </c>
      <c r="D835" t="s">
        <v>35</v>
      </c>
      <c r="E835" t="s">
        <v>34</v>
      </c>
      <c r="F835" t="s">
        <v>24</v>
      </c>
      <c r="G835">
        <v>1323.44</v>
      </c>
      <c r="H835">
        <v>1388.6233850000001</v>
      </c>
      <c r="I835">
        <v>30.58</v>
      </c>
      <c r="J835">
        <v>19</v>
      </c>
      <c r="K835">
        <v>25</v>
      </c>
      <c r="L835" t="s">
        <v>54</v>
      </c>
      <c r="M835" t="s">
        <v>1400</v>
      </c>
      <c r="N835" t="s">
        <v>39</v>
      </c>
      <c r="O835">
        <v>3.1</v>
      </c>
      <c r="P835" t="s">
        <v>28</v>
      </c>
      <c r="Q835" t="s">
        <v>67</v>
      </c>
      <c r="R835" t="s">
        <v>47</v>
      </c>
      <c r="S835" t="s">
        <v>4700</v>
      </c>
      <c r="T835" t="s">
        <v>4700</v>
      </c>
      <c r="U835">
        <v>0</v>
      </c>
    </row>
    <row r="836" spans="1:21" x14ac:dyDescent="0.45">
      <c r="A836" t="s">
        <v>3485</v>
      </c>
      <c r="B836" s="1">
        <v>0.44361111111111112</v>
      </c>
      <c r="C836" t="s">
        <v>76</v>
      </c>
      <c r="D836" t="s">
        <v>65</v>
      </c>
      <c r="E836" t="s">
        <v>34</v>
      </c>
      <c r="F836" t="s">
        <v>24</v>
      </c>
      <c r="G836">
        <v>214.39</v>
      </c>
      <c r="H836">
        <v>207.84375700000001</v>
      </c>
      <c r="I836">
        <v>11.3</v>
      </c>
      <c r="J836">
        <v>52</v>
      </c>
      <c r="K836">
        <v>56</v>
      </c>
      <c r="L836" t="s">
        <v>54</v>
      </c>
      <c r="M836" t="s">
        <v>645</v>
      </c>
      <c r="N836" t="s">
        <v>50</v>
      </c>
      <c r="O836">
        <v>3.4</v>
      </c>
      <c r="P836" t="s">
        <v>28</v>
      </c>
      <c r="Q836" t="s">
        <v>41</v>
      </c>
      <c r="R836" t="s">
        <v>30</v>
      </c>
      <c r="S836" t="s">
        <v>74</v>
      </c>
      <c r="T836" t="s">
        <v>32</v>
      </c>
      <c r="U836">
        <v>22</v>
      </c>
    </row>
    <row r="837" spans="1:21" x14ac:dyDescent="0.45">
      <c r="A837" t="s">
        <v>3486</v>
      </c>
      <c r="B837" s="1">
        <v>0.44373842592592594</v>
      </c>
      <c r="C837" t="s">
        <v>1401</v>
      </c>
      <c r="D837" t="s">
        <v>34</v>
      </c>
      <c r="E837" t="s">
        <v>35</v>
      </c>
      <c r="F837" t="s">
        <v>24</v>
      </c>
      <c r="G837">
        <v>676.08</v>
      </c>
      <c r="H837">
        <v>652.86224200000004</v>
      </c>
      <c r="I837">
        <v>30.48</v>
      </c>
      <c r="J837">
        <v>16</v>
      </c>
      <c r="K837">
        <v>12</v>
      </c>
      <c r="L837" t="s">
        <v>54</v>
      </c>
      <c r="M837" t="s">
        <v>1302</v>
      </c>
      <c r="N837" t="s">
        <v>56</v>
      </c>
      <c r="O837">
        <v>4.3</v>
      </c>
      <c r="P837" t="s">
        <v>46</v>
      </c>
      <c r="Q837" t="s">
        <v>67</v>
      </c>
      <c r="R837" t="s">
        <v>47</v>
      </c>
      <c r="S837" t="s">
        <v>4700</v>
      </c>
      <c r="T837" t="s">
        <v>4700</v>
      </c>
      <c r="U837">
        <v>0</v>
      </c>
    </row>
    <row r="838" spans="1:21" x14ac:dyDescent="0.45">
      <c r="A838" t="s">
        <v>3487</v>
      </c>
      <c r="B838" s="1">
        <v>0.44380787037037039</v>
      </c>
      <c r="C838" t="s">
        <v>1402</v>
      </c>
      <c r="D838" t="s">
        <v>82</v>
      </c>
      <c r="E838" t="s">
        <v>53</v>
      </c>
      <c r="F838" t="s">
        <v>24</v>
      </c>
      <c r="G838">
        <v>595.75</v>
      </c>
      <c r="H838">
        <v>636.34121040000002</v>
      </c>
      <c r="I838">
        <v>24.04</v>
      </c>
      <c r="J838">
        <v>50</v>
      </c>
      <c r="K838">
        <v>60</v>
      </c>
      <c r="L838" t="s">
        <v>54</v>
      </c>
      <c r="M838" t="s">
        <v>688</v>
      </c>
      <c r="N838" t="s">
        <v>78</v>
      </c>
      <c r="O838">
        <v>3.5</v>
      </c>
      <c r="P838" t="s">
        <v>28</v>
      </c>
      <c r="Q838" t="s">
        <v>41</v>
      </c>
      <c r="R838" t="s">
        <v>30</v>
      </c>
      <c r="S838" t="s">
        <v>97</v>
      </c>
      <c r="T838" t="s">
        <v>32</v>
      </c>
      <c r="U838">
        <v>3</v>
      </c>
    </row>
    <row r="839" spans="1:21" x14ac:dyDescent="0.45">
      <c r="A839" t="s">
        <v>3488</v>
      </c>
      <c r="B839" s="1">
        <v>0.44393518518518521</v>
      </c>
      <c r="C839" t="s">
        <v>1403</v>
      </c>
      <c r="D839" t="s">
        <v>23</v>
      </c>
      <c r="E839" t="s">
        <v>34</v>
      </c>
      <c r="F839" t="s">
        <v>62</v>
      </c>
      <c r="G839">
        <v>1744.75</v>
      </c>
      <c r="H839">
        <v>1742.9091410000001</v>
      </c>
      <c r="I839">
        <v>35.22</v>
      </c>
      <c r="J839">
        <v>43</v>
      </c>
      <c r="K839">
        <v>44</v>
      </c>
      <c r="L839" t="s">
        <v>54</v>
      </c>
      <c r="M839" t="s">
        <v>173</v>
      </c>
      <c r="N839" t="s">
        <v>78</v>
      </c>
      <c r="O839">
        <v>4.5999999999999996</v>
      </c>
      <c r="P839" t="s">
        <v>28</v>
      </c>
      <c r="Q839" t="s">
        <v>29</v>
      </c>
      <c r="R839" t="s">
        <v>30</v>
      </c>
      <c r="S839" t="s">
        <v>74</v>
      </c>
      <c r="T839" t="s">
        <v>4700</v>
      </c>
      <c r="U839">
        <v>11</v>
      </c>
    </row>
    <row r="840" spans="1:21" x14ac:dyDescent="0.45">
      <c r="A840" t="s">
        <v>3489</v>
      </c>
      <c r="B840" s="1">
        <v>0.44491898148148146</v>
      </c>
      <c r="C840" t="s">
        <v>1404</v>
      </c>
      <c r="D840" t="s">
        <v>58</v>
      </c>
      <c r="E840" t="s">
        <v>65</v>
      </c>
      <c r="F840" t="s">
        <v>44</v>
      </c>
      <c r="G840">
        <v>949.14</v>
      </c>
      <c r="H840">
        <v>963.61102449999998</v>
      </c>
      <c r="I840">
        <v>21.69</v>
      </c>
      <c r="J840">
        <v>59</v>
      </c>
      <c r="K840">
        <v>54</v>
      </c>
      <c r="L840" t="s">
        <v>37</v>
      </c>
      <c r="M840" t="s">
        <v>898</v>
      </c>
      <c r="N840" t="s">
        <v>27</v>
      </c>
      <c r="O840">
        <v>4.7</v>
      </c>
      <c r="P840" t="s">
        <v>51</v>
      </c>
      <c r="Q840" t="s">
        <v>29</v>
      </c>
      <c r="R840" t="s">
        <v>47</v>
      </c>
      <c r="S840" t="s">
        <v>4700</v>
      </c>
      <c r="T840" t="s">
        <v>4700</v>
      </c>
      <c r="U840">
        <v>0</v>
      </c>
    </row>
    <row r="841" spans="1:21" x14ac:dyDescent="0.45">
      <c r="A841" t="s">
        <v>3490</v>
      </c>
      <c r="B841" s="1">
        <v>0.44535879629629632</v>
      </c>
      <c r="C841" t="s">
        <v>1405</v>
      </c>
      <c r="D841" t="s">
        <v>23</v>
      </c>
      <c r="E841" t="s">
        <v>34</v>
      </c>
      <c r="F841" t="s">
        <v>44</v>
      </c>
      <c r="G841">
        <v>103.05</v>
      </c>
      <c r="H841">
        <v>143.2890763</v>
      </c>
      <c r="I841">
        <v>27.9</v>
      </c>
      <c r="J841">
        <v>52</v>
      </c>
      <c r="K841">
        <v>53</v>
      </c>
      <c r="L841" t="s">
        <v>25</v>
      </c>
      <c r="M841" t="s">
        <v>930</v>
      </c>
      <c r="N841" t="s">
        <v>50</v>
      </c>
      <c r="O841">
        <v>4.0999999999999996</v>
      </c>
      <c r="P841" t="s">
        <v>28</v>
      </c>
      <c r="Q841" t="s">
        <v>41</v>
      </c>
      <c r="R841" t="s">
        <v>47</v>
      </c>
      <c r="S841" t="s">
        <v>4700</v>
      </c>
      <c r="T841" t="s">
        <v>4700</v>
      </c>
      <c r="U841">
        <v>0</v>
      </c>
    </row>
    <row r="842" spans="1:21" x14ac:dyDescent="0.45">
      <c r="A842" t="s">
        <v>3491</v>
      </c>
      <c r="B842" s="1">
        <v>0.44733796296296297</v>
      </c>
      <c r="C842" t="s">
        <v>1406</v>
      </c>
      <c r="D842" t="s">
        <v>65</v>
      </c>
      <c r="E842" t="s">
        <v>23</v>
      </c>
      <c r="F842" t="s">
        <v>44</v>
      </c>
      <c r="G842">
        <v>444.22</v>
      </c>
      <c r="H842">
        <v>513.62863319999997</v>
      </c>
      <c r="I842">
        <v>38.76</v>
      </c>
      <c r="J842">
        <v>38</v>
      </c>
      <c r="K842">
        <v>48</v>
      </c>
      <c r="L842" t="s">
        <v>25</v>
      </c>
      <c r="M842" t="s">
        <v>696</v>
      </c>
      <c r="N842" t="s">
        <v>39</v>
      </c>
      <c r="O842">
        <v>3.5</v>
      </c>
      <c r="P842" t="s">
        <v>51</v>
      </c>
      <c r="Q842" t="s">
        <v>41</v>
      </c>
      <c r="R842" t="s">
        <v>47</v>
      </c>
      <c r="S842" t="s">
        <v>4700</v>
      </c>
      <c r="T842" t="s">
        <v>4700</v>
      </c>
      <c r="U842">
        <v>0</v>
      </c>
    </row>
    <row r="843" spans="1:21" x14ac:dyDescent="0.45">
      <c r="A843" t="s">
        <v>3492</v>
      </c>
      <c r="B843" s="1">
        <v>0.44837962962962963</v>
      </c>
      <c r="C843" t="s">
        <v>1407</v>
      </c>
      <c r="D843" t="s">
        <v>23</v>
      </c>
      <c r="E843" t="s">
        <v>65</v>
      </c>
      <c r="F843" t="s">
        <v>36</v>
      </c>
      <c r="G843">
        <v>271.86</v>
      </c>
      <c r="H843">
        <v>273.64842700000003</v>
      </c>
      <c r="I843">
        <v>35.14</v>
      </c>
      <c r="J843">
        <v>47</v>
      </c>
      <c r="K843">
        <v>54</v>
      </c>
      <c r="L843" t="s">
        <v>54</v>
      </c>
      <c r="M843" t="s">
        <v>1408</v>
      </c>
      <c r="N843" t="s">
        <v>27</v>
      </c>
      <c r="O843">
        <v>3</v>
      </c>
      <c r="P843" t="s">
        <v>92</v>
      </c>
      <c r="Q843" t="s">
        <v>41</v>
      </c>
      <c r="R843" t="s">
        <v>30</v>
      </c>
      <c r="S843" t="s">
        <v>97</v>
      </c>
      <c r="T843" t="s">
        <v>32</v>
      </c>
      <c r="U843">
        <v>25</v>
      </c>
    </row>
    <row r="844" spans="1:21" x14ac:dyDescent="0.45">
      <c r="A844" t="s">
        <v>3493</v>
      </c>
      <c r="B844" s="1">
        <v>0.44853009259259258</v>
      </c>
      <c r="C844" t="s">
        <v>1409</v>
      </c>
      <c r="D844" t="s">
        <v>35</v>
      </c>
      <c r="E844" t="s">
        <v>22</v>
      </c>
      <c r="F844" t="s">
        <v>62</v>
      </c>
      <c r="G844">
        <v>608.6</v>
      </c>
      <c r="H844">
        <v>560.39742100000001</v>
      </c>
      <c r="I844">
        <v>10.130000000000001</v>
      </c>
      <c r="J844">
        <v>26</v>
      </c>
      <c r="K844">
        <v>21</v>
      </c>
      <c r="L844" t="s">
        <v>54</v>
      </c>
      <c r="M844" t="s">
        <v>1410</v>
      </c>
      <c r="N844" t="s">
        <v>50</v>
      </c>
      <c r="O844">
        <v>4.2</v>
      </c>
      <c r="P844" t="s">
        <v>46</v>
      </c>
      <c r="Q844" t="s">
        <v>29</v>
      </c>
      <c r="R844" t="s">
        <v>47</v>
      </c>
      <c r="S844" t="s">
        <v>4700</v>
      </c>
      <c r="T844" t="s">
        <v>4700</v>
      </c>
      <c r="U844">
        <v>0</v>
      </c>
    </row>
    <row r="845" spans="1:21" x14ac:dyDescent="0.45">
      <c r="A845" t="s">
        <v>3494</v>
      </c>
      <c r="B845" s="1">
        <v>0.44869212962962962</v>
      </c>
      <c r="C845" t="s">
        <v>1411</v>
      </c>
      <c r="D845" t="s">
        <v>82</v>
      </c>
      <c r="E845" t="s">
        <v>65</v>
      </c>
      <c r="F845" t="s">
        <v>44</v>
      </c>
      <c r="G845">
        <v>1599.93</v>
      </c>
      <c r="H845">
        <v>1688.7464480000001</v>
      </c>
      <c r="I845">
        <v>39.36</v>
      </c>
      <c r="J845">
        <v>28</v>
      </c>
      <c r="K845">
        <v>35</v>
      </c>
      <c r="L845" t="s">
        <v>25</v>
      </c>
      <c r="M845" t="s">
        <v>1001</v>
      </c>
      <c r="N845" t="s">
        <v>27</v>
      </c>
      <c r="O845">
        <v>4.4000000000000004</v>
      </c>
      <c r="P845" t="s">
        <v>46</v>
      </c>
      <c r="Q845" t="s">
        <v>41</v>
      </c>
      <c r="R845" t="s">
        <v>30</v>
      </c>
      <c r="S845" t="s">
        <v>4700</v>
      </c>
      <c r="T845" t="s">
        <v>42</v>
      </c>
      <c r="U845">
        <v>3</v>
      </c>
    </row>
    <row r="846" spans="1:21" x14ac:dyDescent="0.45">
      <c r="A846" t="s">
        <v>3495</v>
      </c>
      <c r="B846" s="1">
        <v>0.44994212962962965</v>
      </c>
      <c r="C846" t="s">
        <v>1412</v>
      </c>
      <c r="D846" t="s">
        <v>23</v>
      </c>
      <c r="E846" t="s">
        <v>65</v>
      </c>
      <c r="F846" t="s">
        <v>24</v>
      </c>
      <c r="G846">
        <v>1040.56</v>
      </c>
      <c r="H846">
        <v>1101.8098130000001</v>
      </c>
      <c r="I846">
        <v>11.9</v>
      </c>
      <c r="J846">
        <v>60</v>
      </c>
      <c r="K846">
        <v>57</v>
      </c>
      <c r="L846" t="s">
        <v>25</v>
      </c>
      <c r="M846" t="s">
        <v>1413</v>
      </c>
      <c r="N846" t="s">
        <v>50</v>
      </c>
      <c r="O846">
        <v>3.2</v>
      </c>
      <c r="P846" t="s">
        <v>46</v>
      </c>
      <c r="Q846" t="s">
        <v>67</v>
      </c>
      <c r="R846" t="s">
        <v>47</v>
      </c>
      <c r="S846" t="s">
        <v>4700</v>
      </c>
      <c r="T846" t="s">
        <v>4700</v>
      </c>
      <c r="U846">
        <v>0</v>
      </c>
    </row>
    <row r="847" spans="1:21" x14ac:dyDescent="0.45">
      <c r="A847" t="s">
        <v>3496</v>
      </c>
      <c r="B847" s="1">
        <v>0.45082175925925927</v>
      </c>
      <c r="C847" t="s">
        <v>1414</v>
      </c>
      <c r="D847" t="s">
        <v>34</v>
      </c>
      <c r="E847" t="s">
        <v>35</v>
      </c>
      <c r="F847" t="s">
        <v>44</v>
      </c>
      <c r="G847">
        <v>1617.8</v>
      </c>
      <c r="H847">
        <v>1705.2421830000001</v>
      </c>
      <c r="I847">
        <v>32.5</v>
      </c>
      <c r="J847">
        <v>32</v>
      </c>
      <c r="K847">
        <v>33</v>
      </c>
      <c r="L847" t="s">
        <v>54</v>
      </c>
      <c r="M847" t="s">
        <v>1415</v>
      </c>
      <c r="N847" t="s">
        <v>27</v>
      </c>
      <c r="O847">
        <v>3.9</v>
      </c>
      <c r="P847" t="s">
        <v>51</v>
      </c>
      <c r="Q847" t="s">
        <v>29</v>
      </c>
      <c r="R847" t="s">
        <v>47</v>
      </c>
      <c r="S847" t="s">
        <v>4700</v>
      </c>
      <c r="T847" t="s">
        <v>4700</v>
      </c>
      <c r="U847">
        <v>0</v>
      </c>
    </row>
    <row r="848" spans="1:21" x14ac:dyDescent="0.45">
      <c r="A848" t="s">
        <v>3497</v>
      </c>
      <c r="B848" s="1">
        <v>0.45192129629629629</v>
      </c>
      <c r="C848" t="s">
        <v>1407</v>
      </c>
      <c r="D848" t="s">
        <v>22</v>
      </c>
      <c r="E848" t="s">
        <v>23</v>
      </c>
      <c r="F848" t="s">
        <v>36</v>
      </c>
      <c r="G848">
        <v>657.23</v>
      </c>
      <c r="H848">
        <v>747.3477795</v>
      </c>
      <c r="I848">
        <v>25.48</v>
      </c>
      <c r="J848">
        <v>14</v>
      </c>
      <c r="K848">
        <v>12</v>
      </c>
      <c r="L848" t="s">
        <v>37</v>
      </c>
      <c r="M848" t="s">
        <v>595</v>
      </c>
      <c r="N848" t="s">
        <v>39</v>
      </c>
      <c r="O848">
        <v>3.9</v>
      </c>
      <c r="P848" t="s">
        <v>51</v>
      </c>
      <c r="Q848" t="s">
        <v>41</v>
      </c>
      <c r="R848" t="s">
        <v>47</v>
      </c>
      <c r="S848" t="s">
        <v>4700</v>
      </c>
      <c r="T848" t="s">
        <v>4700</v>
      </c>
      <c r="U848">
        <v>0</v>
      </c>
    </row>
    <row r="849" spans="1:21" x14ac:dyDescent="0.45">
      <c r="A849" t="s">
        <v>3498</v>
      </c>
      <c r="B849" s="1">
        <v>0.45343749999999999</v>
      </c>
      <c r="C849" t="s">
        <v>1416</v>
      </c>
      <c r="D849" t="s">
        <v>22</v>
      </c>
      <c r="E849" t="s">
        <v>58</v>
      </c>
      <c r="F849" t="s">
        <v>44</v>
      </c>
      <c r="G849">
        <v>146.86000000000001</v>
      </c>
      <c r="H849">
        <v>199.99399450000001</v>
      </c>
      <c r="I849">
        <v>30.24</v>
      </c>
      <c r="J849">
        <v>36</v>
      </c>
      <c r="K849">
        <v>32</v>
      </c>
      <c r="L849" t="s">
        <v>37</v>
      </c>
      <c r="M849" t="s">
        <v>1130</v>
      </c>
      <c r="N849" t="s">
        <v>78</v>
      </c>
      <c r="O849">
        <v>4.7</v>
      </c>
      <c r="P849" t="s">
        <v>28</v>
      </c>
      <c r="Q849" t="s">
        <v>67</v>
      </c>
      <c r="R849" t="s">
        <v>47</v>
      </c>
      <c r="S849" t="s">
        <v>4700</v>
      </c>
      <c r="T849" t="s">
        <v>4700</v>
      </c>
      <c r="U849">
        <v>0</v>
      </c>
    </row>
    <row r="850" spans="1:21" x14ac:dyDescent="0.45">
      <c r="A850" t="s">
        <v>3499</v>
      </c>
      <c r="B850" s="1">
        <v>0.4541087962962963</v>
      </c>
      <c r="C850" t="s">
        <v>1417</v>
      </c>
      <c r="D850" t="s">
        <v>65</v>
      </c>
      <c r="E850" t="s">
        <v>22</v>
      </c>
      <c r="F850" t="s">
        <v>36</v>
      </c>
      <c r="G850">
        <v>1938.35</v>
      </c>
      <c r="H850">
        <v>1911.7069899999999</v>
      </c>
      <c r="I850">
        <v>10.69</v>
      </c>
      <c r="J850">
        <v>31</v>
      </c>
      <c r="K850">
        <v>29</v>
      </c>
      <c r="L850" t="s">
        <v>37</v>
      </c>
      <c r="M850" t="s">
        <v>716</v>
      </c>
      <c r="N850" t="s">
        <v>27</v>
      </c>
      <c r="O850">
        <v>4.4000000000000004</v>
      </c>
      <c r="P850" t="s">
        <v>28</v>
      </c>
      <c r="Q850" t="s">
        <v>29</v>
      </c>
      <c r="R850" t="s">
        <v>47</v>
      </c>
      <c r="S850" t="s">
        <v>4700</v>
      </c>
      <c r="T850" t="s">
        <v>4700</v>
      </c>
      <c r="U850">
        <v>0</v>
      </c>
    </row>
    <row r="851" spans="1:21" x14ac:dyDescent="0.45">
      <c r="A851" t="s">
        <v>3500</v>
      </c>
      <c r="B851" s="1">
        <v>0.45437499999999997</v>
      </c>
      <c r="C851" t="s">
        <v>1418</v>
      </c>
      <c r="D851" t="s">
        <v>82</v>
      </c>
      <c r="E851" t="s">
        <v>58</v>
      </c>
      <c r="F851" t="s">
        <v>36</v>
      </c>
      <c r="G851">
        <v>1580.67</v>
      </c>
      <c r="H851">
        <v>1649.0106310000001</v>
      </c>
      <c r="I851">
        <v>39.159999999999997</v>
      </c>
      <c r="J851">
        <v>31</v>
      </c>
      <c r="K851">
        <v>37</v>
      </c>
      <c r="L851" t="s">
        <v>37</v>
      </c>
      <c r="M851" t="s">
        <v>600</v>
      </c>
      <c r="N851" t="s">
        <v>27</v>
      </c>
      <c r="O851">
        <v>4.7</v>
      </c>
      <c r="P851" t="s">
        <v>51</v>
      </c>
      <c r="Q851" t="s">
        <v>67</v>
      </c>
      <c r="R851" t="s">
        <v>30</v>
      </c>
      <c r="S851" t="s">
        <v>60</v>
      </c>
      <c r="T851" t="s">
        <v>42</v>
      </c>
      <c r="U851">
        <v>15</v>
      </c>
    </row>
    <row r="852" spans="1:21" x14ac:dyDescent="0.45">
      <c r="A852" t="s">
        <v>3501</v>
      </c>
      <c r="B852" s="1">
        <v>0.45444444444444443</v>
      </c>
      <c r="C852" t="s">
        <v>1419</v>
      </c>
      <c r="D852" t="s">
        <v>58</v>
      </c>
      <c r="E852" t="s">
        <v>35</v>
      </c>
      <c r="F852" t="s">
        <v>36</v>
      </c>
      <c r="G852">
        <v>635.44000000000005</v>
      </c>
      <c r="H852">
        <v>642.31207910000001</v>
      </c>
      <c r="I852">
        <v>16.95</v>
      </c>
      <c r="J852">
        <v>54</v>
      </c>
      <c r="K852">
        <v>55</v>
      </c>
      <c r="L852" t="s">
        <v>54</v>
      </c>
      <c r="M852" t="s">
        <v>439</v>
      </c>
      <c r="N852" t="s">
        <v>39</v>
      </c>
      <c r="O852">
        <v>3.9</v>
      </c>
      <c r="P852" t="s">
        <v>28</v>
      </c>
      <c r="Q852" t="s">
        <v>29</v>
      </c>
      <c r="R852" t="s">
        <v>30</v>
      </c>
      <c r="S852" t="s">
        <v>31</v>
      </c>
      <c r="T852" t="s">
        <v>32</v>
      </c>
      <c r="U852">
        <v>21</v>
      </c>
    </row>
    <row r="853" spans="1:21" x14ac:dyDescent="0.45">
      <c r="A853" t="s">
        <v>3502</v>
      </c>
      <c r="B853" s="1">
        <v>0.45465277777777779</v>
      </c>
      <c r="C853" t="s">
        <v>1420</v>
      </c>
      <c r="D853" t="s">
        <v>22</v>
      </c>
      <c r="E853" t="s">
        <v>58</v>
      </c>
      <c r="F853" t="s">
        <v>24</v>
      </c>
      <c r="G853">
        <v>383.38</v>
      </c>
      <c r="H853">
        <v>444.10462339999998</v>
      </c>
      <c r="I853">
        <v>28.64</v>
      </c>
      <c r="J853">
        <v>42</v>
      </c>
      <c r="K853">
        <v>55</v>
      </c>
      <c r="L853" t="s">
        <v>25</v>
      </c>
      <c r="M853" t="s">
        <v>1421</v>
      </c>
      <c r="N853" t="s">
        <v>50</v>
      </c>
      <c r="O853">
        <v>4.4000000000000004</v>
      </c>
      <c r="P853" t="s">
        <v>51</v>
      </c>
      <c r="Q853" t="s">
        <v>41</v>
      </c>
      <c r="R853" t="s">
        <v>30</v>
      </c>
      <c r="S853" t="s">
        <v>97</v>
      </c>
      <c r="T853" t="s">
        <v>4700</v>
      </c>
      <c r="U853">
        <v>23</v>
      </c>
    </row>
    <row r="854" spans="1:21" x14ac:dyDescent="0.45">
      <c r="A854" t="s">
        <v>3503</v>
      </c>
      <c r="B854" s="1">
        <v>0.45489583333333333</v>
      </c>
      <c r="C854" t="s">
        <v>1422</v>
      </c>
      <c r="D854" t="s">
        <v>65</v>
      </c>
      <c r="E854" t="s">
        <v>58</v>
      </c>
      <c r="F854" t="s">
        <v>44</v>
      </c>
      <c r="G854">
        <v>606.30999999999995</v>
      </c>
      <c r="H854">
        <v>698.810787</v>
      </c>
      <c r="I854">
        <v>32.369999999999997</v>
      </c>
      <c r="J854">
        <v>41</v>
      </c>
      <c r="K854">
        <v>49</v>
      </c>
      <c r="L854" t="s">
        <v>25</v>
      </c>
      <c r="M854" t="s">
        <v>169</v>
      </c>
      <c r="N854" t="s">
        <v>50</v>
      </c>
      <c r="O854">
        <v>4</v>
      </c>
      <c r="P854" t="s">
        <v>40</v>
      </c>
      <c r="Q854" t="s">
        <v>29</v>
      </c>
      <c r="R854" t="s">
        <v>47</v>
      </c>
      <c r="S854" t="s">
        <v>4700</v>
      </c>
      <c r="T854" t="s">
        <v>4700</v>
      </c>
      <c r="U854">
        <v>0</v>
      </c>
    </row>
    <row r="855" spans="1:21" x14ac:dyDescent="0.45">
      <c r="A855" t="s">
        <v>3504</v>
      </c>
      <c r="B855" s="1">
        <v>0.45501157407407405</v>
      </c>
      <c r="C855" t="s">
        <v>1423</v>
      </c>
      <c r="D855" t="s">
        <v>23</v>
      </c>
      <c r="E855" t="s">
        <v>82</v>
      </c>
      <c r="F855" t="s">
        <v>36</v>
      </c>
      <c r="G855">
        <v>1394.74</v>
      </c>
      <c r="H855">
        <v>1406.6429720000001</v>
      </c>
      <c r="I855">
        <v>18.559999999999999</v>
      </c>
      <c r="J855">
        <v>60</v>
      </c>
      <c r="K855">
        <v>73</v>
      </c>
      <c r="L855" t="s">
        <v>54</v>
      </c>
      <c r="M855" t="s">
        <v>590</v>
      </c>
      <c r="N855" t="s">
        <v>27</v>
      </c>
      <c r="O855">
        <v>5</v>
      </c>
      <c r="P855" t="s">
        <v>92</v>
      </c>
      <c r="Q855" t="s">
        <v>67</v>
      </c>
      <c r="R855" t="s">
        <v>30</v>
      </c>
      <c r="S855" t="s">
        <v>31</v>
      </c>
      <c r="T855" t="s">
        <v>4700</v>
      </c>
      <c r="U855">
        <v>3</v>
      </c>
    </row>
    <row r="856" spans="1:21" x14ac:dyDescent="0.45">
      <c r="A856" t="s">
        <v>3505</v>
      </c>
      <c r="B856" s="1">
        <v>0.45546296296296296</v>
      </c>
      <c r="C856" t="s">
        <v>1424</v>
      </c>
      <c r="D856" t="s">
        <v>22</v>
      </c>
      <c r="E856" t="s">
        <v>34</v>
      </c>
      <c r="F856" t="s">
        <v>24</v>
      </c>
      <c r="G856">
        <v>1994.98</v>
      </c>
      <c r="H856">
        <v>2002.6884480000001</v>
      </c>
      <c r="I856">
        <v>31.94</v>
      </c>
      <c r="J856">
        <v>58</v>
      </c>
      <c r="K856">
        <v>59</v>
      </c>
      <c r="L856" t="s">
        <v>54</v>
      </c>
      <c r="M856" t="s">
        <v>727</v>
      </c>
      <c r="N856" t="s">
        <v>50</v>
      </c>
      <c r="O856">
        <v>4</v>
      </c>
      <c r="P856" t="s">
        <v>40</v>
      </c>
      <c r="Q856" t="s">
        <v>29</v>
      </c>
      <c r="R856" t="s">
        <v>30</v>
      </c>
      <c r="S856" t="s">
        <v>97</v>
      </c>
      <c r="T856" t="s">
        <v>32</v>
      </c>
      <c r="U856">
        <v>10</v>
      </c>
    </row>
    <row r="857" spans="1:21" x14ac:dyDescent="0.45">
      <c r="A857" t="s">
        <v>3506</v>
      </c>
      <c r="B857" s="1">
        <v>0.4557060185185185</v>
      </c>
      <c r="C857" t="s">
        <v>1425</v>
      </c>
      <c r="D857" t="s">
        <v>35</v>
      </c>
      <c r="E857" t="s">
        <v>22</v>
      </c>
      <c r="F857" t="s">
        <v>36</v>
      </c>
      <c r="G857">
        <v>692.62</v>
      </c>
      <c r="H857">
        <v>754.16024040000002</v>
      </c>
      <c r="I857">
        <v>3.22</v>
      </c>
      <c r="J857">
        <v>43</v>
      </c>
      <c r="K857">
        <v>48</v>
      </c>
      <c r="L857" t="s">
        <v>37</v>
      </c>
      <c r="M857" t="s">
        <v>1294</v>
      </c>
      <c r="N857" t="s">
        <v>39</v>
      </c>
      <c r="O857">
        <v>4.3</v>
      </c>
      <c r="P857" t="s">
        <v>28</v>
      </c>
      <c r="Q857" t="s">
        <v>67</v>
      </c>
      <c r="R857" t="s">
        <v>47</v>
      </c>
      <c r="S857" t="s">
        <v>4700</v>
      </c>
      <c r="T857" t="s">
        <v>4700</v>
      </c>
      <c r="U857">
        <v>0</v>
      </c>
    </row>
    <row r="858" spans="1:21" x14ac:dyDescent="0.45">
      <c r="A858" t="s">
        <v>3507</v>
      </c>
      <c r="B858" s="1">
        <v>0.45677083333333335</v>
      </c>
      <c r="C858" t="s">
        <v>1426</v>
      </c>
      <c r="D858" t="s">
        <v>82</v>
      </c>
      <c r="E858" t="s">
        <v>35</v>
      </c>
      <c r="F858" t="s">
        <v>36</v>
      </c>
      <c r="G858">
        <v>1611.83</v>
      </c>
      <c r="H858">
        <v>1569.787176</v>
      </c>
      <c r="I858">
        <v>39.450000000000003</v>
      </c>
      <c r="J858">
        <v>20</v>
      </c>
      <c r="K858">
        <v>27</v>
      </c>
      <c r="L858" t="s">
        <v>54</v>
      </c>
      <c r="M858" t="s">
        <v>1427</v>
      </c>
      <c r="N858" t="s">
        <v>50</v>
      </c>
      <c r="O858">
        <v>3.8</v>
      </c>
      <c r="P858" t="s">
        <v>40</v>
      </c>
      <c r="Q858" t="s">
        <v>67</v>
      </c>
      <c r="R858" t="s">
        <v>30</v>
      </c>
      <c r="S858" t="s">
        <v>4700</v>
      </c>
      <c r="T858" t="s">
        <v>4700</v>
      </c>
      <c r="U858">
        <v>15</v>
      </c>
    </row>
    <row r="859" spans="1:21" x14ac:dyDescent="0.45">
      <c r="A859" t="s">
        <v>3508</v>
      </c>
      <c r="B859" s="1">
        <v>0.45710648148148147</v>
      </c>
      <c r="C859" t="s">
        <v>1428</v>
      </c>
      <c r="D859" t="s">
        <v>58</v>
      </c>
      <c r="E859" t="s">
        <v>23</v>
      </c>
      <c r="F859" t="s">
        <v>44</v>
      </c>
      <c r="G859">
        <v>789.87</v>
      </c>
      <c r="H859">
        <v>869.99204759999998</v>
      </c>
      <c r="I859">
        <v>32.72</v>
      </c>
      <c r="J859">
        <v>24</v>
      </c>
      <c r="K859">
        <v>30</v>
      </c>
      <c r="L859" t="s">
        <v>54</v>
      </c>
      <c r="M859" t="s">
        <v>1006</v>
      </c>
      <c r="N859" t="s">
        <v>78</v>
      </c>
      <c r="O859">
        <v>3.9</v>
      </c>
      <c r="P859" t="s">
        <v>92</v>
      </c>
      <c r="Q859" t="s">
        <v>41</v>
      </c>
      <c r="R859" t="s">
        <v>47</v>
      </c>
      <c r="S859" t="s">
        <v>4700</v>
      </c>
      <c r="T859" t="s">
        <v>4700</v>
      </c>
      <c r="U859">
        <v>0</v>
      </c>
    </row>
    <row r="860" spans="1:21" x14ac:dyDescent="0.45">
      <c r="A860" t="s">
        <v>3509</v>
      </c>
      <c r="B860" s="1">
        <v>0.45734953703703701</v>
      </c>
      <c r="C860" t="s">
        <v>1429</v>
      </c>
      <c r="D860" t="s">
        <v>34</v>
      </c>
      <c r="E860" t="s">
        <v>35</v>
      </c>
      <c r="F860" t="s">
        <v>24</v>
      </c>
      <c r="G860">
        <v>1339.8</v>
      </c>
      <c r="H860">
        <v>1432.607833</v>
      </c>
      <c r="I860">
        <v>26.9</v>
      </c>
      <c r="J860">
        <v>56</v>
      </c>
      <c r="K860">
        <v>59</v>
      </c>
      <c r="L860" t="s">
        <v>37</v>
      </c>
      <c r="M860" t="s">
        <v>1430</v>
      </c>
      <c r="N860" t="s">
        <v>56</v>
      </c>
      <c r="O860">
        <v>4.8</v>
      </c>
      <c r="P860" t="s">
        <v>40</v>
      </c>
      <c r="Q860" t="s">
        <v>41</v>
      </c>
      <c r="R860" t="s">
        <v>47</v>
      </c>
      <c r="S860" t="s">
        <v>4700</v>
      </c>
      <c r="T860" t="s">
        <v>4700</v>
      </c>
      <c r="U860">
        <v>0</v>
      </c>
    </row>
    <row r="861" spans="1:21" x14ac:dyDescent="0.45">
      <c r="A861" t="s">
        <v>3510</v>
      </c>
      <c r="B861" s="1">
        <v>0.45740740740740743</v>
      </c>
      <c r="C861" t="s">
        <v>1431</v>
      </c>
      <c r="D861" t="s">
        <v>65</v>
      </c>
      <c r="E861" t="s">
        <v>35</v>
      </c>
      <c r="F861" t="s">
        <v>44</v>
      </c>
      <c r="G861">
        <v>888.96</v>
      </c>
      <c r="H861">
        <v>851.63009450000004</v>
      </c>
      <c r="I861">
        <v>9.85</v>
      </c>
      <c r="J861">
        <v>40</v>
      </c>
      <c r="K861">
        <v>38</v>
      </c>
      <c r="L861" t="s">
        <v>25</v>
      </c>
      <c r="M861" t="s">
        <v>793</v>
      </c>
      <c r="N861" t="s">
        <v>39</v>
      </c>
      <c r="O861">
        <v>4.5999999999999996</v>
      </c>
      <c r="P861" t="s">
        <v>28</v>
      </c>
      <c r="Q861" t="s">
        <v>41</v>
      </c>
      <c r="R861" t="s">
        <v>30</v>
      </c>
      <c r="S861" t="s">
        <v>31</v>
      </c>
      <c r="T861" t="s">
        <v>42</v>
      </c>
      <c r="U861">
        <v>11</v>
      </c>
    </row>
    <row r="862" spans="1:21" x14ac:dyDescent="0.45">
      <c r="A862" t="s">
        <v>3511</v>
      </c>
      <c r="B862" s="1">
        <v>0.45746527777777779</v>
      </c>
      <c r="C862" t="s">
        <v>1432</v>
      </c>
      <c r="D862" t="s">
        <v>82</v>
      </c>
      <c r="E862" t="s">
        <v>65</v>
      </c>
      <c r="F862" t="s">
        <v>36</v>
      </c>
      <c r="G862">
        <v>824.96</v>
      </c>
      <c r="H862">
        <v>803.4592543</v>
      </c>
      <c r="I862">
        <v>8.73</v>
      </c>
      <c r="J862">
        <v>49</v>
      </c>
      <c r="K862">
        <v>62</v>
      </c>
      <c r="L862" t="s">
        <v>25</v>
      </c>
      <c r="M862" t="s">
        <v>1433</v>
      </c>
      <c r="N862" t="s">
        <v>27</v>
      </c>
      <c r="O862">
        <v>4.9000000000000004</v>
      </c>
      <c r="P862" t="s">
        <v>92</v>
      </c>
      <c r="Q862" t="s">
        <v>41</v>
      </c>
      <c r="R862" t="s">
        <v>47</v>
      </c>
      <c r="S862" t="s">
        <v>4700</v>
      </c>
      <c r="T862" t="s">
        <v>4700</v>
      </c>
      <c r="U862">
        <v>0</v>
      </c>
    </row>
    <row r="863" spans="1:21" x14ac:dyDescent="0.45">
      <c r="A863" t="s">
        <v>3512</v>
      </c>
      <c r="B863" s="1">
        <v>0.45787037037037037</v>
      </c>
      <c r="C863" t="s">
        <v>1422</v>
      </c>
      <c r="D863" t="s">
        <v>53</v>
      </c>
      <c r="E863" t="s">
        <v>22</v>
      </c>
      <c r="F863" t="s">
        <v>36</v>
      </c>
      <c r="G863">
        <v>879.09</v>
      </c>
      <c r="H863">
        <v>883.71286299999997</v>
      </c>
      <c r="I863">
        <v>2.44</v>
      </c>
      <c r="J863">
        <v>14</v>
      </c>
      <c r="K863">
        <v>13</v>
      </c>
      <c r="L863" t="s">
        <v>37</v>
      </c>
      <c r="M863" t="s">
        <v>635</v>
      </c>
      <c r="N863" t="s">
        <v>78</v>
      </c>
      <c r="O863">
        <v>3.6</v>
      </c>
      <c r="P863" t="s">
        <v>51</v>
      </c>
      <c r="Q863" t="s">
        <v>29</v>
      </c>
      <c r="R863" t="s">
        <v>47</v>
      </c>
      <c r="S863" t="s">
        <v>4700</v>
      </c>
      <c r="T863" t="s">
        <v>4700</v>
      </c>
      <c r="U863">
        <v>0</v>
      </c>
    </row>
    <row r="864" spans="1:21" x14ac:dyDescent="0.45">
      <c r="A864" t="s">
        <v>3513</v>
      </c>
      <c r="B864" s="1">
        <v>0.45788194444444447</v>
      </c>
      <c r="C864" t="s">
        <v>1434</v>
      </c>
      <c r="D864" t="s">
        <v>35</v>
      </c>
      <c r="E864" t="s">
        <v>22</v>
      </c>
      <c r="F864" t="s">
        <v>62</v>
      </c>
      <c r="G864">
        <v>378.85</v>
      </c>
      <c r="H864">
        <v>401.19760530000002</v>
      </c>
      <c r="I864">
        <v>25.62</v>
      </c>
      <c r="J864">
        <v>21</v>
      </c>
      <c r="K864">
        <v>26</v>
      </c>
      <c r="L864" t="s">
        <v>25</v>
      </c>
      <c r="M864" t="s">
        <v>1006</v>
      </c>
      <c r="N864" t="s">
        <v>78</v>
      </c>
      <c r="O864">
        <v>4.3</v>
      </c>
      <c r="P864" t="s">
        <v>40</v>
      </c>
      <c r="Q864" t="s">
        <v>29</v>
      </c>
      <c r="R864" t="s">
        <v>30</v>
      </c>
      <c r="S864" t="s">
        <v>60</v>
      </c>
      <c r="T864" t="s">
        <v>42</v>
      </c>
      <c r="U864">
        <v>12</v>
      </c>
    </row>
    <row r="865" spans="1:21" x14ac:dyDescent="0.45">
      <c r="A865" t="s">
        <v>3514</v>
      </c>
      <c r="B865" s="1">
        <v>0.4579050925925926</v>
      </c>
      <c r="C865" t="s">
        <v>1435</v>
      </c>
      <c r="D865" t="s">
        <v>65</v>
      </c>
      <c r="E865" t="s">
        <v>22</v>
      </c>
      <c r="F865" t="s">
        <v>24</v>
      </c>
      <c r="G865">
        <v>1025.18</v>
      </c>
      <c r="H865">
        <v>1054.067419</v>
      </c>
      <c r="I865">
        <v>4.22</v>
      </c>
      <c r="J865">
        <v>33</v>
      </c>
      <c r="K865">
        <v>36</v>
      </c>
      <c r="L865" t="s">
        <v>25</v>
      </c>
      <c r="M865" t="s">
        <v>1436</v>
      </c>
      <c r="N865" t="s">
        <v>27</v>
      </c>
      <c r="O865">
        <v>4</v>
      </c>
      <c r="P865" t="s">
        <v>51</v>
      </c>
      <c r="Q865" t="s">
        <v>67</v>
      </c>
      <c r="R865" t="s">
        <v>30</v>
      </c>
      <c r="S865" t="s">
        <v>60</v>
      </c>
      <c r="T865" t="s">
        <v>32</v>
      </c>
      <c r="U865">
        <v>23</v>
      </c>
    </row>
    <row r="866" spans="1:21" x14ac:dyDescent="0.45">
      <c r="A866" t="s">
        <v>3515</v>
      </c>
      <c r="B866" s="1">
        <v>0.45819444444444446</v>
      </c>
      <c r="C866" t="s">
        <v>1437</v>
      </c>
      <c r="D866" t="s">
        <v>22</v>
      </c>
      <c r="E866" t="s">
        <v>65</v>
      </c>
      <c r="F866" t="s">
        <v>24</v>
      </c>
      <c r="G866">
        <v>1962.07</v>
      </c>
      <c r="H866">
        <v>1968.4401459999999</v>
      </c>
      <c r="I866">
        <v>7.91</v>
      </c>
      <c r="J866">
        <v>54</v>
      </c>
      <c r="K866">
        <v>59</v>
      </c>
      <c r="L866" t="s">
        <v>54</v>
      </c>
      <c r="M866" t="s">
        <v>1427</v>
      </c>
      <c r="N866" t="s">
        <v>50</v>
      </c>
      <c r="O866">
        <v>4.4000000000000004</v>
      </c>
      <c r="P866" t="s">
        <v>92</v>
      </c>
      <c r="Q866" t="s">
        <v>41</v>
      </c>
      <c r="R866" t="s">
        <v>30</v>
      </c>
      <c r="S866" t="s">
        <v>60</v>
      </c>
      <c r="T866" t="s">
        <v>32</v>
      </c>
      <c r="U866">
        <v>18</v>
      </c>
    </row>
    <row r="867" spans="1:21" x14ac:dyDescent="0.45">
      <c r="A867" t="s">
        <v>3516</v>
      </c>
      <c r="B867" s="1">
        <v>0.45910879629629631</v>
      </c>
      <c r="C867" t="s">
        <v>1438</v>
      </c>
      <c r="D867" t="s">
        <v>58</v>
      </c>
      <c r="E867" t="s">
        <v>23</v>
      </c>
      <c r="F867" t="s">
        <v>36</v>
      </c>
      <c r="G867">
        <v>321.25</v>
      </c>
      <c r="H867">
        <v>360.27181669999999</v>
      </c>
      <c r="I867">
        <v>40.98</v>
      </c>
      <c r="J867">
        <v>12</v>
      </c>
      <c r="K867">
        <v>22</v>
      </c>
      <c r="L867" t="s">
        <v>54</v>
      </c>
      <c r="M867" t="s">
        <v>498</v>
      </c>
      <c r="N867" t="s">
        <v>39</v>
      </c>
      <c r="O867">
        <v>4.2</v>
      </c>
      <c r="P867" t="s">
        <v>40</v>
      </c>
      <c r="Q867" t="s">
        <v>29</v>
      </c>
      <c r="R867" t="s">
        <v>30</v>
      </c>
      <c r="S867" t="s">
        <v>97</v>
      </c>
      <c r="T867" t="s">
        <v>42</v>
      </c>
      <c r="U867">
        <v>23</v>
      </c>
    </row>
    <row r="868" spans="1:21" x14ac:dyDescent="0.45">
      <c r="A868" t="s">
        <v>3517</v>
      </c>
      <c r="B868" s="1">
        <v>0.4591898148148148</v>
      </c>
      <c r="C868" t="s">
        <v>1439</v>
      </c>
      <c r="D868" t="s">
        <v>58</v>
      </c>
      <c r="E868" t="s">
        <v>65</v>
      </c>
      <c r="F868" t="s">
        <v>36</v>
      </c>
      <c r="G868">
        <v>1794.89</v>
      </c>
      <c r="H868">
        <v>1801.672384</v>
      </c>
      <c r="I868">
        <v>21.26</v>
      </c>
      <c r="J868">
        <v>37</v>
      </c>
      <c r="K868">
        <v>50</v>
      </c>
      <c r="L868" t="s">
        <v>25</v>
      </c>
      <c r="M868" t="s">
        <v>1440</v>
      </c>
      <c r="N868" t="s">
        <v>50</v>
      </c>
      <c r="O868">
        <v>3.9</v>
      </c>
      <c r="P868" t="s">
        <v>28</v>
      </c>
      <c r="Q868" t="s">
        <v>41</v>
      </c>
      <c r="R868" t="s">
        <v>30</v>
      </c>
      <c r="S868" t="s">
        <v>4700</v>
      </c>
      <c r="T868" t="s">
        <v>32</v>
      </c>
      <c r="U868">
        <v>23</v>
      </c>
    </row>
    <row r="869" spans="1:21" x14ac:dyDescent="0.45">
      <c r="A869" t="s">
        <v>3518</v>
      </c>
      <c r="B869" s="1">
        <v>0.45944444444444443</v>
      </c>
      <c r="C869" t="s">
        <v>1441</v>
      </c>
      <c r="D869" t="s">
        <v>22</v>
      </c>
      <c r="E869" t="s">
        <v>82</v>
      </c>
      <c r="F869" t="s">
        <v>24</v>
      </c>
      <c r="G869">
        <v>1663.84</v>
      </c>
      <c r="H869">
        <v>1663.910721</v>
      </c>
      <c r="I869">
        <v>12.75</v>
      </c>
      <c r="J869">
        <v>58</v>
      </c>
      <c r="K869">
        <v>59</v>
      </c>
      <c r="L869" t="s">
        <v>54</v>
      </c>
      <c r="M869" t="s">
        <v>1389</v>
      </c>
      <c r="N869" t="s">
        <v>78</v>
      </c>
      <c r="O869">
        <v>3.1</v>
      </c>
      <c r="P869" t="s">
        <v>40</v>
      </c>
      <c r="Q869" t="s">
        <v>67</v>
      </c>
      <c r="R869" t="s">
        <v>30</v>
      </c>
      <c r="S869" t="s">
        <v>60</v>
      </c>
      <c r="T869" t="s">
        <v>42</v>
      </c>
      <c r="U869">
        <v>5</v>
      </c>
    </row>
    <row r="870" spans="1:21" x14ac:dyDescent="0.45">
      <c r="A870" t="s">
        <v>3519</v>
      </c>
      <c r="B870" s="1">
        <v>0.45966435185185184</v>
      </c>
      <c r="C870" t="s">
        <v>1442</v>
      </c>
      <c r="D870" t="s">
        <v>22</v>
      </c>
      <c r="E870" t="s">
        <v>53</v>
      </c>
      <c r="F870" t="s">
        <v>36</v>
      </c>
      <c r="G870">
        <v>1285.78</v>
      </c>
      <c r="H870">
        <v>1376.7484939999999</v>
      </c>
      <c r="I870">
        <v>48.75</v>
      </c>
      <c r="J870">
        <v>34</v>
      </c>
      <c r="K870">
        <v>34</v>
      </c>
      <c r="L870" t="s">
        <v>25</v>
      </c>
      <c r="M870" t="s">
        <v>1318</v>
      </c>
      <c r="N870" t="s">
        <v>56</v>
      </c>
      <c r="O870">
        <v>4.0999999999999996</v>
      </c>
      <c r="P870" t="s">
        <v>51</v>
      </c>
      <c r="Q870" t="s">
        <v>41</v>
      </c>
      <c r="R870" t="s">
        <v>30</v>
      </c>
      <c r="S870" t="s">
        <v>97</v>
      </c>
      <c r="T870" t="s">
        <v>32</v>
      </c>
      <c r="U870">
        <v>7</v>
      </c>
    </row>
    <row r="871" spans="1:21" x14ac:dyDescent="0.45">
      <c r="A871" t="s">
        <v>3520</v>
      </c>
      <c r="B871" s="1">
        <v>0.46015046296296297</v>
      </c>
      <c r="C871" t="s">
        <v>1443</v>
      </c>
      <c r="D871" t="s">
        <v>22</v>
      </c>
      <c r="E871" t="s">
        <v>65</v>
      </c>
      <c r="F871" t="s">
        <v>44</v>
      </c>
      <c r="G871">
        <v>1909.46</v>
      </c>
      <c r="H871">
        <v>1969.9423240000001</v>
      </c>
      <c r="I871">
        <v>15.95</v>
      </c>
      <c r="J871">
        <v>37</v>
      </c>
      <c r="K871">
        <v>41</v>
      </c>
      <c r="L871" t="s">
        <v>37</v>
      </c>
      <c r="M871" t="s">
        <v>145</v>
      </c>
      <c r="N871" t="s">
        <v>50</v>
      </c>
      <c r="O871">
        <v>3.4</v>
      </c>
      <c r="P871" t="s">
        <v>28</v>
      </c>
      <c r="Q871" t="s">
        <v>41</v>
      </c>
      <c r="R871" t="s">
        <v>30</v>
      </c>
      <c r="S871" t="s">
        <v>74</v>
      </c>
      <c r="T871" t="s">
        <v>42</v>
      </c>
      <c r="U871">
        <v>4</v>
      </c>
    </row>
    <row r="872" spans="1:21" x14ac:dyDescent="0.45">
      <c r="A872" t="s">
        <v>3521</v>
      </c>
      <c r="B872" s="1">
        <v>0.46016203703703706</v>
      </c>
      <c r="C872" t="s">
        <v>1444</v>
      </c>
      <c r="D872" t="s">
        <v>35</v>
      </c>
      <c r="E872" t="s">
        <v>53</v>
      </c>
      <c r="F872" t="s">
        <v>36</v>
      </c>
      <c r="G872">
        <v>1100.3</v>
      </c>
      <c r="H872">
        <v>1168.112946</v>
      </c>
      <c r="I872">
        <v>17.760000000000002</v>
      </c>
      <c r="J872">
        <v>54</v>
      </c>
      <c r="K872">
        <v>60</v>
      </c>
      <c r="L872" t="s">
        <v>37</v>
      </c>
      <c r="M872" t="s">
        <v>136</v>
      </c>
      <c r="N872" t="s">
        <v>56</v>
      </c>
      <c r="O872">
        <v>3.9</v>
      </c>
      <c r="P872" t="s">
        <v>92</v>
      </c>
      <c r="Q872" t="s">
        <v>67</v>
      </c>
      <c r="R872" t="s">
        <v>47</v>
      </c>
      <c r="S872" t="s">
        <v>4700</v>
      </c>
      <c r="T872" t="s">
        <v>4700</v>
      </c>
      <c r="U872">
        <v>0</v>
      </c>
    </row>
    <row r="873" spans="1:21" x14ac:dyDescent="0.45">
      <c r="A873" t="s">
        <v>3522</v>
      </c>
      <c r="B873" s="1">
        <v>0.4607060185185185</v>
      </c>
      <c r="C873" t="s">
        <v>1445</v>
      </c>
      <c r="D873" t="s">
        <v>35</v>
      </c>
      <c r="E873" t="s">
        <v>23</v>
      </c>
      <c r="F873" t="s">
        <v>36</v>
      </c>
      <c r="G873">
        <v>804.09</v>
      </c>
      <c r="H873">
        <v>860.20287629999996</v>
      </c>
      <c r="I873">
        <v>42.46</v>
      </c>
      <c r="J873">
        <v>21</v>
      </c>
      <c r="K873">
        <v>36</v>
      </c>
      <c r="L873" t="s">
        <v>25</v>
      </c>
      <c r="M873" t="s">
        <v>574</v>
      </c>
      <c r="N873" t="s">
        <v>27</v>
      </c>
      <c r="O873">
        <v>4</v>
      </c>
      <c r="P873" t="s">
        <v>28</v>
      </c>
      <c r="Q873" t="s">
        <v>67</v>
      </c>
      <c r="R873" t="s">
        <v>47</v>
      </c>
      <c r="S873" t="s">
        <v>4700</v>
      </c>
      <c r="T873" t="s">
        <v>4700</v>
      </c>
      <c r="U873">
        <v>0</v>
      </c>
    </row>
    <row r="874" spans="1:21" x14ac:dyDescent="0.45">
      <c r="A874" t="s">
        <v>3523</v>
      </c>
      <c r="B874" s="1">
        <v>0.46086805555555554</v>
      </c>
      <c r="C874" t="s">
        <v>1446</v>
      </c>
      <c r="D874" t="s">
        <v>34</v>
      </c>
      <c r="E874" t="s">
        <v>58</v>
      </c>
      <c r="F874" t="s">
        <v>24</v>
      </c>
      <c r="G874">
        <v>511.13</v>
      </c>
      <c r="H874">
        <v>565.42443060000005</v>
      </c>
      <c r="I874">
        <v>8.7200000000000006</v>
      </c>
      <c r="J874">
        <v>13</v>
      </c>
      <c r="K874">
        <v>21</v>
      </c>
      <c r="L874" t="s">
        <v>25</v>
      </c>
      <c r="M874" t="s">
        <v>504</v>
      </c>
      <c r="N874" t="s">
        <v>56</v>
      </c>
      <c r="O874">
        <v>4.4000000000000004</v>
      </c>
      <c r="P874" t="s">
        <v>28</v>
      </c>
      <c r="Q874" t="s">
        <v>29</v>
      </c>
      <c r="R874" t="s">
        <v>30</v>
      </c>
      <c r="S874" t="s">
        <v>74</v>
      </c>
      <c r="T874" t="s">
        <v>42</v>
      </c>
      <c r="U874">
        <v>12</v>
      </c>
    </row>
    <row r="875" spans="1:21" x14ac:dyDescent="0.45">
      <c r="A875" t="s">
        <v>3524</v>
      </c>
      <c r="B875" s="1">
        <v>0.46159722222222221</v>
      </c>
      <c r="C875" t="s">
        <v>1447</v>
      </c>
      <c r="D875" t="s">
        <v>58</v>
      </c>
      <c r="E875" t="s">
        <v>53</v>
      </c>
      <c r="F875" t="s">
        <v>24</v>
      </c>
      <c r="G875">
        <v>1484.81</v>
      </c>
      <c r="H875">
        <v>1548.7529380000001</v>
      </c>
      <c r="I875">
        <v>9.3699999999999992</v>
      </c>
      <c r="J875">
        <v>11</v>
      </c>
      <c r="K875">
        <v>26</v>
      </c>
      <c r="L875" t="s">
        <v>37</v>
      </c>
      <c r="M875" t="s">
        <v>999</v>
      </c>
      <c r="N875" t="s">
        <v>78</v>
      </c>
      <c r="O875">
        <v>3.8</v>
      </c>
      <c r="P875" t="s">
        <v>28</v>
      </c>
      <c r="Q875" t="s">
        <v>29</v>
      </c>
      <c r="R875" t="s">
        <v>47</v>
      </c>
      <c r="S875" t="s">
        <v>4700</v>
      </c>
      <c r="T875" t="s">
        <v>4700</v>
      </c>
      <c r="U875">
        <v>0</v>
      </c>
    </row>
    <row r="876" spans="1:21" x14ac:dyDescent="0.45">
      <c r="A876" t="s">
        <v>3525</v>
      </c>
      <c r="B876" s="1">
        <v>0.46163194444444444</v>
      </c>
      <c r="C876" t="s">
        <v>1448</v>
      </c>
      <c r="D876" t="s">
        <v>58</v>
      </c>
      <c r="E876" t="s">
        <v>23</v>
      </c>
      <c r="F876" t="s">
        <v>36</v>
      </c>
      <c r="G876">
        <v>703.22</v>
      </c>
      <c r="H876">
        <v>770.12704210000004</v>
      </c>
      <c r="I876">
        <v>33.42</v>
      </c>
      <c r="J876">
        <v>31</v>
      </c>
      <c r="K876">
        <v>43</v>
      </c>
      <c r="L876" t="s">
        <v>54</v>
      </c>
      <c r="M876" t="s">
        <v>1156</v>
      </c>
      <c r="N876" t="s">
        <v>39</v>
      </c>
      <c r="O876">
        <v>4</v>
      </c>
      <c r="P876" t="s">
        <v>46</v>
      </c>
      <c r="Q876" t="s">
        <v>41</v>
      </c>
      <c r="R876" t="s">
        <v>30</v>
      </c>
      <c r="S876" t="s">
        <v>97</v>
      </c>
      <c r="T876" t="s">
        <v>32</v>
      </c>
      <c r="U876">
        <v>13</v>
      </c>
    </row>
    <row r="877" spans="1:21" x14ac:dyDescent="0.45">
      <c r="A877" t="s">
        <v>3526</v>
      </c>
      <c r="B877" s="1">
        <v>0.4617013888888889</v>
      </c>
      <c r="C877" t="s">
        <v>1449</v>
      </c>
      <c r="D877" t="s">
        <v>53</v>
      </c>
      <c r="E877" t="s">
        <v>22</v>
      </c>
      <c r="F877" t="s">
        <v>62</v>
      </c>
      <c r="G877">
        <v>1585.11</v>
      </c>
      <c r="H877">
        <v>1609.8265369999999</v>
      </c>
      <c r="I877">
        <v>46.4</v>
      </c>
      <c r="J877">
        <v>55</v>
      </c>
      <c r="K877">
        <v>54</v>
      </c>
      <c r="L877" t="s">
        <v>54</v>
      </c>
      <c r="M877" t="s">
        <v>1450</v>
      </c>
      <c r="N877" t="s">
        <v>50</v>
      </c>
      <c r="O877">
        <v>3.4</v>
      </c>
      <c r="P877" t="s">
        <v>40</v>
      </c>
      <c r="Q877" t="s">
        <v>29</v>
      </c>
      <c r="R877" t="s">
        <v>30</v>
      </c>
      <c r="S877" t="s">
        <v>74</v>
      </c>
      <c r="T877" t="s">
        <v>42</v>
      </c>
      <c r="U877">
        <v>19</v>
      </c>
    </row>
    <row r="878" spans="1:21" x14ac:dyDescent="0.45">
      <c r="A878" t="s">
        <v>3527</v>
      </c>
      <c r="B878" s="1">
        <v>0.46219907407407407</v>
      </c>
      <c r="C878" t="s">
        <v>1451</v>
      </c>
      <c r="D878" t="s">
        <v>35</v>
      </c>
      <c r="E878" t="s">
        <v>82</v>
      </c>
      <c r="F878" t="s">
        <v>62</v>
      </c>
      <c r="G878">
        <v>900.67</v>
      </c>
      <c r="H878">
        <v>882.27267670000003</v>
      </c>
      <c r="I878">
        <v>24.66</v>
      </c>
      <c r="J878">
        <v>54</v>
      </c>
      <c r="K878">
        <v>60</v>
      </c>
      <c r="L878" t="s">
        <v>54</v>
      </c>
      <c r="M878" t="s">
        <v>191</v>
      </c>
      <c r="N878" t="s">
        <v>39</v>
      </c>
      <c r="O878">
        <v>3.6</v>
      </c>
      <c r="P878" t="s">
        <v>46</v>
      </c>
      <c r="Q878" t="s">
        <v>29</v>
      </c>
      <c r="R878" t="s">
        <v>30</v>
      </c>
      <c r="S878" t="s">
        <v>31</v>
      </c>
      <c r="T878" t="s">
        <v>4700</v>
      </c>
      <c r="U878">
        <v>2</v>
      </c>
    </row>
    <row r="879" spans="1:21" x14ac:dyDescent="0.45">
      <c r="A879" t="s">
        <v>3528</v>
      </c>
      <c r="B879" s="1">
        <v>0.46266203703703701</v>
      </c>
      <c r="C879" t="s">
        <v>1452</v>
      </c>
      <c r="D879" t="s">
        <v>35</v>
      </c>
      <c r="E879" t="s">
        <v>22</v>
      </c>
      <c r="F879" t="s">
        <v>24</v>
      </c>
      <c r="G879">
        <v>392.14</v>
      </c>
      <c r="H879">
        <v>440.2336143</v>
      </c>
      <c r="I879">
        <v>3.81</v>
      </c>
      <c r="J879">
        <v>22</v>
      </c>
      <c r="K879">
        <v>36</v>
      </c>
      <c r="L879" t="s">
        <v>37</v>
      </c>
      <c r="M879" t="s">
        <v>1024</v>
      </c>
      <c r="N879" t="s">
        <v>50</v>
      </c>
      <c r="O879">
        <v>4.5999999999999996</v>
      </c>
      <c r="P879" t="s">
        <v>92</v>
      </c>
      <c r="Q879" t="s">
        <v>67</v>
      </c>
      <c r="R879" t="s">
        <v>30</v>
      </c>
      <c r="S879" t="s">
        <v>60</v>
      </c>
      <c r="T879" t="s">
        <v>4700</v>
      </c>
      <c r="U879">
        <v>15</v>
      </c>
    </row>
    <row r="880" spans="1:21" x14ac:dyDescent="0.45">
      <c r="A880" t="s">
        <v>3529</v>
      </c>
      <c r="B880" s="1">
        <v>0.46278935185185183</v>
      </c>
      <c r="C880" t="s">
        <v>1453</v>
      </c>
      <c r="D880" t="s">
        <v>58</v>
      </c>
      <c r="E880" t="s">
        <v>34</v>
      </c>
      <c r="F880" t="s">
        <v>36</v>
      </c>
      <c r="G880">
        <v>1091.3599999999999</v>
      </c>
      <c r="H880">
        <v>1116.18815</v>
      </c>
      <c r="I880">
        <v>6.32</v>
      </c>
      <c r="J880">
        <v>10</v>
      </c>
      <c r="K880">
        <v>24</v>
      </c>
      <c r="L880" t="s">
        <v>25</v>
      </c>
      <c r="M880" t="s">
        <v>49</v>
      </c>
      <c r="N880" t="s">
        <v>50</v>
      </c>
      <c r="O880">
        <v>4</v>
      </c>
      <c r="P880" t="s">
        <v>92</v>
      </c>
      <c r="Q880" t="s">
        <v>67</v>
      </c>
      <c r="R880" t="s">
        <v>30</v>
      </c>
      <c r="S880" t="s">
        <v>31</v>
      </c>
      <c r="T880" t="s">
        <v>42</v>
      </c>
      <c r="U880">
        <v>27</v>
      </c>
    </row>
    <row r="881" spans="1:21" x14ac:dyDescent="0.45">
      <c r="A881" t="s">
        <v>3530</v>
      </c>
      <c r="B881" s="1">
        <v>0.46322916666666669</v>
      </c>
      <c r="C881" t="s">
        <v>1454</v>
      </c>
      <c r="D881" t="s">
        <v>65</v>
      </c>
      <c r="E881" t="s">
        <v>34</v>
      </c>
      <c r="F881" t="s">
        <v>36</v>
      </c>
      <c r="G881">
        <v>553.53</v>
      </c>
      <c r="H881">
        <v>617.8034083</v>
      </c>
      <c r="I881">
        <v>7.37</v>
      </c>
      <c r="J881">
        <v>58</v>
      </c>
      <c r="K881">
        <v>66</v>
      </c>
      <c r="L881" t="s">
        <v>25</v>
      </c>
      <c r="M881" t="s">
        <v>635</v>
      </c>
      <c r="N881" t="s">
        <v>27</v>
      </c>
      <c r="O881">
        <v>3.3</v>
      </c>
      <c r="P881" t="s">
        <v>92</v>
      </c>
      <c r="Q881" t="s">
        <v>41</v>
      </c>
      <c r="R881" t="s">
        <v>47</v>
      </c>
      <c r="S881" t="s">
        <v>4700</v>
      </c>
      <c r="T881" t="s">
        <v>4700</v>
      </c>
      <c r="U881">
        <v>0</v>
      </c>
    </row>
    <row r="882" spans="1:21" x14ac:dyDescent="0.45">
      <c r="A882" t="s">
        <v>3531</v>
      </c>
      <c r="B882" s="1">
        <v>0.46337962962962964</v>
      </c>
      <c r="C882" t="s">
        <v>1455</v>
      </c>
      <c r="D882" t="s">
        <v>58</v>
      </c>
      <c r="E882" t="s">
        <v>65</v>
      </c>
      <c r="F882" t="s">
        <v>36</v>
      </c>
      <c r="G882">
        <v>1845.12</v>
      </c>
      <c r="H882">
        <v>1908.957232</v>
      </c>
      <c r="I882">
        <v>34.380000000000003</v>
      </c>
      <c r="J882">
        <v>40</v>
      </c>
      <c r="K882">
        <v>49</v>
      </c>
      <c r="L882" t="s">
        <v>54</v>
      </c>
      <c r="M882" t="s">
        <v>511</v>
      </c>
      <c r="N882" t="s">
        <v>39</v>
      </c>
      <c r="O882">
        <v>4.0999999999999996</v>
      </c>
      <c r="P882" t="s">
        <v>40</v>
      </c>
      <c r="Q882" t="s">
        <v>41</v>
      </c>
      <c r="R882" t="s">
        <v>30</v>
      </c>
      <c r="S882" t="s">
        <v>74</v>
      </c>
      <c r="T882" t="s">
        <v>32</v>
      </c>
      <c r="U882">
        <v>17</v>
      </c>
    </row>
    <row r="883" spans="1:21" x14ac:dyDescent="0.45">
      <c r="A883" t="s">
        <v>3532</v>
      </c>
      <c r="B883" s="1">
        <v>0.46369212962962963</v>
      </c>
      <c r="C883" t="s">
        <v>1323</v>
      </c>
      <c r="D883" t="s">
        <v>35</v>
      </c>
      <c r="E883" t="s">
        <v>22</v>
      </c>
      <c r="F883" t="s">
        <v>62</v>
      </c>
      <c r="G883">
        <v>342.8</v>
      </c>
      <c r="H883">
        <v>362.39918180000001</v>
      </c>
      <c r="I883">
        <v>20.75</v>
      </c>
      <c r="J883">
        <v>45</v>
      </c>
      <c r="K883">
        <v>53</v>
      </c>
      <c r="L883" t="s">
        <v>54</v>
      </c>
      <c r="M883" t="s">
        <v>1456</v>
      </c>
      <c r="N883" t="s">
        <v>39</v>
      </c>
      <c r="O883">
        <v>4.5</v>
      </c>
      <c r="P883" t="s">
        <v>92</v>
      </c>
      <c r="Q883" t="s">
        <v>29</v>
      </c>
      <c r="R883" t="s">
        <v>47</v>
      </c>
      <c r="S883" t="s">
        <v>4700</v>
      </c>
      <c r="T883" t="s">
        <v>4700</v>
      </c>
      <c r="U883">
        <v>0</v>
      </c>
    </row>
    <row r="884" spans="1:21" x14ac:dyDescent="0.45">
      <c r="A884" t="s">
        <v>3533</v>
      </c>
      <c r="B884" s="1">
        <v>0.46407407407407408</v>
      </c>
      <c r="C884" t="s">
        <v>1457</v>
      </c>
      <c r="D884" t="s">
        <v>35</v>
      </c>
      <c r="E884" t="s">
        <v>65</v>
      </c>
      <c r="F884" t="s">
        <v>62</v>
      </c>
      <c r="G884">
        <v>171.39</v>
      </c>
      <c r="H884">
        <v>148.45654379999999</v>
      </c>
      <c r="I884">
        <v>27.84</v>
      </c>
      <c r="J884">
        <v>40</v>
      </c>
      <c r="K884">
        <v>46</v>
      </c>
      <c r="L884" t="s">
        <v>37</v>
      </c>
      <c r="M884" t="s">
        <v>804</v>
      </c>
      <c r="N884" t="s">
        <v>50</v>
      </c>
      <c r="O884">
        <v>4.4000000000000004</v>
      </c>
      <c r="P884" t="s">
        <v>46</v>
      </c>
      <c r="Q884" t="s">
        <v>41</v>
      </c>
      <c r="R884" t="s">
        <v>47</v>
      </c>
      <c r="S884" t="s">
        <v>4700</v>
      </c>
      <c r="T884" t="s">
        <v>4700</v>
      </c>
      <c r="U884">
        <v>0</v>
      </c>
    </row>
    <row r="885" spans="1:21" x14ac:dyDescent="0.45">
      <c r="A885" t="s">
        <v>3534</v>
      </c>
      <c r="B885" s="1">
        <v>0.46480324074074075</v>
      </c>
      <c r="C885" t="s">
        <v>1458</v>
      </c>
      <c r="D885" t="s">
        <v>65</v>
      </c>
      <c r="E885" t="s">
        <v>22</v>
      </c>
      <c r="F885" t="s">
        <v>24</v>
      </c>
      <c r="G885">
        <v>106.57</v>
      </c>
      <c r="H885">
        <v>119.3394327</v>
      </c>
      <c r="I885">
        <v>10.1</v>
      </c>
      <c r="J885">
        <v>35</v>
      </c>
      <c r="K885">
        <v>47</v>
      </c>
      <c r="L885" t="s">
        <v>54</v>
      </c>
      <c r="M885" t="s">
        <v>783</v>
      </c>
      <c r="N885" t="s">
        <v>39</v>
      </c>
      <c r="O885">
        <v>4.5</v>
      </c>
      <c r="P885" t="s">
        <v>51</v>
      </c>
      <c r="Q885" t="s">
        <v>29</v>
      </c>
      <c r="R885" t="s">
        <v>30</v>
      </c>
      <c r="S885" t="s">
        <v>74</v>
      </c>
      <c r="T885" t="s">
        <v>32</v>
      </c>
      <c r="U885">
        <v>22</v>
      </c>
    </row>
    <row r="886" spans="1:21" x14ac:dyDescent="0.45">
      <c r="A886" t="s">
        <v>3535</v>
      </c>
      <c r="B886" s="1">
        <v>0.46578703703703705</v>
      </c>
      <c r="C886" t="s">
        <v>1459</v>
      </c>
      <c r="D886" t="s">
        <v>35</v>
      </c>
      <c r="E886" t="s">
        <v>23</v>
      </c>
      <c r="F886" t="s">
        <v>44</v>
      </c>
      <c r="G886">
        <v>442.67</v>
      </c>
      <c r="H886">
        <v>480.24164000000002</v>
      </c>
      <c r="I886">
        <v>29.66</v>
      </c>
      <c r="J886">
        <v>44</v>
      </c>
      <c r="K886">
        <v>39</v>
      </c>
      <c r="L886" t="s">
        <v>25</v>
      </c>
      <c r="M886" t="s">
        <v>1008</v>
      </c>
      <c r="N886" t="s">
        <v>78</v>
      </c>
      <c r="O886">
        <v>3.6</v>
      </c>
      <c r="P886" t="s">
        <v>28</v>
      </c>
      <c r="Q886" t="s">
        <v>29</v>
      </c>
      <c r="R886" t="s">
        <v>30</v>
      </c>
      <c r="S886" t="s">
        <v>4700</v>
      </c>
      <c r="T886" t="s">
        <v>4700</v>
      </c>
      <c r="U886">
        <v>9</v>
      </c>
    </row>
    <row r="887" spans="1:21" x14ac:dyDescent="0.45">
      <c r="A887" t="s">
        <v>3536</v>
      </c>
      <c r="B887" s="1">
        <v>0.46608796296296295</v>
      </c>
      <c r="C887" t="s">
        <v>1460</v>
      </c>
      <c r="D887" t="s">
        <v>53</v>
      </c>
      <c r="E887" t="s">
        <v>22</v>
      </c>
      <c r="F887" t="s">
        <v>62</v>
      </c>
      <c r="G887">
        <v>1757.67</v>
      </c>
      <c r="H887">
        <v>1755.568716</v>
      </c>
      <c r="I887">
        <v>17.13</v>
      </c>
      <c r="J887">
        <v>60</v>
      </c>
      <c r="K887">
        <v>70</v>
      </c>
      <c r="L887" t="s">
        <v>37</v>
      </c>
      <c r="M887" t="s">
        <v>513</v>
      </c>
      <c r="N887" t="s">
        <v>78</v>
      </c>
      <c r="O887">
        <v>4.5</v>
      </c>
      <c r="P887" t="s">
        <v>51</v>
      </c>
      <c r="Q887" t="s">
        <v>41</v>
      </c>
      <c r="R887" t="s">
        <v>47</v>
      </c>
      <c r="S887" t="s">
        <v>4700</v>
      </c>
      <c r="T887" t="s">
        <v>4700</v>
      </c>
      <c r="U887">
        <v>0</v>
      </c>
    </row>
    <row r="888" spans="1:21" x14ac:dyDescent="0.45">
      <c r="A888" t="s">
        <v>3537</v>
      </c>
      <c r="B888" s="1">
        <v>0.46635416666666668</v>
      </c>
      <c r="C888" t="s">
        <v>1461</v>
      </c>
      <c r="D888" t="s">
        <v>23</v>
      </c>
      <c r="E888" t="s">
        <v>53</v>
      </c>
      <c r="F888" t="s">
        <v>44</v>
      </c>
      <c r="G888">
        <v>1882.01</v>
      </c>
      <c r="H888">
        <v>1942.1844900000001</v>
      </c>
      <c r="I888">
        <v>16.760000000000002</v>
      </c>
      <c r="J888">
        <v>44</v>
      </c>
      <c r="K888">
        <v>44</v>
      </c>
      <c r="L888" t="s">
        <v>25</v>
      </c>
      <c r="M888" t="s">
        <v>101</v>
      </c>
      <c r="N888" t="s">
        <v>27</v>
      </c>
      <c r="O888">
        <v>4.2</v>
      </c>
      <c r="P888" t="s">
        <v>40</v>
      </c>
      <c r="Q888" t="s">
        <v>41</v>
      </c>
      <c r="R888" t="s">
        <v>30</v>
      </c>
      <c r="S888" t="s">
        <v>74</v>
      </c>
      <c r="T888" t="s">
        <v>4700</v>
      </c>
      <c r="U888">
        <v>18</v>
      </c>
    </row>
    <row r="889" spans="1:21" x14ac:dyDescent="0.45">
      <c r="A889" t="s">
        <v>3538</v>
      </c>
      <c r="B889" s="1">
        <v>0.46699074074074076</v>
      </c>
      <c r="C889" t="s">
        <v>1462</v>
      </c>
      <c r="D889" t="s">
        <v>65</v>
      </c>
      <c r="E889" t="s">
        <v>82</v>
      </c>
      <c r="F889" t="s">
        <v>62</v>
      </c>
      <c r="G889">
        <v>889.41</v>
      </c>
      <c r="H889">
        <v>910.62407480000002</v>
      </c>
      <c r="I889">
        <v>43.1</v>
      </c>
      <c r="J889">
        <v>55</v>
      </c>
      <c r="K889">
        <v>70</v>
      </c>
      <c r="L889" t="s">
        <v>54</v>
      </c>
      <c r="M889" t="s">
        <v>431</v>
      </c>
      <c r="N889" t="s">
        <v>78</v>
      </c>
      <c r="O889">
        <v>4</v>
      </c>
      <c r="P889" t="s">
        <v>40</v>
      </c>
      <c r="Q889" t="s">
        <v>29</v>
      </c>
      <c r="R889" t="s">
        <v>30</v>
      </c>
      <c r="S889" t="s">
        <v>60</v>
      </c>
      <c r="T889" t="s">
        <v>32</v>
      </c>
      <c r="U889">
        <v>4</v>
      </c>
    </row>
    <row r="890" spans="1:21" x14ac:dyDescent="0.45">
      <c r="A890" t="s">
        <v>3539</v>
      </c>
      <c r="B890" s="1">
        <v>0.46719907407407407</v>
      </c>
      <c r="C890" t="s">
        <v>749</v>
      </c>
      <c r="D890" t="s">
        <v>82</v>
      </c>
      <c r="E890" t="s">
        <v>58</v>
      </c>
      <c r="F890" t="s">
        <v>36</v>
      </c>
      <c r="G890">
        <v>1370.15</v>
      </c>
      <c r="H890">
        <v>1375.1762779999999</v>
      </c>
      <c r="I890">
        <v>38.15</v>
      </c>
      <c r="J890">
        <v>41</v>
      </c>
      <c r="K890">
        <v>42</v>
      </c>
      <c r="L890" t="s">
        <v>54</v>
      </c>
      <c r="M890" t="s">
        <v>1054</v>
      </c>
      <c r="N890" t="s">
        <v>78</v>
      </c>
      <c r="O890">
        <v>4.9000000000000004</v>
      </c>
      <c r="P890" t="s">
        <v>92</v>
      </c>
      <c r="Q890" t="s">
        <v>29</v>
      </c>
      <c r="R890" t="s">
        <v>47</v>
      </c>
      <c r="S890" t="s">
        <v>4700</v>
      </c>
      <c r="T890" t="s">
        <v>4700</v>
      </c>
      <c r="U890">
        <v>0</v>
      </c>
    </row>
    <row r="891" spans="1:21" x14ac:dyDescent="0.45">
      <c r="A891" t="s">
        <v>3540</v>
      </c>
      <c r="B891" s="1">
        <v>0.46732638888888889</v>
      </c>
      <c r="C891" t="s">
        <v>1463</v>
      </c>
      <c r="D891" t="s">
        <v>82</v>
      </c>
      <c r="E891" t="s">
        <v>58</v>
      </c>
      <c r="F891" t="s">
        <v>24</v>
      </c>
      <c r="G891">
        <v>1031.71</v>
      </c>
      <c r="H891">
        <v>1071.0592389999999</v>
      </c>
      <c r="I891">
        <v>22.3</v>
      </c>
      <c r="J891">
        <v>59</v>
      </c>
      <c r="K891">
        <v>64</v>
      </c>
      <c r="L891" t="s">
        <v>25</v>
      </c>
      <c r="M891" t="s">
        <v>935</v>
      </c>
      <c r="N891" t="s">
        <v>27</v>
      </c>
      <c r="O891">
        <v>4.7</v>
      </c>
      <c r="P891" t="s">
        <v>92</v>
      </c>
      <c r="Q891" t="s">
        <v>41</v>
      </c>
      <c r="R891" t="s">
        <v>30</v>
      </c>
      <c r="S891" t="s">
        <v>97</v>
      </c>
      <c r="T891" t="s">
        <v>32</v>
      </c>
      <c r="U891">
        <v>6</v>
      </c>
    </row>
    <row r="892" spans="1:21" x14ac:dyDescent="0.45">
      <c r="A892" t="s">
        <v>3541</v>
      </c>
      <c r="B892" s="1">
        <v>0.46900462962962963</v>
      </c>
      <c r="C892" t="s">
        <v>1464</v>
      </c>
      <c r="D892" t="s">
        <v>82</v>
      </c>
      <c r="E892" t="s">
        <v>34</v>
      </c>
      <c r="F892" t="s">
        <v>24</v>
      </c>
      <c r="G892">
        <v>1825.13</v>
      </c>
      <c r="H892">
        <v>1777.152366</v>
      </c>
      <c r="I892">
        <v>48.93</v>
      </c>
      <c r="J892">
        <v>10</v>
      </c>
      <c r="K892">
        <v>19</v>
      </c>
      <c r="L892" t="s">
        <v>54</v>
      </c>
      <c r="M892" t="s">
        <v>635</v>
      </c>
      <c r="N892" t="s">
        <v>39</v>
      </c>
      <c r="O892">
        <v>3.4</v>
      </c>
      <c r="P892" t="s">
        <v>46</v>
      </c>
      <c r="Q892" t="s">
        <v>67</v>
      </c>
      <c r="R892" t="s">
        <v>30</v>
      </c>
      <c r="S892" t="s">
        <v>60</v>
      </c>
      <c r="T892" t="s">
        <v>4700</v>
      </c>
      <c r="U892">
        <v>9</v>
      </c>
    </row>
    <row r="893" spans="1:21" x14ac:dyDescent="0.45">
      <c r="A893" t="s">
        <v>3542</v>
      </c>
      <c r="B893" s="1">
        <v>0.46938657407407408</v>
      </c>
      <c r="C893" t="s">
        <v>1465</v>
      </c>
      <c r="D893" t="s">
        <v>53</v>
      </c>
      <c r="E893" t="s">
        <v>65</v>
      </c>
      <c r="F893" t="s">
        <v>62</v>
      </c>
      <c r="G893">
        <v>945.03</v>
      </c>
      <c r="H893">
        <v>1032.389285</v>
      </c>
      <c r="I893">
        <v>17.13</v>
      </c>
      <c r="J893">
        <v>51</v>
      </c>
      <c r="K893">
        <v>51</v>
      </c>
      <c r="L893" t="s">
        <v>25</v>
      </c>
      <c r="M893" t="s">
        <v>1466</v>
      </c>
      <c r="N893" t="s">
        <v>27</v>
      </c>
      <c r="O893">
        <v>3.1</v>
      </c>
      <c r="P893" t="s">
        <v>28</v>
      </c>
      <c r="Q893" t="s">
        <v>41</v>
      </c>
      <c r="R893" t="s">
        <v>47</v>
      </c>
      <c r="S893" t="s">
        <v>4700</v>
      </c>
      <c r="T893" t="s">
        <v>4700</v>
      </c>
      <c r="U893">
        <v>0</v>
      </c>
    </row>
    <row r="894" spans="1:21" x14ac:dyDescent="0.45">
      <c r="A894" t="s">
        <v>3543</v>
      </c>
      <c r="B894" s="1">
        <v>0.4695023148148148</v>
      </c>
      <c r="C894" t="s">
        <v>1467</v>
      </c>
      <c r="D894" t="s">
        <v>23</v>
      </c>
      <c r="E894" t="s">
        <v>65</v>
      </c>
      <c r="F894" t="s">
        <v>36</v>
      </c>
      <c r="G894">
        <v>1094.9100000000001</v>
      </c>
      <c r="H894">
        <v>1094.629606</v>
      </c>
      <c r="I894">
        <v>6.03</v>
      </c>
      <c r="J894">
        <v>50</v>
      </c>
      <c r="K894">
        <v>55</v>
      </c>
      <c r="L894" t="s">
        <v>54</v>
      </c>
      <c r="M894" t="s">
        <v>96</v>
      </c>
      <c r="N894" t="s">
        <v>56</v>
      </c>
      <c r="O894">
        <v>4.8</v>
      </c>
      <c r="P894" t="s">
        <v>40</v>
      </c>
      <c r="Q894" t="s">
        <v>67</v>
      </c>
      <c r="R894" t="s">
        <v>47</v>
      </c>
      <c r="S894" t="s">
        <v>4700</v>
      </c>
      <c r="T894" t="s">
        <v>4700</v>
      </c>
      <c r="U894">
        <v>0</v>
      </c>
    </row>
    <row r="895" spans="1:21" x14ac:dyDescent="0.45">
      <c r="A895" t="s">
        <v>3544</v>
      </c>
      <c r="B895" s="1">
        <v>0.47067129629629628</v>
      </c>
      <c r="C895" t="s">
        <v>1468</v>
      </c>
      <c r="D895" t="s">
        <v>34</v>
      </c>
      <c r="E895" t="s">
        <v>58</v>
      </c>
      <c r="F895" t="s">
        <v>24</v>
      </c>
      <c r="G895">
        <v>720.62</v>
      </c>
      <c r="H895">
        <v>772.82959129999995</v>
      </c>
      <c r="I895">
        <v>49.04</v>
      </c>
      <c r="J895">
        <v>20</v>
      </c>
      <c r="K895">
        <v>35</v>
      </c>
      <c r="L895" t="s">
        <v>54</v>
      </c>
      <c r="M895" t="s">
        <v>262</v>
      </c>
      <c r="N895" t="s">
        <v>50</v>
      </c>
      <c r="O895">
        <v>3.3</v>
      </c>
      <c r="P895" t="s">
        <v>46</v>
      </c>
      <c r="Q895" t="s">
        <v>29</v>
      </c>
      <c r="R895" t="s">
        <v>30</v>
      </c>
      <c r="S895" t="s">
        <v>97</v>
      </c>
      <c r="T895" t="s">
        <v>4700</v>
      </c>
      <c r="U895">
        <v>22</v>
      </c>
    </row>
    <row r="896" spans="1:21" x14ac:dyDescent="0.45">
      <c r="A896" t="s">
        <v>3545</v>
      </c>
      <c r="B896" s="1">
        <v>0.47086805555555555</v>
      </c>
      <c r="C896" t="s">
        <v>886</v>
      </c>
      <c r="D896" t="s">
        <v>65</v>
      </c>
      <c r="E896" t="s">
        <v>22</v>
      </c>
      <c r="F896" t="s">
        <v>44</v>
      </c>
      <c r="G896">
        <v>1816.28</v>
      </c>
      <c r="H896">
        <v>1828.509057</v>
      </c>
      <c r="I896">
        <v>12.21</v>
      </c>
      <c r="J896">
        <v>50</v>
      </c>
      <c r="K896">
        <v>63</v>
      </c>
      <c r="L896" t="s">
        <v>54</v>
      </c>
      <c r="M896" t="s">
        <v>215</v>
      </c>
      <c r="N896" t="s">
        <v>27</v>
      </c>
      <c r="O896">
        <v>4.7</v>
      </c>
      <c r="P896" t="s">
        <v>92</v>
      </c>
      <c r="Q896" t="s">
        <v>67</v>
      </c>
      <c r="R896" t="s">
        <v>47</v>
      </c>
      <c r="S896" t="s">
        <v>4700</v>
      </c>
      <c r="T896" t="s">
        <v>4700</v>
      </c>
      <c r="U896">
        <v>0</v>
      </c>
    </row>
    <row r="897" spans="1:21" x14ac:dyDescent="0.45">
      <c r="A897" t="s">
        <v>3546</v>
      </c>
      <c r="B897" s="1">
        <v>0.47099537037037037</v>
      </c>
      <c r="C897" t="s">
        <v>1469</v>
      </c>
      <c r="D897" t="s">
        <v>35</v>
      </c>
      <c r="E897" t="s">
        <v>22</v>
      </c>
      <c r="F897" t="s">
        <v>24</v>
      </c>
      <c r="G897">
        <v>435</v>
      </c>
      <c r="H897">
        <v>505.59246100000001</v>
      </c>
      <c r="I897">
        <v>24.88</v>
      </c>
      <c r="J897">
        <v>18</v>
      </c>
      <c r="K897">
        <v>28</v>
      </c>
      <c r="L897" t="s">
        <v>25</v>
      </c>
      <c r="M897" t="s">
        <v>248</v>
      </c>
      <c r="N897" t="s">
        <v>27</v>
      </c>
      <c r="O897">
        <v>4.8</v>
      </c>
      <c r="P897" t="s">
        <v>51</v>
      </c>
      <c r="Q897" t="s">
        <v>41</v>
      </c>
      <c r="R897" t="s">
        <v>30</v>
      </c>
      <c r="S897" t="s">
        <v>31</v>
      </c>
      <c r="T897" t="s">
        <v>42</v>
      </c>
      <c r="U897">
        <v>1</v>
      </c>
    </row>
    <row r="898" spans="1:21" x14ac:dyDescent="0.45">
      <c r="A898" t="s">
        <v>3547</v>
      </c>
      <c r="B898" s="1">
        <v>0.4710300925925926</v>
      </c>
      <c r="C898" t="s">
        <v>1470</v>
      </c>
      <c r="D898" t="s">
        <v>65</v>
      </c>
      <c r="E898" t="s">
        <v>53</v>
      </c>
      <c r="F898" t="s">
        <v>36</v>
      </c>
      <c r="G898">
        <v>323.35000000000002</v>
      </c>
      <c r="H898">
        <v>407.09917339999998</v>
      </c>
      <c r="I898">
        <v>25.21</v>
      </c>
      <c r="J898">
        <v>57</v>
      </c>
      <c r="K898">
        <v>53</v>
      </c>
      <c r="L898" t="s">
        <v>25</v>
      </c>
      <c r="M898" t="s">
        <v>1471</v>
      </c>
      <c r="N898" t="s">
        <v>27</v>
      </c>
      <c r="O898">
        <v>3.9</v>
      </c>
      <c r="P898" t="s">
        <v>92</v>
      </c>
      <c r="Q898" t="s">
        <v>29</v>
      </c>
      <c r="R898" t="s">
        <v>30</v>
      </c>
      <c r="S898" t="s">
        <v>31</v>
      </c>
      <c r="T898" t="s">
        <v>42</v>
      </c>
      <c r="U898">
        <v>17</v>
      </c>
    </row>
    <row r="899" spans="1:21" x14ac:dyDescent="0.45">
      <c r="A899" t="s">
        <v>3548</v>
      </c>
      <c r="B899" s="1">
        <v>0.47160879629629632</v>
      </c>
      <c r="C899" t="s">
        <v>1472</v>
      </c>
      <c r="D899" t="s">
        <v>35</v>
      </c>
      <c r="E899" t="s">
        <v>82</v>
      </c>
      <c r="F899" t="s">
        <v>44</v>
      </c>
      <c r="G899">
        <v>653.25</v>
      </c>
      <c r="H899">
        <v>637.50637740000002</v>
      </c>
      <c r="I899">
        <v>29.4</v>
      </c>
      <c r="J899">
        <v>39</v>
      </c>
      <c r="K899">
        <v>35</v>
      </c>
      <c r="L899" t="s">
        <v>37</v>
      </c>
      <c r="M899" t="s">
        <v>1020</v>
      </c>
      <c r="N899" t="s">
        <v>27</v>
      </c>
      <c r="O899">
        <v>4.9000000000000004</v>
      </c>
      <c r="P899" t="s">
        <v>51</v>
      </c>
      <c r="Q899" t="s">
        <v>67</v>
      </c>
      <c r="R899" t="s">
        <v>30</v>
      </c>
      <c r="S899" t="s">
        <v>31</v>
      </c>
      <c r="T899" t="s">
        <v>42</v>
      </c>
      <c r="U899">
        <v>3</v>
      </c>
    </row>
    <row r="900" spans="1:21" x14ac:dyDescent="0.45">
      <c r="A900" t="s">
        <v>3549</v>
      </c>
      <c r="B900" s="1">
        <v>0.47203703703703703</v>
      </c>
      <c r="C900" t="s">
        <v>1473</v>
      </c>
      <c r="D900" t="s">
        <v>58</v>
      </c>
      <c r="E900" t="s">
        <v>82</v>
      </c>
      <c r="F900" t="s">
        <v>36</v>
      </c>
      <c r="G900">
        <v>774.99</v>
      </c>
      <c r="H900">
        <v>747.19416650000005</v>
      </c>
      <c r="I900">
        <v>24.63</v>
      </c>
      <c r="J900">
        <v>14</v>
      </c>
      <c r="K900">
        <v>23</v>
      </c>
      <c r="L900" t="s">
        <v>37</v>
      </c>
      <c r="M900" t="s">
        <v>1377</v>
      </c>
      <c r="N900" t="s">
        <v>39</v>
      </c>
      <c r="O900">
        <v>4</v>
      </c>
      <c r="P900" t="s">
        <v>51</v>
      </c>
      <c r="Q900" t="s">
        <v>41</v>
      </c>
      <c r="R900" t="s">
        <v>30</v>
      </c>
      <c r="S900" t="s">
        <v>74</v>
      </c>
      <c r="T900" t="s">
        <v>42</v>
      </c>
      <c r="U900">
        <v>13</v>
      </c>
    </row>
    <row r="901" spans="1:21" x14ac:dyDescent="0.45">
      <c r="A901" t="s">
        <v>3550</v>
      </c>
      <c r="B901" s="1">
        <v>0.47204861111111113</v>
      </c>
      <c r="C901" t="s">
        <v>1474</v>
      </c>
      <c r="D901" t="s">
        <v>65</v>
      </c>
      <c r="E901" t="s">
        <v>82</v>
      </c>
      <c r="F901" t="s">
        <v>24</v>
      </c>
      <c r="G901">
        <v>1402.59</v>
      </c>
      <c r="H901">
        <v>1433.8563879999999</v>
      </c>
      <c r="I901">
        <v>8.2200000000000006</v>
      </c>
      <c r="J901">
        <v>26</v>
      </c>
      <c r="K901">
        <v>28</v>
      </c>
      <c r="L901" t="s">
        <v>25</v>
      </c>
      <c r="M901" t="s">
        <v>1245</v>
      </c>
      <c r="N901" t="s">
        <v>39</v>
      </c>
      <c r="O901">
        <v>3.9</v>
      </c>
      <c r="P901" t="s">
        <v>92</v>
      </c>
      <c r="Q901" t="s">
        <v>41</v>
      </c>
      <c r="R901" t="s">
        <v>47</v>
      </c>
      <c r="S901" t="s">
        <v>4700</v>
      </c>
      <c r="T901" t="s">
        <v>4700</v>
      </c>
      <c r="U901">
        <v>0</v>
      </c>
    </row>
    <row r="902" spans="1:21" x14ac:dyDescent="0.45">
      <c r="A902" t="s">
        <v>3551</v>
      </c>
      <c r="B902" s="1">
        <v>0.47313657407407406</v>
      </c>
      <c r="C902" t="s">
        <v>1475</v>
      </c>
      <c r="D902" t="s">
        <v>23</v>
      </c>
      <c r="E902" t="s">
        <v>22</v>
      </c>
      <c r="F902" t="s">
        <v>36</v>
      </c>
      <c r="G902">
        <v>1765.3</v>
      </c>
      <c r="H902">
        <v>1760.0661680000001</v>
      </c>
      <c r="I902">
        <v>3.97</v>
      </c>
      <c r="J902">
        <v>47</v>
      </c>
      <c r="K902">
        <v>44</v>
      </c>
      <c r="L902" t="s">
        <v>54</v>
      </c>
      <c r="M902" t="s">
        <v>780</v>
      </c>
      <c r="N902" t="s">
        <v>78</v>
      </c>
      <c r="O902">
        <v>4.2</v>
      </c>
      <c r="P902" t="s">
        <v>92</v>
      </c>
      <c r="Q902" t="s">
        <v>41</v>
      </c>
      <c r="R902" t="s">
        <v>47</v>
      </c>
      <c r="S902" t="s">
        <v>4700</v>
      </c>
      <c r="T902" t="s">
        <v>4700</v>
      </c>
      <c r="U902">
        <v>0</v>
      </c>
    </row>
    <row r="903" spans="1:21" x14ac:dyDescent="0.45">
      <c r="A903" t="s">
        <v>3552</v>
      </c>
      <c r="B903" s="1">
        <v>0.47436342592592595</v>
      </c>
      <c r="C903" t="s">
        <v>1476</v>
      </c>
      <c r="D903" t="s">
        <v>53</v>
      </c>
      <c r="E903" t="s">
        <v>23</v>
      </c>
      <c r="F903" t="s">
        <v>44</v>
      </c>
      <c r="G903">
        <v>1626.4</v>
      </c>
      <c r="H903">
        <v>1639.7948590000001</v>
      </c>
      <c r="I903">
        <v>3.83</v>
      </c>
      <c r="J903">
        <v>30</v>
      </c>
      <c r="K903">
        <v>33</v>
      </c>
      <c r="L903" t="s">
        <v>54</v>
      </c>
      <c r="M903" t="s">
        <v>608</v>
      </c>
      <c r="N903" t="s">
        <v>50</v>
      </c>
      <c r="O903">
        <v>4.5999999999999996</v>
      </c>
      <c r="P903" t="s">
        <v>28</v>
      </c>
      <c r="Q903" t="s">
        <v>29</v>
      </c>
      <c r="R903" t="s">
        <v>47</v>
      </c>
      <c r="S903" t="s">
        <v>4700</v>
      </c>
      <c r="T903" t="s">
        <v>4700</v>
      </c>
      <c r="U903">
        <v>0</v>
      </c>
    </row>
    <row r="904" spans="1:21" x14ac:dyDescent="0.45">
      <c r="A904" t="s">
        <v>3553</v>
      </c>
      <c r="B904" s="1">
        <v>0.47547453703703701</v>
      </c>
      <c r="C904" t="s">
        <v>1477</v>
      </c>
      <c r="D904" t="s">
        <v>34</v>
      </c>
      <c r="E904" t="s">
        <v>58</v>
      </c>
      <c r="F904" t="s">
        <v>62</v>
      </c>
      <c r="G904">
        <v>197.48</v>
      </c>
      <c r="H904">
        <v>241.44680049999999</v>
      </c>
      <c r="I904">
        <v>38.43</v>
      </c>
      <c r="J904">
        <v>52</v>
      </c>
      <c r="K904">
        <v>48</v>
      </c>
      <c r="L904" t="s">
        <v>37</v>
      </c>
      <c r="M904" t="s">
        <v>1478</v>
      </c>
      <c r="N904" t="s">
        <v>78</v>
      </c>
      <c r="O904">
        <v>3.4</v>
      </c>
      <c r="P904" t="s">
        <v>40</v>
      </c>
      <c r="Q904" t="s">
        <v>29</v>
      </c>
      <c r="R904" t="s">
        <v>30</v>
      </c>
      <c r="S904" t="s">
        <v>60</v>
      </c>
      <c r="T904" t="s">
        <v>42</v>
      </c>
      <c r="U904">
        <v>10</v>
      </c>
    </row>
    <row r="905" spans="1:21" x14ac:dyDescent="0.45">
      <c r="A905" t="s">
        <v>3554</v>
      </c>
      <c r="B905" s="1">
        <v>0.47583333333333333</v>
      </c>
      <c r="C905" t="s">
        <v>1479</v>
      </c>
      <c r="D905" t="s">
        <v>53</v>
      </c>
      <c r="E905" t="s">
        <v>34</v>
      </c>
      <c r="F905" t="s">
        <v>24</v>
      </c>
      <c r="G905">
        <v>1802.78</v>
      </c>
      <c r="H905">
        <v>1810.4272020000001</v>
      </c>
      <c r="I905">
        <v>31.81</v>
      </c>
      <c r="J905">
        <v>59</v>
      </c>
      <c r="K905">
        <v>66</v>
      </c>
      <c r="L905" t="s">
        <v>37</v>
      </c>
      <c r="M905" t="s">
        <v>1028</v>
      </c>
      <c r="N905" t="s">
        <v>27</v>
      </c>
      <c r="O905">
        <v>4.3</v>
      </c>
      <c r="P905" t="s">
        <v>46</v>
      </c>
      <c r="Q905" t="s">
        <v>67</v>
      </c>
      <c r="R905" t="s">
        <v>47</v>
      </c>
      <c r="S905" t="s">
        <v>4700</v>
      </c>
      <c r="T905" t="s">
        <v>4700</v>
      </c>
      <c r="U905">
        <v>0</v>
      </c>
    </row>
    <row r="906" spans="1:21" x14ac:dyDescent="0.45">
      <c r="A906" t="s">
        <v>3555</v>
      </c>
      <c r="B906" s="1">
        <v>0.47628472222222223</v>
      </c>
      <c r="C906" t="s">
        <v>1480</v>
      </c>
      <c r="D906" t="s">
        <v>82</v>
      </c>
      <c r="E906" t="s">
        <v>53</v>
      </c>
      <c r="F906" t="s">
        <v>36</v>
      </c>
      <c r="G906">
        <v>1384.1</v>
      </c>
      <c r="H906">
        <v>1371.3553460000001</v>
      </c>
      <c r="I906">
        <v>42.22</v>
      </c>
      <c r="J906">
        <v>42</v>
      </c>
      <c r="K906">
        <v>46</v>
      </c>
      <c r="L906" t="s">
        <v>37</v>
      </c>
      <c r="M906" t="s">
        <v>1481</v>
      </c>
      <c r="N906" t="s">
        <v>39</v>
      </c>
      <c r="O906">
        <v>3.7</v>
      </c>
      <c r="P906" t="s">
        <v>28</v>
      </c>
      <c r="Q906" t="s">
        <v>29</v>
      </c>
      <c r="R906" t="s">
        <v>30</v>
      </c>
      <c r="S906" t="s">
        <v>4700</v>
      </c>
      <c r="T906" t="s">
        <v>32</v>
      </c>
      <c r="U906">
        <v>15</v>
      </c>
    </row>
    <row r="907" spans="1:21" x14ac:dyDescent="0.45">
      <c r="A907" t="s">
        <v>3556</v>
      </c>
      <c r="B907" s="1">
        <v>0.4763425925925926</v>
      </c>
      <c r="C907" t="s">
        <v>1482</v>
      </c>
      <c r="D907" t="s">
        <v>82</v>
      </c>
      <c r="E907" t="s">
        <v>58</v>
      </c>
      <c r="F907" t="s">
        <v>24</v>
      </c>
      <c r="G907">
        <v>1455.47</v>
      </c>
      <c r="H907">
        <v>1466.3938700000001</v>
      </c>
      <c r="I907">
        <v>11.83</v>
      </c>
      <c r="J907">
        <v>44</v>
      </c>
      <c r="K907">
        <v>46</v>
      </c>
      <c r="L907" t="s">
        <v>25</v>
      </c>
      <c r="M907" t="s">
        <v>222</v>
      </c>
      <c r="N907" t="s">
        <v>27</v>
      </c>
      <c r="O907">
        <v>3.4</v>
      </c>
      <c r="P907" t="s">
        <v>28</v>
      </c>
      <c r="Q907" t="s">
        <v>67</v>
      </c>
      <c r="R907" t="s">
        <v>47</v>
      </c>
      <c r="S907" t="s">
        <v>4700</v>
      </c>
      <c r="T907" t="s">
        <v>4700</v>
      </c>
      <c r="U907">
        <v>0</v>
      </c>
    </row>
    <row r="908" spans="1:21" x14ac:dyDescent="0.45">
      <c r="A908" t="s">
        <v>3557</v>
      </c>
      <c r="B908" s="1">
        <v>0.47721064814814818</v>
      </c>
      <c r="C908" t="s">
        <v>1483</v>
      </c>
      <c r="D908" t="s">
        <v>23</v>
      </c>
      <c r="E908" t="s">
        <v>58</v>
      </c>
      <c r="F908" t="s">
        <v>36</v>
      </c>
      <c r="G908">
        <v>1628.63</v>
      </c>
      <c r="H908">
        <v>1702.4327840000001</v>
      </c>
      <c r="I908">
        <v>44.02</v>
      </c>
      <c r="J908">
        <v>34</v>
      </c>
      <c r="K908">
        <v>29</v>
      </c>
      <c r="L908" t="s">
        <v>54</v>
      </c>
      <c r="M908" t="s">
        <v>1484</v>
      </c>
      <c r="N908" t="s">
        <v>27</v>
      </c>
      <c r="O908">
        <v>4.9000000000000004</v>
      </c>
      <c r="P908" t="s">
        <v>46</v>
      </c>
      <c r="Q908" t="s">
        <v>67</v>
      </c>
      <c r="R908" t="s">
        <v>47</v>
      </c>
      <c r="S908" t="s">
        <v>4700</v>
      </c>
      <c r="T908" t="s">
        <v>4700</v>
      </c>
      <c r="U908">
        <v>0</v>
      </c>
    </row>
    <row r="909" spans="1:21" x14ac:dyDescent="0.45">
      <c r="A909" t="s">
        <v>3558</v>
      </c>
      <c r="B909" s="1">
        <v>0.47844907407407405</v>
      </c>
      <c r="C909" t="s">
        <v>1485</v>
      </c>
      <c r="D909" t="s">
        <v>23</v>
      </c>
      <c r="E909" t="s">
        <v>58</v>
      </c>
      <c r="F909" t="s">
        <v>24</v>
      </c>
      <c r="G909">
        <v>1099.26</v>
      </c>
      <c r="H909">
        <v>1122.902388</v>
      </c>
      <c r="I909">
        <v>17.43</v>
      </c>
      <c r="J909">
        <v>12</v>
      </c>
      <c r="K909">
        <v>8</v>
      </c>
      <c r="L909" t="s">
        <v>25</v>
      </c>
      <c r="M909" t="s">
        <v>1486</v>
      </c>
      <c r="N909" t="s">
        <v>78</v>
      </c>
      <c r="O909">
        <v>4.5999999999999996</v>
      </c>
      <c r="P909" t="s">
        <v>51</v>
      </c>
      <c r="Q909" t="s">
        <v>41</v>
      </c>
      <c r="R909" t="s">
        <v>47</v>
      </c>
      <c r="S909" t="s">
        <v>4700</v>
      </c>
      <c r="T909" t="s">
        <v>4700</v>
      </c>
      <c r="U909">
        <v>0</v>
      </c>
    </row>
    <row r="910" spans="1:21" x14ac:dyDescent="0.45">
      <c r="A910" t="s">
        <v>3559</v>
      </c>
      <c r="B910" s="1">
        <v>0.47862268518518519</v>
      </c>
      <c r="C910" t="s">
        <v>1264</v>
      </c>
      <c r="D910" t="s">
        <v>53</v>
      </c>
      <c r="E910" t="s">
        <v>65</v>
      </c>
      <c r="F910" t="s">
        <v>44</v>
      </c>
      <c r="G910">
        <v>909.76</v>
      </c>
      <c r="H910">
        <v>998.13075360000005</v>
      </c>
      <c r="I910">
        <v>12.4</v>
      </c>
      <c r="J910">
        <v>10</v>
      </c>
      <c r="K910">
        <v>25</v>
      </c>
      <c r="L910" t="s">
        <v>37</v>
      </c>
      <c r="M910" t="s">
        <v>1421</v>
      </c>
      <c r="N910" t="s">
        <v>50</v>
      </c>
      <c r="O910">
        <v>4.0999999999999996</v>
      </c>
      <c r="P910" t="s">
        <v>46</v>
      </c>
      <c r="Q910" t="s">
        <v>67</v>
      </c>
      <c r="R910" t="s">
        <v>30</v>
      </c>
      <c r="S910" t="s">
        <v>97</v>
      </c>
      <c r="T910" t="s">
        <v>42</v>
      </c>
      <c r="U910">
        <v>29</v>
      </c>
    </row>
    <row r="911" spans="1:21" x14ac:dyDescent="0.45">
      <c r="A911" t="s">
        <v>3560</v>
      </c>
      <c r="B911" s="1">
        <v>0.47927083333333331</v>
      </c>
      <c r="C911" t="s">
        <v>1487</v>
      </c>
      <c r="D911" t="s">
        <v>34</v>
      </c>
      <c r="E911" t="s">
        <v>22</v>
      </c>
      <c r="F911" t="s">
        <v>44</v>
      </c>
      <c r="G911">
        <v>1393.64</v>
      </c>
      <c r="H911">
        <v>1403.779798</v>
      </c>
      <c r="I911">
        <v>25.97</v>
      </c>
      <c r="J911">
        <v>38</v>
      </c>
      <c r="K911">
        <v>48</v>
      </c>
      <c r="L911" t="s">
        <v>54</v>
      </c>
      <c r="M911" t="s">
        <v>560</v>
      </c>
      <c r="N911" t="s">
        <v>56</v>
      </c>
      <c r="O911">
        <v>3.6</v>
      </c>
      <c r="P911" t="s">
        <v>28</v>
      </c>
      <c r="Q911" t="s">
        <v>41</v>
      </c>
      <c r="R911" t="s">
        <v>47</v>
      </c>
      <c r="S911" t="s">
        <v>4700</v>
      </c>
      <c r="T911" t="s">
        <v>4700</v>
      </c>
      <c r="U911">
        <v>0</v>
      </c>
    </row>
    <row r="912" spans="1:21" x14ac:dyDescent="0.45">
      <c r="A912" t="s">
        <v>3561</v>
      </c>
      <c r="B912" s="1">
        <v>0.47980324074074077</v>
      </c>
      <c r="C912" t="s">
        <v>1488</v>
      </c>
      <c r="D912" t="s">
        <v>35</v>
      </c>
      <c r="E912" t="s">
        <v>58</v>
      </c>
      <c r="F912" t="s">
        <v>36</v>
      </c>
      <c r="G912">
        <v>1734.42</v>
      </c>
      <c r="H912">
        <v>1707.39743</v>
      </c>
      <c r="I912">
        <v>29.67</v>
      </c>
      <c r="J912">
        <v>23</v>
      </c>
      <c r="K912">
        <v>33</v>
      </c>
      <c r="L912" t="s">
        <v>54</v>
      </c>
      <c r="M912" t="s">
        <v>1188</v>
      </c>
      <c r="N912" t="s">
        <v>56</v>
      </c>
      <c r="O912">
        <v>3.4</v>
      </c>
      <c r="P912" t="s">
        <v>92</v>
      </c>
      <c r="Q912" t="s">
        <v>41</v>
      </c>
      <c r="R912" t="s">
        <v>30</v>
      </c>
      <c r="S912" t="s">
        <v>74</v>
      </c>
      <c r="T912" t="s">
        <v>32</v>
      </c>
      <c r="U912">
        <v>25</v>
      </c>
    </row>
    <row r="913" spans="1:21" x14ac:dyDescent="0.45">
      <c r="A913" t="s">
        <v>3562</v>
      </c>
      <c r="B913" s="1">
        <v>0.47990740740740739</v>
      </c>
      <c r="C913" t="s">
        <v>1489</v>
      </c>
      <c r="D913" t="s">
        <v>65</v>
      </c>
      <c r="E913" t="s">
        <v>35</v>
      </c>
      <c r="F913" t="s">
        <v>24</v>
      </c>
      <c r="G913">
        <v>452.6</v>
      </c>
      <c r="H913">
        <v>504.85045500000001</v>
      </c>
      <c r="I913">
        <v>38.24</v>
      </c>
      <c r="J913">
        <v>39</v>
      </c>
      <c r="K913">
        <v>37</v>
      </c>
      <c r="L913" t="s">
        <v>37</v>
      </c>
      <c r="M913" t="s">
        <v>1123</v>
      </c>
      <c r="N913" t="s">
        <v>27</v>
      </c>
      <c r="O913">
        <v>4.7</v>
      </c>
      <c r="P913" t="s">
        <v>46</v>
      </c>
      <c r="Q913" t="s">
        <v>67</v>
      </c>
      <c r="R913" t="s">
        <v>47</v>
      </c>
      <c r="S913" t="s">
        <v>4700</v>
      </c>
      <c r="T913" t="s">
        <v>4700</v>
      </c>
      <c r="U913">
        <v>0</v>
      </c>
    </row>
    <row r="914" spans="1:21" x14ac:dyDescent="0.45">
      <c r="A914" t="s">
        <v>3563</v>
      </c>
      <c r="B914" s="1">
        <v>0.48168981481481482</v>
      </c>
      <c r="C914" t="s">
        <v>1490</v>
      </c>
      <c r="D914" t="s">
        <v>82</v>
      </c>
      <c r="E914" t="s">
        <v>23</v>
      </c>
      <c r="F914" t="s">
        <v>24</v>
      </c>
      <c r="G914">
        <v>1700.25</v>
      </c>
      <c r="H914">
        <v>1765.7598210000001</v>
      </c>
      <c r="I914">
        <v>48.13</v>
      </c>
      <c r="J914">
        <v>24</v>
      </c>
      <c r="K914">
        <v>39</v>
      </c>
      <c r="L914" t="s">
        <v>54</v>
      </c>
      <c r="M914" t="s">
        <v>1006</v>
      </c>
      <c r="N914" t="s">
        <v>39</v>
      </c>
      <c r="O914">
        <v>3.7</v>
      </c>
      <c r="P914" t="s">
        <v>46</v>
      </c>
      <c r="Q914" t="s">
        <v>41</v>
      </c>
      <c r="R914" t="s">
        <v>47</v>
      </c>
      <c r="S914" t="s">
        <v>4700</v>
      </c>
      <c r="T914" t="s">
        <v>4700</v>
      </c>
      <c r="U914">
        <v>0</v>
      </c>
    </row>
    <row r="915" spans="1:21" x14ac:dyDescent="0.45">
      <c r="A915" t="s">
        <v>3564</v>
      </c>
      <c r="B915" s="1">
        <v>0.48171296296296295</v>
      </c>
      <c r="C915" t="s">
        <v>1491</v>
      </c>
      <c r="D915" t="s">
        <v>65</v>
      </c>
      <c r="E915" t="s">
        <v>58</v>
      </c>
      <c r="F915" t="s">
        <v>62</v>
      </c>
      <c r="G915">
        <v>1912.44</v>
      </c>
      <c r="H915">
        <v>1937.6741669999999</v>
      </c>
      <c r="I915">
        <v>27.62</v>
      </c>
      <c r="J915">
        <v>29</v>
      </c>
      <c r="K915">
        <v>35</v>
      </c>
      <c r="L915" t="s">
        <v>54</v>
      </c>
      <c r="M915" t="s">
        <v>494</v>
      </c>
      <c r="N915" t="s">
        <v>39</v>
      </c>
      <c r="O915">
        <v>4.5999999999999996</v>
      </c>
      <c r="P915" t="s">
        <v>40</v>
      </c>
      <c r="Q915" t="s">
        <v>67</v>
      </c>
      <c r="R915" t="s">
        <v>30</v>
      </c>
      <c r="S915" t="s">
        <v>31</v>
      </c>
      <c r="T915" t="s">
        <v>42</v>
      </c>
      <c r="U915">
        <v>29</v>
      </c>
    </row>
    <row r="916" spans="1:21" x14ac:dyDescent="0.45">
      <c r="A916" t="s">
        <v>3565</v>
      </c>
      <c r="B916" s="1">
        <v>0.48172453703703705</v>
      </c>
      <c r="C916" t="s">
        <v>1492</v>
      </c>
      <c r="D916" t="s">
        <v>82</v>
      </c>
      <c r="E916" t="s">
        <v>53</v>
      </c>
      <c r="F916" t="s">
        <v>24</v>
      </c>
      <c r="G916">
        <v>1353.19</v>
      </c>
      <c r="H916">
        <v>1308.6681739999999</v>
      </c>
      <c r="I916">
        <v>49.63</v>
      </c>
      <c r="J916">
        <v>50</v>
      </c>
      <c r="K916">
        <v>59</v>
      </c>
      <c r="L916" t="s">
        <v>37</v>
      </c>
      <c r="M916" t="s">
        <v>120</v>
      </c>
      <c r="N916" t="s">
        <v>78</v>
      </c>
      <c r="O916">
        <v>4.7</v>
      </c>
      <c r="P916" t="s">
        <v>40</v>
      </c>
      <c r="Q916" t="s">
        <v>29</v>
      </c>
      <c r="R916" t="s">
        <v>30</v>
      </c>
      <c r="S916" t="s">
        <v>60</v>
      </c>
      <c r="T916" t="s">
        <v>4700</v>
      </c>
      <c r="U916">
        <v>12</v>
      </c>
    </row>
    <row r="917" spans="1:21" x14ac:dyDescent="0.45">
      <c r="A917" t="s">
        <v>3566</v>
      </c>
      <c r="B917" s="1">
        <v>0.48246527777777776</v>
      </c>
      <c r="C917" t="s">
        <v>1493</v>
      </c>
      <c r="D917" t="s">
        <v>53</v>
      </c>
      <c r="E917" t="s">
        <v>82</v>
      </c>
      <c r="F917" t="s">
        <v>62</v>
      </c>
      <c r="G917">
        <v>399.41</v>
      </c>
      <c r="H917">
        <v>388.10919569999999</v>
      </c>
      <c r="I917">
        <v>44.35</v>
      </c>
      <c r="J917">
        <v>25</v>
      </c>
      <c r="K917">
        <v>33</v>
      </c>
      <c r="L917" t="s">
        <v>54</v>
      </c>
      <c r="M917" t="s">
        <v>1494</v>
      </c>
      <c r="N917" t="s">
        <v>78</v>
      </c>
      <c r="O917">
        <v>5</v>
      </c>
      <c r="P917" t="s">
        <v>28</v>
      </c>
      <c r="Q917" t="s">
        <v>29</v>
      </c>
      <c r="R917" t="s">
        <v>30</v>
      </c>
      <c r="S917" t="s">
        <v>31</v>
      </c>
      <c r="T917" t="s">
        <v>4700</v>
      </c>
      <c r="U917">
        <v>11</v>
      </c>
    </row>
    <row r="918" spans="1:21" x14ac:dyDescent="0.45">
      <c r="A918" t="s">
        <v>3567</v>
      </c>
      <c r="B918" s="1">
        <v>0.48280092592592594</v>
      </c>
      <c r="C918" t="s">
        <v>1073</v>
      </c>
      <c r="D918" t="s">
        <v>23</v>
      </c>
      <c r="E918" t="s">
        <v>35</v>
      </c>
      <c r="F918" t="s">
        <v>36</v>
      </c>
      <c r="G918">
        <v>1669.08</v>
      </c>
      <c r="H918">
        <v>1762.0184469999999</v>
      </c>
      <c r="I918">
        <v>31.36</v>
      </c>
      <c r="J918">
        <v>59</v>
      </c>
      <c r="K918">
        <v>73</v>
      </c>
      <c r="L918" t="s">
        <v>25</v>
      </c>
      <c r="M918" t="s">
        <v>1495</v>
      </c>
      <c r="N918" t="s">
        <v>78</v>
      </c>
      <c r="O918">
        <v>4.4000000000000004</v>
      </c>
      <c r="P918" t="s">
        <v>28</v>
      </c>
      <c r="Q918" t="s">
        <v>29</v>
      </c>
      <c r="R918" t="s">
        <v>30</v>
      </c>
      <c r="S918" t="s">
        <v>60</v>
      </c>
      <c r="T918" t="s">
        <v>4700</v>
      </c>
      <c r="U918">
        <v>18</v>
      </c>
    </row>
    <row r="919" spans="1:21" x14ac:dyDescent="0.45">
      <c r="A919" t="s">
        <v>3568</v>
      </c>
      <c r="B919" s="1">
        <v>0.48304398148148148</v>
      </c>
      <c r="C919" t="s">
        <v>1496</v>
      </c>
      <c r="D919" t="s">
        <v>34</v>
      </c>
      <c r="E919" t="s">
        <v>35</v>
      </c>
      <c r="F919" t="s">
        <v>62</v>
      </c>
      <c r="G919">
        <v>235</v>
      </c>
      <c r="H919">
        <v>254.09381690000001</v>
      </c>
      <c r="I919">
        <v>31.67</v>
      </c>
      <c r="J919">
        <v>13</v>
      </c>
      <c r="K919">
        <v>25</v>
      </c>
      <c r="L919" t="s">
        <v>37</v>
      </c>
      <c r="M919" t="s">
        <v>1497</v>
      </c>
      <c r="N919" t="s">
        <v>39</v>
      </c>
      <c r="O919">
        <v>4</v>
      </c>
      <c r="P919" t="s">
        <v>28</v>
      </c>
      <c r="Q919" t="s">
        <v>67</v>
      </c>
      <c r="R919" t="s">
        <v>47</v>
      </c>
      <c r="S919" t="s">
        <v>4700</v>
      </c>
      <c r="T919" t="s">
        <v>4700</v>
      </c>
      <c r="U919">
        <v>0</v>
      </c>
    </row>
    <row r="920" spans="1:21" x14ac:dyDescent="0.45">
      <c r="A920" t="s">
        <v>3569</v>
      </c>
      <c r="B920" s="1">
        <v>0.48349537037037038</v>
      </c>
      <c r="C920" t="s">
        <v>1498</v>
      </c>
      <c r="D920" t="s">
        <v>23</v>
      </c>
      <c r="E920" t="s">
        <v>35</v>
      </c>
      <c r="F920" t="s">
        <v>44</v>
      </c>
      <c r="G920">
        <v>1802.12</v>
      </c>
      <c r="H920">
        <v>1762.0727260000001</v>
      </c>
      <c r="I920">
        <v>23.54</v>
      </c>
      <c r="J920">
        <v>53</v>
      </c>
      <c r="K920">
        <v>65</v>
      </c>
      <c r="L920" t="s">
        <v>37</v>
      </c>
      <c r="M920" t="s">
        <v>1499</v>
      </c>
      <c r="N920" t="s">
        <v>39</v>
      </c>
      <c r="O920">
        <v>4.3</v>
      </c>
      <c r="P920" t="s">
        <v>46</v>
      </c>
      <c r="Q920" t="s">
        <v>41</v>
      </c>
      <c r="R920" t="s">
        <v>30</v>
      </c>
      <c r="S920" t="s">
        <v>31</v>
      </c>
      <c r="T920" t="s">
        <v>42</v>
      </c>
      <c r="U920">
        <v>20</v>
      </c>
    </row>
    <row r="921" spans="1:21" x14ac:dyDescent="0.45">
      <c r="A921" t="s">
        <v>3570</v>
      </c>
      <c r="B921" s="1">
        <v>0.48369212962962965</v>
      </c>
      <c r="C921" t="s">
        <v>1500</v>
      </c>
      <c r="D921" t="s">
        <v>82</v>
      </c>
      <c r="E921" t="s">
        <v>65</v>
      </c>
      <c r="F921" t="s">
        <v>24</v>
      </c>
      <c r="G921">
        <v>1080.6300000000001</v>
      </c>
      <c r="H921">
        <v>1132.62066</v>
      </c>
      <c r="I921">
        <v>27.43</v>
      </c>
      <c r="J921">
        <v>16</v>
      </c>
      <c r="K921">
        <v>24</v>
      </c>
      <c r="L921" t="s">
        <v>54</v>
      </c>
      <c r="M921" t="s">
        <v>1501</v>
      </c>
      <c r="N921" t="s">
        <v>27</v>
      </c>
      <c r="O921">
        <v>3.6</v>
      </c>
      <c r="P921" t="s">
        <v>51</v>
      </c>
      <c r="Q921" t="s">
        <v>41</v>
      </c>
      <c r="R921" t="s">
        <v>47</v>
      </c>
      <c r="S921" t="s">
        <v>4700</v>
      </c>
      <c r="T921" t="s">
        <v>4700</v>
      </c>
      <c r="U921">
        <v>0</v>
      </c>
    </row>
    <row r="922" spans="1:21" x14ac:dyDescent="0.45">
      <c r="A922" t="s">
        <v>3571</v>
      </c>
      <c r="B922" s="1">
        <v>0.48371527777777779</v>
      </c>
      <c r="C922" t="s">
        <v>1502</v>
      </c>
      <c r="D922" t="s">
        <v>22</v>
      </c>
      <c r="E922" t="s">
        <v>35</v>
      </c>
      <c r="F922" t="s">
        <v>62</v>
      </c>
      <c r="G922">
        <v>380.05</v>
      </c>
      <c r="H922">
        <v>344.16702329999998</v>
      </c>
      <c r="I922">
        <v>7.49</v>
      </c>
      <c r="J922">
        <v>15</v>
      </c>
      <c r="K922">
        <v>19</v>
      </c>
      <c r="L922" t="s">
        <v>37</v>
      </c>
      <c r="M922" t="s">
        <v>1503</v>
      </c>
      <c r="N922" t="s">
        <v>27</v>
      </c>
      <c r="O922">
        <v>5</v>
      </c>
      <c r="P922" t="s">
        <v>40</v>
      </c>
      <c r="Q922" t="s">
        <v>29</v>
      </c>
      <c r="R922" t="s">
        <v>30</v>
      </c>
      <c r="S922" t="s">
        <v>97</v>
      </c>
      <c r="T922" t="s">
        <v>4700</v>
      </c>
      <c r="U922">
        <v>9</v>
      </c>
    </row>
    <row r="923" spans="1:21" x14ac:dyDescent="0.45">
      <c r="A923" t="s">
        <v>3572</v>
      </c>
      <c r="B923" s="1">
        <v>0.48383101851851851</v>
      </c>
      <c r="C923" t="s">
        <v>1504</v>
      </c>
      <c r="D923" t="s">
        <v>82</v>
      </c>
      <c r="E923" t="s">
        <v>23</v>
      </c>
      <c r="F923" t="s">
        <v>36</v>
      </c>
      <c r="G923">
        <v>509.56</v>
      </c>
      <c r="H923">
        <v>574.11429759999999</v>
      </c>
      <c r="I923">
        <v>5.6</v>
      </c>
      <c r="J923">
        <v>49</v>
      </c>
      <c r="K923">
        <v>49</v>
      </c>
      <c r="L923" t="s">
        <v>37</v>
      </c>
      <c r="M923" t="s">
        <v>272</v>
      </c>
      <c r="N923" t="s">
        <v>78</v>
      </c>
      <c r="O923">
        <v>3.9</v>
      </c>
      <c r="P923" t="s">
        <v>92</v>
      </c>
      <c r="Q923" t="s">
        <v>29</v>
      </c>
      <c r="R923" t="s">
        <v>30</v>
      </c>
      <c r="S923" t="s">
        <v>4700</v>
      </c>
      <c r="T923" t="s">
        <v>4700</v>
      </c>
      <c r="U923">
        <v>23</v>
      </c>
    </row>
    <row r="924" spans="1:21" x14ac:dyDescent="0.45">
      <c r="A924" t="s">
        <v>3573</v>
      </c>
      <c r="B924" s="1">
        <v>0.48398148148148146</v>
      </c>
      <c r="C924" t="s">
        <v>1505</v>
      </c>
      <c r="D924" t="s">
        <v>65</v>
      </c>
      <c r="E924" t="s">
        <v>22</v>
      </c>
      <c r="F924" t="s">
        <v>62</v>
      </c>
      <c r="G924">
        <v>1917.48</v>
      </c>
      <c r="H924">
        <v>1942.586335</v>
      </c>
      <c r="I924">
        <v>8.4499999999999993</v>
      </c>
      <c r="J924">
        <v>48</v>
      </c>
      <c r="K924">
        <v>44</v>
      </c>
      <c r="L924" t="s">
        <v>37</v>
      </c>
      <c r="M924" t="s">
        <v>99</v>
      </c>
      <c r="N924" t="s">
        <v>56</v>
      </c>
      <c r="O924">
        <v>3.6</v>
      </c>
      <c r="P924" t="s">
        <v>51</v>
      </c>
      <c r="Q924" t="s">
        <v>41</v>
      </c>
      <c r="R924" t="s">
        <v>47</v>
      </c>
      <c r="S924" t="s">
        <v>4700</v>
      </c>
      <c r="T924" t="s">
        <v>4700</v>
      </c>
      <c r="U924">
        <v>0</v>
      </c>
    </row>
    <row r="925" spans="1:21" x14ac:dyDescent="0.45">
      <c r="A925" t="s">
        <v>3574</v>
      </c>
      <c r="B925" s="1">
        <v>0.48449074074074072</v>
      </c>
      <c r="C925" t="s">
        <v>1506</v>
      </c>
      <c r="D925" t="s">
        <v>82</v>
      </c>
      <c r="E925" t="s">
        <v>35</v>
      </c>
      <c r="F925" t="s">
        <v>24</v>
      </c>
      <c r="G925">
        <v>256.06</v>
      </c>
      <c r="H925">
        <v>232.26156950000001</v>
      </c>
      <c r="I925">
        <v>7.38</v>
      </c>
      <c r="J925">
        <v>25</v>
      </c>
      <c r="K925">
        <v>30</v>
      </c>
      <c r="L925" t="s">
        <v>25</v>
      </c>
      <c r="M925" t="s">
        <v>815</v>
      </c>
      <c r="N925" t="s">
        <v>27</v>
      </c>
      <c r="O925">
        <v>4.0999999999999996</v>
      </c>
      <c r="P925" t="s">
        <v>92</v>
      </c>
      <c r="Q925" t="s">
        <v>29</v>
      </c>
      <c r="R925" t="s">
        <v>47</v>
      </c>
      <c r="S925" t="s">
        <v>4700</v>
      </c>
      <c r="T925" t="s">
        <v>4700</v>
      </c>
      <c r="U925">
        <v>0</v>
      </c>
    </row>
    <row r="926" spans="1:21" x14ac:dyDescent="0.45">
      <c r="A926" t="s">
        <v>3575</v>
      </c>
      <c r="B926" s="1">
        <v>0.48456018518518518</v>
      </c>
      <c r="C926" t="s">
        <v>1507</v>
      </c>
      <c r="D926" t="s">
        <v>82</v>
      </c>
      <c r="E926" t="s">
        <v>34</v>
      </c>
      <c r="F926" t="s">
        <v>62</v>
      </c>
      <c r="G926">
        <v>476.64</v>
      </c>
      <c r="H926">
        <v>509.68566249999998</v>
      </c>
      <c r="I926">
        <v>28.63</v>
      </c>
      <c r="J926">
        <v>10</v>
      </c>
      <c r="K926">
        <v>21</v>
      </c>
      <c r="L926" t="s">
        <v>54</v>
      </c>
      <c r="M926" t="s">
        <v>1508</v>
      </c>
      <c r="N926" t="s">
        <v>78</v>
      </c>
      <c r="O926">
        <v>3.3</v>
      </c>
      <c r="P926" t="s">
        <v>46</v>
      </c>
      <c r="Q926" t="s">
        <v>67</v>
      </c>
      <c r="R926" t="s">
        <v>47</v>
      </c>
      <c r="S926" t="s">
        <v>4700</v>
      </c>
      <c r="T926" t="s">
        <v>4700</v>
      </c>
      <c r="U926">
        <v>0</v>
      </c>
    </row>
    <row r="927" spans="1:21" x14ac:dyDescent="0.45">
      <c r="A927" t="s">
        <v>3576</v>
      </c>
      <c r="B927" s="1">
        <v>0.48495370370370372</v>
      </c>
      <c r="C927" t="s">
        <v>1509</v>
      </c>
      <c r="D927" t="s">
        <v>22</v>
      </c>
      <c r="E927" t="s">
        <v>58</v>
      </c>
      <c r="F927" t="s">
        <v>36</v>
      </c>
      <c r="G927">
        <v>1526.19</v>
      </c>
      <c r="H927">
        <v>1599.067914</v>
      </c>
      <c r="I927">
        <v>3.43</v>
      </c>
      <c r="J927">
        <v>56</v>
      </c>
      <c r="K927">
        <v>69</v>
      </c>
      <c r="L927" t="s">
        <v>54</v>
      </c>
      <c r="M927" t="s">
        <v>765</v>
      </c>
      <c r="N927" t="s">
        <v>27</v>
      </c>
      <c r="O927">
        <v>3.1</v>
      </c>
      <c r="P927" t="s">
        <v>92</v>
      </c>
      <c r="Q927" t="s">
        <v>67</v>
      </c>
      <c r="R927" t="s">
        <v>30</v>
      </c>
      <c r="S927" t="s">
        <v>31</v>
      </c>
      <c r="T927" t="s">
        <v>42</v>
      </c>
      <c r="U927">
        <v>25</v>
      </c>
    </row>
    <row r="928" spans="1:21" x14ac:dyDescent="0.45">
      <c r="A928" t="s">
        <v>3577</v>
      </c>
      <c r="B928" s="1">
        <v>0.48504629629629631</v>
      </c>
      <c r="C928" t="s">
        <v>1510</v>
      </c>
      <c r="D928" t="s">
        <v>82</v>
      </c>
      <c r="E928" t="s">
        <v>65</v>
      </c>
      <c r="F928" t="s">
        <v>24</v>
      </c>
      <c r="G928">
        <v>842.83</v>
      </c>
      <c r="H928">
        <v>864.91241249999996</v>
      </c>
      <c r="I928">
        <v>25.99</v>
      </c>
      <c r="J928">
        <v>23</v>
      </c>
      <c r="K928">
        <v>31</v>
      </c>
      <c r="L928" t="s">
        <v>37</v>
      </c>
      <c r="M928" t="s">
        <v>327</v>
      </c>
      <c r="N928" t="s">
        <v>39</v>
      </c>
      <c r="O928">
        <v>4.8</v>
      </c>
      <c r="P928" t="s">
        <v>28</v>
      </c>
      <c r="Q928" t="s">
        <v>41</v>
      </c>
      <c r="R928" t="s">
        <v>30</v>
      </c>
      <c r="S928" t="s">
        <v>60</v>
      </c>
      <c r="T928" t="s">
        <v>32</v>
      </c>
      <c r="U928">
        <v>3</v>
      </c>
    </row>
    <row r="929" spans="1:21" x14ac:dyDescent="0.45">
      <c r="A929" t="s">
        <v>3578</v>
      </c>
      <c r="B929" s="1">
        <v>0.48510416666666667</v>
      </c>
      <c r="C929" t="s">
        <v>1511</v>
      </c>
      <c r="D929" t="s">
        <v>35</v>
      </c>
      <c r="E929" t="s">
        <v>23</v>
      </c>
      <c r="F929" t="s">
        <v>36</v>
      </c>
      <c r="G929">
        <v>1759.98</v>
      </c>
      <c r="H929">
        <v>1820.937731</v>
      </c>
      <c r="I929">
        <v>12.63</v>
      </c>
      <c r="J929">
        <v>53</v>
      </c>
      <c r="K929">
        <v>50</v>
      </c>
      <c r="L929" t="s">
        <v>54</v>
      </c>
      <c r="M929" t="s">
        <v>1369</v>
      </c>
      <c r="N929" t="s">
        <v>27</v>
      </c>
      <c r="O929">
        <v>3.1</v>
      </c>
      <c r="P929" t="s">
        <v>46</v>
      </c>
      <c r="Q929" t="s">
        <v>29</v>
      </c>
      <c r="R929" t="s">
        <v>47</v>
      </c>
      <c r="S929" t="s">
        <v>4700</v>
      </c>
      <c r="T929" t="s">
        <v>4700</v>
      </c>
      <c r="U929">
        <v>0</v>
      </c>
    </row>
    <row r="930" spans="1:21" x14ac:dyDescent="0.45">
      <c r="A930" t="s">
        <v>3579</v>
      </c>
      <c r="B930" s="1">
        <v>0.48540509259259257</v>
      </c>
      <c r="C930" t="s">
        <v>1512</v>
      </c>
      <c r="D930" t="s">
        <v>23</v>
      </c>
      <c r="E930" t="s">
        <v>58</v>
      </c>
      <c r="F930" t="s">
        <v>44</v>
      </c>
      <c r="G930">
        <v>697.28</v>
      </c>
      <c r="H930">
        <v>724.00863189999995</v>
      </c>
      <c r="I930">
        <v>15.82</v>
      </c>
      <c r="J930">
        <v>55</v>
      </c>
      <c r="K930">
        <v>70</v>
      </c>
      <c r="L930" t="s">
        <v>25</v>
      </c>
      <c r="M930" t="s">
        <v>1513</v>
      </c>
      <c r="N930" t="s">
        <v>39</v>
      </c>
      <c r="O930">
        <v>3.1</v>
      </c>
      <c r="P930" t="s">
        <v>51</v>
      </c>
      <c r="Q930" t="s">
        <v>67</v>
      </c>
      <c r="R930" t="s">
        <v>30</v>
      </c>
      <c r="S930" t="s">
        <v>31</v>
      </c>
      <c r="T930" t="s">
        <v>42</v>
      </c>
      <c r="U930">
        <v>16</v>
      </c>
    </row>
    <row r="931" spans="1:21" x14ac:dyDescent="0.45">
      <c r="A931" t="s">
        <v>3580</v>
      </c>
      <c r="B931" s="1">
        <v>0.48599537037037038</v>
      </c>
      <c r="C931" t="s">
        <v>1514</v>
      </c>
      <c r="D931" t="s">
        <v>82</v>
      </c>
      <c r="E931" t="s">
        <v>23</v>
      </c>
      <c r="F931" t="s">
        <v>36</v>
      </c>
      <c r="G931">
        <v>1924.15</v>
      </c>
      <c r="H931">
        <v>1997.5419320000001</v>
      </c>
      <c r="I931">
        <v>47.46</v>
      </c>
      <c r="J931">
        <v>49</v>
      </c>
      <c r="K931">
        <v>48</v>
      </c>
      <c r="L931" t="s">
        <v>25</v>
      </c>
      <c r="M931" t="s">
        <v>707</v>
      </c>
      <c r="N931" t="s">
        <v>50</v>
      </c>
      <c r="O931">
        <v>4</v>
      </c>
      <c r="P931" t="s">
        <v>40</v>
      </c>
      <c r="Q931" t="s">
        <v>29</v>
      </c>
      <c r="R931" t="s">
        <v>30</v>
      </c>
      <c r="S931" t="s">
        <v>31</v>
      </c>
      <c r="T931" t="s">
        <v>32</v>
      </c>
      <c r="U931">
        <v>20</v>
      </c>
    </row>
    <row r="932" spans="1:21" x14ac:dyDescent="0.45">
      <c r="A932" t="s">
        <v>3581</v>
      </c>
      <c r="B932" s="1">
        <v>0.48662037037037037</v>
      </c>
      <c r="C932" t="s">
        <v>1515</v>
      </c>
      <c r="D932" t="s">
        <v>22</v>
      </c>
      <c r="E932" t="s">
        <v>23</v>
      </c>
      <c r="F932" t="s">
        <v>62</v>
      </c>
      <c r="G932">
        <v>1821.54</v>
      </c>
      <c r="H932">
        <v>1890.250683</v>
      </c>
      <c r="I932">
        <v>43.87</v>
      </c>
      <c r="J932">
        <v>19</v>
      </c>
      <c r="K932">
        <v>27</v>
      </c>
      <c r="L932" t="s">
        <v>37</v>
      </c>
      <c r="M932" t="s">
        <v>1127</v>
      </c>
      <c r="N932" t="s">
        <v>50</v>
      </c>
      <c r="O932">
        <v>3.3</v>
      </c>
      <c r="P932" t="s">
        <v>92</v>
      </c>
      <c r="Q932" t="s">
        <v>67</v>
      </c>
      <c r="R932" t="s">
        <v>30</v>
      </c>
      <c r="S932" t="s">
        <v>31</v>
      </c>
      <c r="T932" t="s">
        <v>42</v>
      </c>
      <c r="U932">
        <v>30</v>
      </c>
    </row>
    <row r="933" spans="1:21" x14ac:dyDescent="0.45">
      <c r="A933" t="s">
        <v>3582</v>
      </c>
      <c r="B933" s="1">
        <v>0.4871064814814815</v>
      </c>
      <c r="C933" t="s">
        <v>1516</v>
      </c>
      <c r="D933" t="s">
        <v>35</v>
      </c>
      <c r="E933" t="s">
        <v>58</v>
      </c>
      <c r="F933" t="s">
        <v>24</v>
      </c>
      <c r="G933">
        <v>1767.03</v>
      </c>
      <c r="H933">
        <v>1751.20235</v>
      </c>
      <c r="I933">
        <v>24.96</v>
      </c>
      <c r="J933">
        <v>32</v>
      </c>
      <c r="K933">
        <v>39</v>
      </c>
      <c r="L933" t="s">
        <v>54</v>
      </c>
      <c r="M933" t="s">
        <v>118</v>
      </c>
      <c r="N933" t="s">
        <v>27</v>
      </c>
      <c r="O933">
        <v>4.5</v>
      </c>
      <c r="P933" t="s">
        <v>51</v>
      </c>
      <c r="Q933" t="s">
        <v>67</v>
      </c>
      <c r="R933" t="s">
        <v>30</v>
      </c>
      <c r="S933" t="s">
        <v>74</v>
      </c>
      <c r="T933" t="s">
        <v>4700</v>
      </c>
      <c r="U933">
        <v>28</v>
      </c>
    </row>
    <row r="934" spans="1:21" x14ac:dyDescent="0.45">
      <c r="A934" t="s">
        <v>3583</v>
      </c>
      <c r="B934" s="1">
        <v>0.48871527777777779</v>
      </c>
      <c r="C934" t="s">
        <v>1517</v>
      </c>
      <c r="D934" t="s">
        <v>34</v>
      </c>
      <c r="E934" t="s">
        <v>22</v>
      </c>
      <c r="F934" t="s">
        <v>62</v>
      </c>
      <c r="G934">
        <v>1623.76</v>
      </c>
      <c r="H934">
        <v>1578.5268699999999</v>
      </c>
      <c r="I934">
        <v>37.83</v>
      </c>
      <c r="J934">
        <v>12</v>
      </c>
      <c r="K934">
        <v>19</v>
      </c>
      <c r="L934" t="s">
        <v>37</v>
      </c>
      <c r="M934" t="s">
        <v>274</v>
      </c>
      <c r="N934" t="s">
        <v>78</v>
      </c>
      <c r="O934">
        <v>3.1</v>
      </c>
      <c r="P934" t="s">
        <v>28</v>
      </c>
      <c r="Q934" t="s">
        <v>41</v>
      </c>
      <c r="R934" t="s">
        <v>30</v>
      </c>
      <c r="S934" t="s">
        <v>60</v>
      </c>
      <c r="T934" t="s">
        <v>4700</v>
      </c>
      <c r="U934">
        <v>15</v>
      </c>
    </row>
    <row r="935" spans="1:21" x14ac:dyDescent="0.45">
      <c r="A935" t="s">
        <v>3584</v>
      </c>
      <c r="B935" s="1">
        <v>0.49078703703703702</v>
      </c>
      <c r="C935" t="s">
        <v>1518</v>
      </c>
      <c r="D935" t="s">
        <v>23</v>
      </c>
      <c r="E935" t="s">
        <v>58</v>
      </c>
      <c r="F935" t="s">
        <v>44</v>
      </c>
      <c r="G935">
        <v>1764.76</v>
      </c>
      <c r="H935">
        <v>1813.103145</v>
      </c>
      <c r="I935">
        <v>48.46</v>
      </c>
      <c r="J935">
        <v>18</v>
      </c>
      <c r="K935">
        <v>14</v>
      </c>
      <c r="L935" t="s">
        <v>25</v>
      </c>
      <c r="M935" t="s">
        <v>1118</v>
      </c>
      <c r="N935" t="s">
        <v>56</v>
      </c>
      <c r="O935">
        <v>4.4000000000000004</v>
      </c>
      <c r="P935" t="s">
        <v>46</v>
      </c>
      <c r="Q935" t="s">
        <v>29</v>
      </c>
      <c r="R935" t="s">
        <v>47</v>
      </c>
      <c r="S935" t="s">
        <v>4700</v>
      </c>
      <c r="T935" t="s">
        <v>4700</v>
      </c>
      <c r="U935">
        <v>0</v>
      </c>
    </row>
    <row r="936" spans="1:21" x14ac:dyDescent="0.45">
      <c r="A936" t="s">
        <v>3585</v>
      </c>
      <c r="B936" s="1">
        <v>0.49086805555555557</v>
      </c>
      <c r="C936" t="s">
        <v>1519</v>
      </c>
      <c r="D936" t="s">
        <v>58</v>
      </c>
      <c r="E936" t="s">
        <v>23</v>
      </c>
      <c r="F936" t="s">
        <v>36</v>
      </c>
      <c r="G936">
        <v>1601.88</v>
      </c>
      <c r="H936">
        <v>1699.389486</v>
      </c>
      <c r="I936">
        <v>33.5</v>
      </c>
      <c r="J936">
        <v>28</v>
      </c>
      <c r="K936">
        <v>32</v>
      </c>
      <c r="L936" t="s">
        <v>54</v>
      </c>
      <c r="M936" t="s">
        <v>87</v>
      </c>
      <c r="N936" t="s">
        <v>78</v>
      </c>
      <c r="O936">
        <v>4.0999999999999996</v>
      </c>
      <c r="P936" t="s">
        <v>51</v>
      </c>
      <c r="Q936" t="s">
        <v>41</v>
      </c>
      <c r="R936" t="s">
        <v>47</v>
      </c>
      <c r="S936" t="s">
        <v>4700</v>
      </c>
      <c r="T936" t="s">
        <v>4700</v>
      </c>
      <c r="U936">
        <v>0</v>
      </c>
    </row>
    <row r="937" spans="1:21" x14ac:dyDescent="0.45">
      <c r="A937" t="s">
        <v>3586</v>
      </c>
      <c r="B937" s="1">
        <v>0.49087962962962961</v>
      </c>
      <c r="C937" t="s">
        <v>1520</v>
      </c>
      <c r="D937" t="s">
        <v>53</v>
      </c>
      <c r="E937" t="s">
        <v>82</v>
      </c>
      <c r="F937" t="s">
        <v>24</v>
      </c>
      <c r="G937">
        <v>969.04</v>
      </c>
      <c r="H937">
        <v>1066.0605559999999</v>
      </c>
      <c r="I937">
        <v>7.32</v>
      </c>
      <c r="J937">
        <v>58</v>
      </c>
      <c r="K937">
        <v>71</v>
      </c>
      <c r="L937" t="s">
        <v>54</v>
      </c>
      <c r="M937" t="s">
        <v>177</v>
      </c>
      <c r="N937" t="s">
        <v>50</v>
      </c>
      <c r="O937">
        <v>4.5</v>
      </c>
      <c r="P937" t="s">
        <v>40</v>
      </c>
      <c r="Q937" t="s">
        <v>67</v>
      </c>
      <c r="R937" t="s">
        <v>47</v>
      </c>
      <c r="S937" t="s">
        <v>4700</v>
      </c>
      <c r="T937" t="s">
        <v>4700</v>
      </c>
      <c r="U937">
        <v>0</v>
      </c>
    </row>
    <row r="938" spans="1:21" x14ac:dyDescent="0.45">
      <c r="A938" t="s">
        <v>3587</v>
      </c>
      <c r="B938" s="1">
        <v>0.49181712962962965</v>
      </c>
      <c r="C938" t="s">
        <v>1521</v>
      </c>
      <c r="D938" t="s">
        <v>35</v>
      </c>
      <c r="E938" t="s">
        <v>53</v>
      </c>
      <c r="F938" t="s">
        <v>62</v>
      </c>
      <c r="G938">
        <v>120.25</v>
      </c>
      <c r="H938">
        <v>150.58347800000001</v>
      </c>
      <c r="I938">
        <v>19.52</v>
      </c>
      <c r="J938">
        <v>28</v>
      </c>
      <c r="K938">
        <v>33</v>
      </c>
      <c r="L938" t="s">
        <v>25</v>
      </c>
      <c r="M938" t="s">
        <v>134</v>
      </c>
      <c r="N938" t="s">
        <v>78</v>
      </c>
      <c r="O938">
        <v>5</v>
      </c>
      <c r="P938" t="s">
        <v>40</v>
      </c>
      <c r="Q938" t="s">
        <v>29</v>
      </c>
      <c r="R938" t="s">
        <v>30</v>
      </c>
      <c r="S938" t="s">
        <v>74</v>
      </c>
      <c r="T938" t="s">
        <v>32</v>
      </c>
      <c r="U938">
        <v>24</v>
      </c>
    </row>
    <row r="939" spans="1:21" x14ac:dyDescent="0.45">
      <c r="A939" t="s">
        <v>3588</v>
      </c>
      <c r="B939" s="1">
        <v>0.49209490740740741</v>
      </c>
      <c r="C939" t="s">
        <v>1522</v>
      </c>
      <c r="D939" t="s">
        <v>65</v>
      </c>
      <c r="E939" t="s">
        <v>34</v>
      </c>
      <c r="F939" t="s">
        <v>62</v>
      </c>
      <c r="G939">
        <v>590.22</v>
      </c>
      <c r="H939">
        <v>638.75032759999999</v>
      </c>
      <c r="I939">
        <v>29.04</v>
      </c>
      <c r="J939">
        <v>54</v>
      </c>
      <c r="K939">
        <v>55</v>
      </c>
      <c r="L939" t="s">
        <v>25</v>
      </c>
      <c r="M939" t="s">
        <v>1523</v>
      </c>
      <c r="N939" t="s">
        <v>50</v>
      </c>
      <c r="O939">
        <v>4.4000000000000004</v>
      </c>
      <c r="P939" t="s">
        <v>40</v>
      </c>
      <c r="Q939" t="s">
        <v>67</v>
      </c>
      <c r="R939" t="s">
        <v>47</v>
      </c>
      <c r="S939" t="s">
        <v>4700</v>
      </c>
      <c r="T939" t="s">
        <v>4700</v>
      </c>
      <c r="U939">
        <v>0</v>
      </c>
    </row>
    <row r="940" spans="1:21" x14ac:dyDescent="0.45">
      <c r="A940" t="s">
        <v>3589</v>
      </c>
      <c r="B940" s="1">
        <v>0.49297453703703703</v>
      </c>
      <c r="C940" t="s">
        <v>1524</v>
      </c>
      <c r="D940" t="s">
        <v>65</v>
      </c>
      <c r="E940" t="s">
        <v>82</v>
      </c>
      <c r="F940" t="s">
        <v>44</v>
      </c>
      <c r="G940">
        <v>643.28</v>
      </c>
      <c r="H940">
        <v>691.82904659999997</v>
      </c>
      <c r="I940">
        <v>24.82</v>
      </c>
      <c r="J940">
        <v>37</v>
      </c>
      <c r="K940">
        <v>47</v>
      </c>
      <c r="L940" t="s">
        <v>37</v>
      </c>
      <c r="M940" t="s">
        <v>155</v>
      </c>
      <c r="N940" t="s">
        <v>27</v>
      </c>
      <c r="O940">
        <v>3.9</v>
      </c>
      <c r="P940" t="s">
        <v>92</v>
      </c>
      <c r="Q940" t="s">
        <v>41</v>
      </c>
      <c r="R940" t="s">
        <v>47</v>
      </c>
      <c r="S940" t="s">
        <v>4700</v>
      </c>
      <c r="T940" t="s">
        <v>4700</v>
      </c>
      <c r="U940">
        <v>0</v>
      </c>
    </row>
    <row r="941" spans="1:21" x14ac:dyDescent="0.45">
      <c r="A941" t="s">
        <v>3590</v>
      </c>
      <c r="B941" s="1">
        <v>0.49335648148148148</v>
      </c>
      <c r="C941" t="s">
        <v>1525</v>
      </c>
      <c r="D941" t="s">
        <v>58</v>
      </c>
      <c r="E941" t="s">
        <v>53</v>
      </c>
      <c r="F941" t="s">
        <v>36</v>
      </c>
      <c r="G941">
        <v>1807.03</v>
      </c>
      <c r="H941">
        <v>1774.3996440000001</v>
      </c>
      <c r="I941">
        <v>18.47</v>
      </c>
      <c r="J941">
        <v>44</v>
      </c>
      <c r="K941">
        <v>41</v>
      </c>
      <c r="L941" t="s">
        <v>25</v>
      </c>
      <c r="M941" t="s">
        <v>883</v>
      </c>
      <c r="N941" t="s">
        <v>78</v>
      </c>
      <c r="O941">
        <v>3.6</v>
      </c>
      <c r="P941" t="s">
        <v>40</v>
      </c>
      <c r="Q941" t="s">
        <v>41</v>
      </c>
      <c r="R941" t="s">
        <v>47</v>
      </c>
      <c r="S941" t="s">
        <v>4700</v>
      </c>
      <c r="T941" t="s">
        <v>4700</v>
      </c>
      <c r="U941">
        <v>0</v>
      </c>
    </row>
    <row r="942" spans="1:21" x14ac:dyDescent="0.45">
      <c r="A942" t="s">
        <v>3591</v>
      </c>
      <c r="B942" s="1">
        <v>0.49379629629629629</v>
      </c>
      <c r="C942" t="s">
        <v>1526</v>
      </c>
      <c r="D942" t="s">
        <v>58</v>
      </c>
      <c r="E942" t="s">
        <v>53</v>
      </c>
      <c r="F942" t="s">
        <v>62</v>
      </c>
      <c r="G942">
        <v>1318.97</v>
      </c>
      <c r="H942">
        <v>1415.9561550000001</v>
      </c>
      <c r="I942">
        <v>4.5599999999999996</v>
      </c>
      <c r="J942">
        <v>58</v>
      </c>
      <c r="K942">
        <v>62</v>
      </c>
      <c r="L942" t="s">
        <v>54</v>
      </c>
      <c r="M942" t="s">
        <v>1527</v>
      </c>
      <c r="N942" t="s">
        <v>56</v>
      </c>
      <c r="O942">
        <v>4.5</v>
      </c>
      <c r="P942" t="s">
        <v>92</v>
      </c>
      <c r="Q942" t="s">
        <v>67</v>
      </c>
      <c r="R942" t="s">
        <v>47</v>
      </c>
      <c r="S942" t="s">
        <v>4700</v>
      </c>
      <c r="T942" t="s">
        <v>4700</v>
      </c>
      <c r="U942">
        <v>0</v>
      </c>
    </row>
    <row r="943" spans="1:21" x14ac:dyDescent="0.45">
      <c r="A943" t="s">
        <v>3592</v>
      </c>
      <c r="B943" s="1">
        <v>0.49416666666666664</v>
      </c>
      <c r="C943" t="s">
        <v>1528</v>
      </c>
      <c r="D943" t="s">
        <v>35</v>
      </c>
      <c r="E943" t="s">
        <v>34</v>
      </c>
      <c r="F943" t="s">
        <v>36</v>
      </c>
      <c r="G943">
        <v>134.91999999999999</v>
      </c>
      <c r="H943">
        <v>148.56582689999999</v>
      </c>
      <c r="I943">
        <v>6.64</v>
      </c>
      <c r="J943">
        <v>42</v>
      </c>
      <c r="K943">
        <v>53</v>
      </c>
      <c r="L943" t="s">
        <v>54</v>
      </c>
      <c r="M943" t="s">
        <v>388</v>
      </c>
      <c r="N943" t="s">
        <v>27</v>
      </c>
      <c r="O943">
        <v>4.4000000000000004</v>
      </c>
      <c r="P943" t="s">
        <v>51</v>
      </c>
      <c r="Q943" t="s">
        <v>41</v>
      </c>
      <c r="R943" t="s">
        <v>47</v>
      </c>
      <c r="S943" t="s">
        <v>4700</v>
      </c>
      <c r="T943" t="s">
        <v>4700</v>
      </c>
      <c r="U943">
        <v>0</v>
      </c>
    </row>
    <row r="944" spans="1:21" x14ac:dyDescent="0.45">
      <c r="A944" t="s">
        <v>3593</v>
      </c>
      <c r="B944" s="1">
        <v>0.49431712962962965</v>
      </c>
      <c r="C944" t="s">
        <v>1529</v>
      </c>
      <c r="D944" t="s">
        <v>35</v>
      </c>
      <c r="E944" t="s">
        <v>23</v>
      </c>
      <c r="F944" t="s">
        <v>62</v>
      </c>
      <c r="G944">
        <v>666.34</v>
      </c>
      <c r="H944">
        <v>750.91189629999997</v>
      </c>
      <c r="I944">
        <v>32.04</v>
      </c>
      <c r="J944">
        <v>48</v>
      </c>
      <c r="K944">
        <v>54</v>
      </c>
      <c r="L944" t="s">
        <v>37</v>
      </c>
      <c r="M944" t="s">
        <v>105</v>
      </c>
      <c r="N944" t="s">
        <v>50</v>
      </c>
      <c r="O944">
        <v>4.5999999999999996</v>
      </c>
      <c r="P944" t="s">
        <v>51</v>
      </c>
      <c r="Q944" t="s">
        <v>41</v>
      </c>
      <c r="R944" t="s">
        <v>30</v>
      </c>
      <c r="S944" t="s">
        <v>60</v>
      </c>
      <c r="T944" t="s">
        <v>42</v>
      </c>
      <c r="U944">
        <v>14</v>
      </c>
    </row>
    <row r="945" spans="1:21" x14ac:dyDescent="0.45">
      <c r="A945" t="s">
        <v>3594</v>
      </c>
      <c r="B945" s="1">
        <v>0.49537037037037035</v>
      </c>
      <c r="C945" t="s">
        <v>1530</v>
      </c>
      <c r="D945" t="s">
        <v>82</v>
      </c>
      <c r="E945" t="s">
        <v>65</v>
      </c>
      <c r="F945" t="s">
        <v>62</v>
      </c>
      <c r="G945">
        <v>1905.41</v>
      </c>
      <c r="H945">
        <v>1919.5053210000001</v>
      </c>
      <c r="I945">
        <v>12.13</v>
      </c>
      <c r="J945">
        <v>50</v>
      </c>
      <c r="K945">
        <v>59</v>
      </c>
      <c r="L945" t="s">
        <v>54</v>
      </c>
      <c r="M945" t="s">
        <v>1531</v>
      </c>
      <c r="N945" t="s">
        <v>39</v>
      </c>
      <c r="O945">
        <v>3.5</v>
      </c>
      <c r="P945" t="s">
        <v>92</v>
      </c>
      <c r="Q945" t="s">
        <v>67</v>
      </c>
      <c r="R945" t="s">
        <v>47</v>
      </c>
      <c r="S945" t="s">
        <v>4700</v>
      </c>
      <c r="T945" t="s">
        <v>4700</v>
      </c>
      <c r="U945">
        <v>0</v>
      </c>
    </row>
    <row r="946" spans="1:21" x14ac:dyDescent="0.45">
      <c r="A946" t="s">
        <v>3595</v>
      </c>
      <c r="B946" s="1">
        <v>0.49591435185185184</v>
      </c>
      <c r="C946" t="s">
        <v>1532</v>
      </c>
      <c r="D946" t="s">
        <v>23</v>
      </c>
      <c r="E946" t="s">
        <v>35</v>
      </c>
      <c r="F946" t="s">
        <v>36</v>
      </c>
      <c r="G946">
        <v>1054.6199999999999</v>
      </c>
      <c r="H946">
        <v>1021.473336</v>
      </c>
      <c r="I946">
        <v>44.64</v>
      </c>
      <c r="J946">
        <v>30</v>
      </c>
      <c r="K946">
        <v>32</v>
      </c>
      <c r="L946" t="s">
        <v>25</v>
      </c>
      <c r="M946" t="s">
        <v>888</v>
      </c>
      <c r="N946" t="s">
        <v>56</v>
      </c>
      <c r="O946">
        <v>4.0999999999999996</v>
      </c>
      <c r="P946" t="s">
        <v>51</v>
      </c>
      <c r="Q946" t="s">
        <v>67</v>
      </c>
      <c r="R946" t="s">
        <v>30</v>
      </c>
      <c r="S946" t="s">
        <v>4700</v>
      </c>
      <c r="T946" t="s">
        <v>4700</v>
      </c>
      <c r="U946">
        <v>10</v>
      </c>
    </row>
    <row r="947" spans="1:21" x14ac:dyDescent="0.45">
      <c r="A947" t="s">
        <v>3596</v>
      </c>
      <c r="B947" s="1">
        <v>0.49667824074074074</v>
      </c>
      <c r="C947" t="s">
        <v>1533</v>
      </c>
      <c r="D947" t="s">
        <v>22</v>
      </c>
      <c r="E947" t="s">
        <v>65</v>
      </c>
      <c r="F947" t="s">
        <v>36</v>
      </c>
      <c r="G947">
        <v>1307.94</v>
      </c>
      <c r="H947">
        <v>1293.4950389999999</v>
      </c>
      <c r="I947">
        <v>24.64</v>
      </c>
      <c r="J947">
        <v>48</v>
      </c>
      <c r="K947">
        <v>59</v>
      </c>
      <c r="L947" t="s">
        <v>54</v>
      </c>
      <c r="M947" t="s">
        <v>1534</v>
      </c>
      <c r="N947" t="s">
        <v>50</v>
      </c>
      <c r="O947">
        <v>3.2</v>
      </c>
      <c r="P947" t="s">
        <v>28</v>
      </c>
      <c r="Q947" t="s">
        <v>41</v>
      </c>
      <c r="R947" t="s">
        <v>47</v>
      </c>
      <c r="S947" t="s">
        <v>4700</v>
      </c>
      <c r="T947" t="s">
        <v>4700</v>
      </c>
      <c r="U947">
        <v>0</v>
      </c>
    </row>
    <row r="948" spans="1:21" x14ac:dyDescent="0.45">
      <c r="A948" t="s">
        <v>3597</v>
      </c>
      <c r="B948" s="1">
        <v>0.4975</v>
      </c>
      <c r="C948" t="s">
        <v>1535</v>
      </c>
      <c r="D948" t="s">
        <v>58</v>
      </c>
      <c r="E948" t="s">
        <v>35</v>
      </c>
      <c r="F948" t="s">
        <v>44</v>
      </c>
      <c r="G948">
        <v>1285.08</v>
      </c>
      <c r="H948">
        <v>1354.1602929999999</v>
      </c>
      <c r="I948">
        <v>48.12</v>
      </c>
      <c r="J948">
        <v>57</v>
      </c>
      <c r="K948">
        <v>72</v>
      </c>
      <c r="L948" t="s">
        <v>37</v>
      </c>
      <c r="M948" t="s">
        <v>722</v>
      </c>
      <c r="N948" t="s">
        <v>78</v>
      </c>
      <c r="O948">
        <v>3.5</v>
      </c>
      <c r="P948" t="s">
        <v>28</v>
      </c>
      <c r="Q948" t="s">
        <v>41</v>
      </c>
      <c r="R948" t="s">
        <v>30</v>
      </c>
      <c r="S948" t="s">
        <v>74</v>
      </c>
      <c r="T948" t="s">
        <v>42</v>
      </c>
      <c r="U948">
        <v>28</v>
      </c>
    </row>
    <row r="949" spans="1:21" x14ac:dyDescent="0.45">
      <c r="A949" t="s">
        <v>3598</v>
      </c>
      <c r="B949" s="1">
        <v>0.49932870370370369</v>
      </c>
      <c r="C949" t="s">
        <v>1536</v>
      </c>
      <c r="D949" t="s">
        <v>34</v>
      </c>
      <c r="E949" t="s">
        <v>82</v>
      </c>
      <c r="F949" t="s">
        <v>36</v>
      </c>
      <c r="G949">
        <v>1581.52</v>
      </c>
      <c r="H949">
        <v>1547.6078190000001</v>
      </c>
      <c r="I949">
        <v>20.49</v>
      </c>
      <c r="J949">
        <v>54</v>
      </c>
      <c r="K949">
        <v>52</v>
      </c>
      <c r="L949" t="s">
        <v>54</v>
      </c>
      <c r="M949" t="s">
        <v>1537</v>
      </c>
      <c r="N949" t="s">
        <v>27</v>
      </c>
      <c r="O949">
        <v>4.5</v>
      </c>
      <c r="P949" t="s">
        <v>40</v>
      </c>
      <c r="Q949" t="s">
        <v>29</v>
      </c>
      <c r="R949" t="s">
        <v>47</v>
      </c>
      <c r="S949" t="s">
        <v>4700</v>
      </c>
      <c r="T949" t="s">
        <v>4700</v>
      </c>
      <c r="U949">
        <v>0</v>
      </c>
    </row>
    <row r="950" spans="1:21" x14ac:dyDescent="0.45">
      <c r="A950" t="s">
        <v>3599</v>
      </c>
      <c r="B950" s="1">
        <v>0.49966435185185187</v>
      </c>
      <c r="C950" t="s">
        <v>1538</v>
      </c>
      <c r="D950" t="s">
        <v>65</v>
      </c>
      <c r="E950" t="s">
        <v>58</v>
      </c>
      <c r="F950" t="s">
        <v>24</v>
      </c>
      <c r="G950">
        <v>444.78</v>
      </c>
      <c r="H950">
        <v>432.36956329999998</v>
      </c>
      <c r="I950">
        <v>45.18</v>
      </c>
      <c r="J950">
        <v>55</v>
      </c>
      <c r="K950">
        <v>67</v>
      </c>
      <c r="L950" t="s">
        <v>25</v>
      </c>
      <c r="M950" t="s">
        <v>1539</v>
      </c>
      <c r="N950" t="s">
        <v>27</v>
      </c>
      <c r="O950">
        <v>5</v>
      </c>
      <c r="P950" t="s">
        <v>92</v>
      </c>
      <c r="Q950" t="s">
        <v>41</v>
      </c>
      <c r="R950" t="s">
        <v>47</v>
      </c>
      <c r="S950" t="s">
        <v>4700</v>
      </c>
      <c r="T950" t="s">
        <v>4700</v>
      </c>
      <c r="U950">
        <v>0</v>
      </c>
    </row>
    <row r="951" spans="1:21" x14ac:dyDescent="0.45">
      <c r="A951" t="s">
        <v>3600</v>
      </c>
      <c r="B951" s="1">
        <v>0.50094907407407407</v>
      </c>
      <c r="C951" t="s">
        <v>1540</v>
      </c>
      <c r="D951" t="s">
        <v>34</v>
      </c>
      <c r="E951" t="s">
        <v>58</v>
      </c>
      <c r="F951" t="s">
        <v>62</v>
      </c>
      <c r="G951">
        <v>1785.56</v>
      </c>
      <c r="H951">
        <v>1869.9644929999999</v>
      </c>
      <c r="I951">
        <v>40.72</v>
      </c>
      <c r="J951">
        <v>42</v>
      </c>
      <c r="K951">
        <v>54</v>
      </c>
      <c r="L951" t="s">
        <v>37</v>
      </c>
      <c r="M951" t="s">
        <v>1120</v>
      </c>
      <c r="N951" t="s">
        <v>39</v>
      </c>
      <c r="O951">
        <v>3.3</v>
      </c>
      <c r="P951" t="s">
        <v>92</v>
      </c>
      <c r="Q951" t="s">
        <v>41</v>
      </c>
      <c r="R951" t="s">
        <v>47</v>
      </c>
      <c r="S951" t="s">
        <v>4700</v>
      </c>
      <c r="T951" t="s">
        <v>4700</v>
      </c>
      <c r="U951">
        <v>0</v>
      </c>
    </row>
    <row r="952" spans="1:21" x14ac:dyDescent="0.45">
      <c r="A952" t="s">
        <v>3601</v>
      </c>
      <c r="B952" s="1">
        <v>0.50172453703703701</v>
      </c>
      <c r="C952" t="s">
        <v>1541</v>
      </c>
      <c r="D952" t="s">
        <v>58</v>
      </c>
      <c r="E952" t="s">
        <v>23</v>
      </c>
      <c r="F952" t="s">
        <v>62</v>
      </c>
      <c r="G952">
        <v>167.31</v>
      </c>
      <c r="H952">
        <v>149.99961020000001</v>
      </c>
      <c r="I952">
        <v>41.97</v>
      </c>
      <c r="J952">
        <v>41</v>
      </c>
      <c r="K952">
        <v>42</v>
      </c>
      <c r="L952" t="s">
        <v>37</v>
      </c>
      <c r="M952" t="s">
        <v>1542</v>
      </c>
      <c r="N952" t="s">
        <v>39</v>
      </c>
      <c r="O952">
        <v>3.8</v>
      </c>
      <c r="P952" t="s">
        <v>40</v>
      </c>
      <c r="Q952" t="s">
        <v>29</v>
      </c>
      <c r="R952" t="s">
        <v>30</v>
      </c>
      <c r="S952" t="s">
        <v>4700</v>
      </c>
      <c r="T952" t="s">
        <v>32</v>
      </c>
      <c r="U952">
        <v>13</v>
      </c>
    </row>
    <row r="953" spans="1:21" x14ac:dyDescent="0.45">
      <c r="A953" t="s">
        <v>3602</v>
      </c>
      <c r="B953" s="1">
        <v>0.50266203703703705</v>
      </c>
      <c r="C953" t="s">
        <v>1213</v>
      </c>
      <c r="D953" t="s">
        <v>82</v>
      </c>
      <c r="E953" t="s">
        <v>65</v>
      </c>
      <c r="F953" t="s">
        <v>62</v>
      </c>
      <c r="G953">
        <v>572.09</v>
      </c>
      <c r="H953">
        <v>550.38800709999998</v>
      </c>
      <c r="I953">
        <v>37.659999999999997</v>
      </c>
      <c r="J953">
        <v>40</v>
      </c>
      <c r="K953">
        <v>39</v>
      </c>
      <c r="L953" t="s">
        <v>25</v>
      </c>
      <c r="M953" t="s">
        <v>1433</v>
      </c>
      <c r="N953" t="s">
        <v>39</v>
      </c>
      <c r="O953">
        <v>4.8</v>
      </c>
      <c r="P953" t="s">
        <v>28</v>
      </c>
      <c r="Q953" t="s">
        <v>41</v>
      </c>
      <c r="R953" t="s">
        <v>47</v>
      </c>
      <c r="S953" t="s">
        <v>4700</v>
      </c>
      <c r="T953" t="s">
        <v>4700</v>
      </c>
      <c r="U953">
        <v>0</v>
      </c>
    </row>
    <row r="954" spans="1:21" x14ac:dyDescent="0.45">
      <c r="A954" t="s">
        <v>3603</v>
      </c>
      <c r="B954" s="1">
        <v>0.50292824074074072</v>
      </c>
      <c r="C954" t="s">
        <v>1543</v>
      </c>
      <c r="D954" t="s">
        <v>22</v>
      </c>
      <c r="E954" t="s">
        <v>82</v>
      </c>
      <c r="F954" t="s">
        <v>24</v>
      </c>
      <c r="G954">
        <v>1717.81</v>
      </c>
      <c r="H954">
        <v>1766.1721170000001</v>
      </c>
      <c r="I954">
        <v>7.48</v>
      </c>
      <c r="J954">
        <v>36</v>
      </c>
      <c r="K954">
        <v>49</v>
      </c>
      <c r="L954" t="s">
        <v>37</v>
      </c>
      <c r="M954" t="s">
        <v>1544</v>
      </c>
      <c r="N954" t="s">
        <v>27</v>
      </c>
      <c r="O954">
        <v>4.8</v>
      </c>
      <c r="P954" t="s">
        <v>28</v>
      </c>
      <c r="Q954" t="s">
        <v>67</v>
      </c>
      <c r="R954" t="s">
        <v>47</v>
      </c>
      <c r="S954" t="s">
        <v>4700</v>
      </c>
      <c r="T954" t="s">
        <v>4700</v>
      </c>
      <c r="U954">
        <v>0</v>
      </c>
    </row>
    <row r="955" spans="1:21" x14ac:dyDescent="0.45">
      <c r="A955" t="s">
        <v>3604</v>
      </c>
      <c r="B955" s="1">
        <v>0.50363425925925931</v>
      </c>
      <c r="C955" t="s">
        <v>1545</v>
      </c>
      <c r="D955" t="s">
        <v>53</v>
      </c>
      <c r="E955" t="s">
        <v>65</v>
      </c>
      <c r="F955" t="s">
        <v>36</v>
      </c>
      <c r="G955">
        <v>328.8</v>
      </c>
      <c r="H955">
        <v>309.83083040000002</v>
      </c>
      <c r="I955">
        <v>47.69</v>
      </c>
      <c r="J955">
        <v>19</v>
      </c>
      <c r="K955">
        <v>31</v>
      </c>
      <c r="L955" t="s">
        <v>54</v>
      </c>
      <c r="M955" t="s">
        <v>203</v>
      </c>
      <c r="N955" t="s">
        <v>78</v>
      </c>
      <c r="O955">
        <v>4.4000000000000004</v>
      </c>
      <c r="P955" t="s">
        <v>40</v>
      </c>
      <c r="Q955" t="s">
        <v>41</v>
      </c>
      <c r="R955" t="s">
        <v>30</v>
      </c>
      <c r="S955" t="s">
        <v>97</v>
      </c>
      <c r="T955" t="s">
        <v>42</v>
      </c>
      <c r="U955">
        <v>12</v>
      </c>
    </row>
    <row r="956" spans="1:21" x14ac:dyDescent="0.45">
      <c r="A956" t="s">
        <v>3605</v>
      </c>
      <c r="B956" s="1">
        <v>0.50388888888888894</v>
      </c>
      <c r="C956" t="s">
        <v>1546</v>
      </c>
      <c r="D956" t="s">
        <v>35</v>
      </c>
      <c r="E956" t="s">
        <v>22</v>
      </c>
      <c r="F956" t="s">
        <v>44</v>
      </c>
      <c r="G956">
        <v>311.99</v>
      </c>
      <c r="H956">
        <v>282.86163140000002</v>
      </c>
      <c r="I956">
        <v>46.13</v>
      </c>
      <c r="J956">
        <v>41</v>
      </c>
      <c r="K956">
        <v>40</v>
      </c>
      <c r="L956" t="s">
        <v>54</v>
      </c>
      <c r="M956" t="s">
        <v>1547</v>
      </c>
      <c r="N956" t="s">
        <v>39</v>
      </c>
      <c r="O956">
        <v>4</v>
      </c>
      <c r="P956" t="s">
        <v>40</v>
      </c>
      <c r="Q956" t="s">
        <v>41</v>
      </c>
      <c r="R956" t="s">
        <v>30</v>
      </c>
      <c r="S956" t="s">
        <v>74</v>
      </c>
      <c r="T956" t="s">
        <v>32</v>
      </c>
      <c r="U956">
        <v>19</v>
      </c>
    </row>
    <row r="957" spans="1:21" x14ac:dyDescent="0.45">
      <c r="A957" t="s">
        <v>3606</v>
      </c>
      <c r="B957" s="1">
        <v>0.50402777777777774</v>
      </c>
      <c r="C957" t="s">
        <v>795</v>
      </c>
      <c r="D957" t="s">
        <v>65</v>
      </c>
      <c r="E957" t="s">
        <v>82</v>
      </c>
      <c r="F957" t="s">
        <v>36</v>
      </c>
      <c r="G957">
        <v>1840.31</v>
      </c>
      <c r="H957">
        <v>1821.2736580000001</v>
      </c>
      <c r="I957">
        <v>11.91</v>
      </c>
      <c r="J957">
        <v>21</v>
      </c>
      <c r="K957">
        <v>25</v>
      </c>
      <c r="L957" t="s">
        <v>54</v>
      </c>
      <c r="M957" t="s">
        <v>199</v>
      </c>
      <c r="N957" t="s">
        <v>50</v>
      </c>
      <c r="O957">
        <v>4.5999999999999996</v>
      </c>
      <c r="P957" t="s">
        <v>46</v>
      </c>
      <c r="Q957" t="s">
        <v>29</v>
      </c>
      <c r="R957" t="s">
        <v>47</v>
      </c>
      <c r="S957" t="s">
        <v>4700</v>
      </c>
      <c r="T957" t="s">
        <v>4700</v>
      </c>
      <c r="U957">
        <v>0</v>
      </c>
    </row>
    <row r="958" spans="1:21" x14ac:dyDescent="0.45">
      <c r="A958" t="s">
        <v>3607</v>
      </c>
      <c r="B958" s="1">
        <v>0.50453703703703701</v>
      </c>
      <c r="C958" t="s">
        <v>1548</v>
      </c>
      <c r="D958" t="s">
        <v>53</v>
      </c>
      <c r="E958" t="s">
        <v>35</v>
      </c>
      <c r="F958" t="s">
        <v>36</v>
      </c>
      <c r="G958">
        <v>973.46</v>
      </c>
      <c r="H958">
        <v>954.38678930000003</v>
      </c>
      <c r="I958">
        <v>21.9</v>
      </c>
      <c r="J958">
        <v>50</v>
      </c>
      <c r="K958">
        <v>61</v>
      </c>
      <c r="L958" t="s">
        <v>37</v>
      </c>
      <c r="M958" t="s">
        <v>1542</v>
      </c>
      <c r="N958" t="s">
        <v>78</v>
      </c>
      <c r="O958">
        <v>4.9000000000000004</v>
      </c>
      <c r="P958" t="s">
        <v>28</v>
      </c>
      <c r="Q958" t="s">
        <v>29</v>
      </c>
      <c r="R958" t="s">
        <v>30</v>
      </c>
      <c r="S958" t="s">
        <v>74</v>
      </c>
      <c r="T958" t="s">
        <v>4700</v>
      </c>
      <c r="U958">
        <v>18</v>
      </c>
    </row>
    <row r="959" spans="1:21" x14ac:dyDescent="0.45">
      <c r="A959" t="s">
        <v>3608</v>
      </c>
      <c r="B959" s="1">
        <v>0.50512731481481477</v>
      </c>
      <c r="C959" t="s">
        <v>1549</v>
      </c>
      <c r="D959" t="s">
        <v>82</v>
      </c>
      <c r="E959" t="s">
        <v>65</v>
      </c>
      <c r="F959" t="s">
        <v>24</v>
      </c>
      <c r="G959">
        <v>611.58000000000004</v>
      </c>
      <c r="H959">
        <v>677.03189529999997</v>
      </c>
      <c r="I959">
        <v>39.31</v>
      </c>
      <c r="J959">
        <v>57</v>
      </c>
      <c r="K959">
        <v>70</v>
      </c>
      <c r="L959" t="s">
        <v>25</v>
      </c>
      <c r="M959" t="s">
        <v>581</v>
      </c>
      <c r="N959" t="s">
        <v>56</v>
      </c>
      <c r="O959">
        <v>3.9</v>
      </c>
      <c r="P959" t="s">
        <v>51</v>
      </c>
      <c r="Q959" t="s">
        <v>67</v>
      </c>
      <c r="R959" t="s">
        <v>30</v>
      </c>
      <c r="S959" t="s">
        <v>31</v>
      </c>
      <c r="T959" t="s">
        <v>42</v>
      </c>
      <c r="U959">
        <v>2</v>
      </c>
    </row>
    <row r="960" spans="1:21" x14ac:dyDescent="0.45">
      <c r="A960" t="s">
        <v>3609</v>
      </c>
      <c r="B960" s="1">
        <v>0.5057638888888889</v>
      </c>
      <c r="C960" t="s">
        <v>1550</v>
      </c>
      <c r="D960" t="s">
        <v>22</v>
      </c>
      <c r="E960" t="s">
        <v>53</v>
      </c>
      <c r="F960" t="s">
        <v>24</v>
      </c>
      <c r="G960">
        <v>1473.76</v>
      </c>
      <c r="H960">
        <v>1513.5940049999999</v>
      </c>
      <c r="I960">
        <v>2.97</v>
      </c>
      <c r="J960">
        <v>25</v>
      </c>
      <c r="K960">
        <v>27</v>
      </c>
      <c r="L960" t="s">
        <v>37</v>
      </c>
      <c r="M960" t="s">
        <v>500</v>
      </c>
      <c r="N960" t="s">
        <v>56</v>
      </c>
      <c r="O960">
        <v>3.6</v>
      </c>
      <c r="P960" t="s">
        <v>51</v>
      </c>
      <c r="Q960" t="s">
        <v>41</v>
      </c>
      <c r="R960" t="s">
        <v>47</v>
      </c>
      <c r="S960" t="s">
        <v>4700</v>
      </c>
      <c r="T960" t="s">
        <v>4700</v>
      </c>
      <c r="U960">
        <v>0</v>
      </c>
    </row>
    <row r="961" spans="1:21" x14ac:dyDescent="0.45">
      <c r="A961" t="s">
        <v>3610</v>
      </c>
      <c r="B961" s="1">
        <v>0.5063657407407407</v>
      </c>
      <c r="C961" t="s">
        <v>1551</v>
      </c>
      <c r="D961" t="s">
        <v>23</v>
      </c>
      <c r="E961" t="s">
        <v>58</v>
      </c>
      <c r="F961" t="s">
        <v>24</v>
      </c>
      <c r="G961">
        <v>1962.87</v>
      </c>
      <c r="H961">
        <v>1915.5375650000001</v>
      </c>
      <c r="I961">
        <v>45.01</v>
      </c>
      <c r="J961">
        <v>54</v>
      </c>
      <c r="K961">
        <v>69</v>
      </c>
      <c r="L961" t="s">
        <v>54</v>
      </c>
      <c r="M961" t="s">
        <v>455</v>
      </c>
      <c r="N961" t="s">
        <v>78</v>
      </c>
      <c r="O961">
        <v>4.3</v>
      </c>
      <c r="P961" t="s">
        <v>51</v>
      </c>
      <c r="Q961" t="s">
        <v>29</v>
      </c>
      <c r="R961" t="s">
        <v>30</v>
      </c>
      <c r="S961" t="s">
        <v>31</v>
      </c>
      <c r="T961" t="s">
        <v>32</v>
      </c>
      <c r="U961">
        <v>9</v>
      </c>
    </row>
    <row r="962" spans="1:21" x14ac:dyDescent="0.45">
      <c r="A962" t="s">
        <v>3611</v>
      </c>
      <c r="B962" s="1">
        <v>0.50641203703703708</v>
      </c>
      <c r="C962" t="s">
        <v>1552</v>
      </c>
      <c r="D962" t="s">
        <v>82</v>
      </c>
      <c r="E962" t="s">
        <v>22</v>
      </c>
      <c r="F962" t="s">
        <v>44</v>
      </c>
      <c r="G962">
        <v>314.49</v>
      </c>
      <c r="H962">
        <v>352.23414300000002</v>
      </c>
      <c r="I962">
        <v>44.52</v>
      </c>
      <c r="J962">
        <v>22</v>
      </c>
      <c r="K962">
        <v>22</v>
      </c>
      <c r="L962" t="s">
        <v>37</v>
      </c>
      <c r="M962" t="s">
        <v>855</v>
      </c>
      <c r="N962" t="s">
        <v>50</v>
      </c>
      <c r="O962">
        <v>3.8</v>
      </c>
      <c r="P962" t="s">
        <v>51</v>
      </c>
      <c r="Q962" t="s">
        <v>29</v>
      </c>
      <c r="R962" t="s">
        <v>47</v>
      </c>
      <c r="S962" t="s">
        <v>4700</v>
      </c>
      <c r="T962" t="s">
        <v>4700</v>
      </c>
      <c r="U962">
        <v>0</v>
      </c>
    </row>
    <row r="963" spans="1:21" x14ac:dyDescent="0.45">
      <c r="A963" t="s">
        <v>3612</v>
      </c>
      <c r="B963" s="1">
        <v>0.50740740740740742</v>
      </c>
      <c r="C963" t="s">
        <v>1553</v>
      </c>
      <c r="D963" t="s">
        <v>23</v>
      </c>
      <c r="E963" t="s">
        <v>34</v>
      </c>
      <c r="F963" t="s">
        <v>44</v>
      </c>
      <c r="G963">
        <v>1220.3699999999999</v>
      </c>
      <c r="H963">
        <v>1319.7231429999999</v>
      </c>
      <c r="I963">
        <v>46.44</v>
      </c>
      <c r="J963">
        <v>47</v>
      </c>
      <c r="K963">
        <v>57</v>
      </c>
      <c r="L963" t="s">
        <v>37</v>
      </c>
      <c r="M963" t="s">
        <v>388</v>
      </c>
      <c r="N963" t="s">
        <v>56</v>
      </c>
      <c r="O963">
        <v>4.0999999999999996</v>
      </c>
      <c r="P963" t="s">
        <v>28</v>
      </c>
      <c r="Q963" t="s">
        <v>67</v>
      </c>
      <c r="R963" t="s">
        <v>47</v>
      </c>
      <c r="S963" t="s">
        <v>4700</v>
      </c>
      <c r="T963" t="s">
        <v>4700</v>
      </c>
      <c r="U963">
        <v>0</v>
      </c>
    </row>
    <row r="964" spans="1:21" x14ac:dyDescent="0.45">
      <c r="A964" t="s">
        <v>3613</v>
      </c>
      <c r="B964" s="1">
        <v>0.50756944444444441</v>
      </c>
      <c r="C964" t="s">
        <v>1554</v>
      </c>
      <c r="D964" t="s">
        <v>82</v>
      </c>
      <c r="E964" t="s">
        <v>58</v>
      </c>
      <c r="F964" t="s">
        <v>44</v>
      </c>
      <c r="G964">
        <v>1462.11</v>
      </c>
      <c r="H964">
        <v>1477.2384050000001</v>
      </c>
      <c r="I964">
        <v>44.15</v>
      </c>
      <c r="J964">
        <v>29</v>
      </c>
      <c r="K964">
        <v>39</v>
      </c>
      <c r="L964" t="s">
        <v>37</v>
      </c>
      <c r="M964" t="s">
        <v>370</v>
      </c>
      <c r="N964" t="s">
        <v>78</v>
      </c>
      <c r="O964">
        <v>3.4</v>
      </c>
      <c r="P964" t="s">
        <v>40</v>
      </c>
      <c r="Q964" t="s">
        <v>67</v>
      </c>
      <c r="R964" t="s">
        <v>30</v>
      </c>
      <c r="S964" t="s">
        <v>97</v>
      </c>
      <c r="T964" t="s">
        <v>42</v>
      </c>
      <c r="U964">
        <v>22</v>
      </c>
    </row>
    <row r="965" spans="1:21" x14ac:dyDescent="0.45">
      <c r="A965" t="s">
        <v>3614</v>
      </c>
      <c r="B965" s="1">
        <v>0.50761574074074078</v>
      </c>
      <c r="C965" t="s">
        <v>1555</v>
      </c>
      <c r="D965" t="s">
        <v>82</v>
      </c>
      <c r="E965" t="s">
        <v>65</v>
      </c>
      <c r="F965" t="s">
        <v>44</v>
      </c>
      <c r="G965">
        <v>164.72</v>
      </c>
      <c r="H965">
        <v>130.94578050000001</v>
      </c>
      <c r="I965">
        <v>7.74</v>
      </c>
      <c r="J965">
        <v>15</v>
      </c>
      <c r="K965">
        <v>20</v>
      </c>
      <c r="L965" t="s">
        <v>37</v>
      </c>
      <c r="M965" t="s">
        <v>274</v>
      </c>
      <c r="N965" t="s">
        <v>56</v>
      </c>
      <c r="O965">
        <v>3.6</v>
      </c>
      <c r="P965" t="s">
        <v>28</v>
      </c>
      <c r="Q965" t="s">
        <v>29</v>
      </c>
      <c r="R965" t="s">
        <v>30</v>
      </c>
      <c r="S965" t="s">
        <v>60</v>
      </c>
      <c r="T965" t="s">
        <v>32</v>
      </c>
      <c r="U965">
        <v>23</v>
      </c>
    </row>
    <row r="966" spans="1:21" x14ac:dyDescent="0.45">
      <c r="A966" t="s">
        <v>3615</v>
      </c>
      <c r="B966" s="1">
        <v>0.50775462962962958</v>
      </c>
      <c r="C966" t="s">
        <v>497</v>
      </c>
      <c r="D966" t="s">
        <v>53</v>
      </c>
      <c r="E966" t="s">
        <v>34</v>
      </c>
      <c r="F966" t="s">
        <v>44</v>
      </c>
      <c r="G966">
        <v>740.65</v>
      </c>
      <c r="H966">
        <v>745.37399000000005</v>
      </c>
      <c r="I966">
        <v>10.57</v>
      </c>
      <c r="J966">
        <v>24</v>
      </c>
      <c r="K966">
        <v>32</v>
      </c>
      <c r="L966" t="s">
        <v>25</v>
      </c>
      <c r="M966" t="s">
        <v>1556</v>
      </c>
      <c r="N966" t="s">
        <v>39</v>
      </c>
      <c r="O966">
        <v>4.3</v>
      </c>
      <c r="P966" t="s">
        <v>28</v>
      </c>
      <c r="Q966" t="s">
        <v>67</v>
      </c>
      <c r="R966" t="s">
        <v>47</v>
      </c>
      <c r="S966" t="s">
        <v>4700</v>
      </c>
      <c r="T966" t="s">
        <v>4700</v>
      </c>
      <c r="U966">
        <v>0</v>
      </c>
    </row>
    <row r="967" spans="1:21" x14ac:dyDescent="0.45">
      <c r="A967" t="s">
        <v>3616</v>
      </c>
      <c r="B967" s="1">
        <v>0.50788194444444446</v>
      </c>
      <c r="C967" t="s">
        <v>1557</v>
      </c>
      <c r="D967" t="s">
        <v>58</v>
      </c>
      <c r="E967" t="s">
        <v>65</v>
      </c>
      <c r="F967" t="s">
        <v>62</v>
      </c>
      <c r="G967">
        <v>1272.67</v>
      </c>
      <c r="H967">
        <v>1336.518255</v>
      </c>
      <c r="I967">
        <v>33.24</v>
      </c>
      <c r="J967">
        <v>52</v>
      </c>
      <c r="K967">
        <v>50</v>
      </c>
      <c r="L967" t="s">
        <v>25</v>
      </c>
      <c r="M967" t="s">
        <v>489</v>
      </c>
      <c r="N967" t="s">
        <v>27</v>
      </c>
      <c r="O967">
        <v>4.8</v>
      </c>
      <c r="P967" t="s">
        <v>51</v>
      </c>
      <c r="Q967" t="s">
        <v>67</v>
      </c>
      <c r="R967" t="s">
        <v>47</v>
      </c>
      <c r="S967" t="s">
        <v>4700</v>
      </c>
      <c r="T967" t="s">
        <v>4700</v>
      </c>
      <c r="U967">
        <v>0</v>
      </c>
    </row>
    <row r="968" spans="1:21" x14ac:dyDescent="0.45">
      <c r="A968" t="s">
        <v>3617</v>
      </c>
      <c r="B968" s="1">
        <v>0.50865740740740739</v>
      </c>
      <c r="C968" t="s">
        <v>1558</v>
      </c>
      <c r="D968" t="s">
        <v>82</v>
      </c>
      <c r="E968" t="s">
        <v>65</v>
      </c>
      <c r="F968" t="s">
        <v>24</v>
      </c>
      <c r="G968">
        <v>1204.3399999999999</v>
      </c>
      <c r="H968">
        <v>1285.148627</v>
      </c>
      <c r="I968">
        <v>44.85</v>
      </c>
      <c r="J968">
        <v>11</v>
      </c>
      <c r="K968">
        <v>16</v>
      </c>
      <c r="L968" t="s">
        <v>25</v>
      </c>
      <c r="M968" t="s">
        <v>1559</v>
      </c>
      <c r="N968" t="s">
        <v>78</v>
      </c>
      <c r="O968">
        <v>4.9000000000000004</v>
      </c>
      <c r="P968" t="s">
        <v>46</v>
      </c>
      <c r="Q968" t="s">
        <v>67</v>
      </c>
      <c r="R968" t="s">
        <v>30</v>
      </c>
      <c r="S968" t="s">
        <v>97</v>
      </c>
      <c r="T968" t="s">
        <v>4700</v>
      </c>
      <c r="U968">
        <v>1</v>
      </c>
    </row>
    <row r="969" spans="1:21" x14ac:dyDescent="0.45">
      <c r="A969" t="s">
        <v>3618</v>
      </c>
      <c r="B969" s="1">
        <v>0.50875000000000004</v>
      </c>
      <c r="C969" t="s">
        <v>1560</v>
      </c>
      <c r="D969" t="s">
        <v>82</v>
      </c>
      <c r="E969" t="s">
        <v>22</v>
      </c>
      <c r="F969" t="s">
        <v>36</v>
      </c>
      <c r="G969">
        <v>1988.03</v>
      </c>
      <c r="H969">
        <v>1976.5768860000001</v>
      </c>
      <c r="I969">
        <v>33.020000000000003</v>
      </c>
      <c r="J969">
        <v>19</v>
      </c>
      <c r="K969">
        <v>27</v>
      </c>
      <c r="L969" t="s">
        <v>54</v>
      </c>
      <c r="M969" t="s">
        <v>382</v>
      </c>
      <c r="N969" t="s">
        <v>56</v>
      </c>
      <c r="O969">
        <v>4.2</v>
      </c>
      <c r="P969" t="s">
        <v>40</v>
      </c>
      <c r="Q969" t="s">
        <v>41</v>
      </c>
      <c r="R969" t="s">
        <v>47</v>
      </c>
      <c r="S969" t="s">
        <v>4700</v>
      </c>
      <c r="T969" t="s">
        <v>4700</v>
      </c>
      <c r="U969">
        <v>0</v>
      </c>
    </row>
    <row r="970" spans="1:21" x14ac:dyDescent="0.45">
      <c r="A970" t="s">
        <v>3619</v>
      </c>
      <c r="B970" s="1">
        <v>0.50931712962962961</v>
      </c>
      <c r="C970" t="s">
        <v>1561</v>
      </c>
      <c r="D970" t="s">
        <v>23</v>
      </c>
      <c r="E970" t="s">
        <v>35</v>
      </c>
      <c r="F970" t="s">
        <v>24</v>
      </c>
      <c r="G970">
        <v>585.23</v>
      </c>
      <c r="H970">
        <v>640.24514109999996</v>
      </c>
      <c r="I970">
        <v>24.29</v>
      </c>
      <c r="J970">
        <v>19</v>
      </c>
      <c r="K970">
        <v>32</v>
      </c>
      <c r="L970" t="s">
        <v>37</v>
      </c>
      <c r="M970" t="s">
        <v>165</v>
      </c>
      <c r="N970" t="s">
        <v>50</v>
      </c>
      <c r="O970">
        <v>3.2</v>
      </c>
      <c r="P970" t="s">
        <v>28</v>
      </c>
      <c r="Q970" t="s">
        <v>29</v>
      </c>
      <c r="R970" t="s">
        <v>47</v>
      </c>
      <c r="S970" t="s">
        <v>4700</v>
      </c>
      <c r="T970" t="s">
        <v>4700</v>
      </c>
      <c r="U970">
        <v>0</v>
      </c>
    </row>
    <row r="971" spans="1:21" x14ac:dyDescent="0.45">
      <c r="A971" t="s">
        <v>3620</v>
      </c>
      <c r="B971" s="1">
        <v>0.5093981481481481</v>
      </c>
      <c r="C971" t="s">
        <v>1562</v>
      </c>
      <c r="D971" t="s">
        <v>34</v>
      </c>
      <c r="E971" t="s">
        <v>82</v>
      </c>
      <c r="F971" t="s">
        <v>44</v>
      </c>
      <c r="G971">
        <v>1807.29</v>
      </c>
      <c r="H971">
        <v>1757.5631450000001</v>
      </c>
      <c r="I971">
        <v>32.26</v>
      </c>
      <c r="J971">
        <v>49</v>
      </c>
      <c r="K971">
        <v>45</v>
      </c>
      <c r="L971" t="s">
        <v>25</v>
      </c>
      <c r="M971" t="s">
        <v>1537</v>
      </c>
      <c r="N971" t="s">
        <v>27</v>
      </c>
      <c r="O971">
        <v>3.8</v>
      </c>
      <c r="P971" t="s">
        <v>28</v>
      </c>
      <c r="Q971" t="s">
        <v>29</v>
      </c>
      <c r="R971" t="s">
        <v>47</v>
      </c>
      <c r="S971" t="s">
        <v>4700</v>
      </c>
      <c r="T971" t="s">
        <v>4700</v>
      </c>
      <c r="U971">
        <v>0</v>
      </c>
    </row>
    <row r="972" spans="1:21" x14ac:dyDescent="0.45">
      <c r="A972" t="s">
        <v>3621</v>
      </c>
      <c r="B972" s="1">
        <v>0.50951388888888893</v>
      </c>
      <c r="C972" t="s">
        <v>1510</v>
      </c>
      <c r="D972" t="s">
        <v>22</v>
      </c>
      <c r="E972" t="s">
        <v>34</v>
      </c>
      <c r="F972" t="s">
        <v>62</v>
      </c>
      <c r="G972">
        <v>457.14</v>
      </c>
      <c r="H972">
        <v>449.03994280000001</v>
      </c>
      <c r="I972">
        <v>36.11</v>
      </c>
      <c r="J972">
        <v>36</v>
      </c>
      <c r="K972">
        <v>38</v>
      </c>
      <c r="L972" t="s">
        <v>25</v>
      </c>
      <c r="M972" t="s">
        <v>1563</v>
      </c>
      <c r="N972" t="s">
        <v>39</v>
      </c>
      <c r="O972">
        <v>4</v>
      </c>
      <c r="P972" t="s">
        <v>40</v>
      </c>
      <c r="Q972" t="s">
        <v>29</v>
      </c>
      <c r="R972" t="s">
        <v>47</v>
      </c>
      <c r="S972" t="s">
        <v>4700</v>
      </c>
      <c r="T972" t="s">
        <v>4700</v>
      </c>
      <c r="U972">
        <v>0</v>
      </c>
    </row>
    <row r="973" spans="1:21" x14ac:dyDescent="0.45">
      <c r="A973" t="s">
        <v>3622</v>
      </c>
      <c r="B973" s="1">
        <v>0.50976851851851857</v>
      </c>
      <c r="C973" t="s">
        <v>1564</v>
      </c>
      <c r="D973" t="s">
        <v>65</v>
      </c>
      <c r="E973" t="s">
        <v>53</v>
      </c>
      <c r="F973" t="s">
        <v>62</v>
      </c>
      <c r="G973">
        <v>1596.97</v>
      </c>
      <c r="H973">
        <v>1594.492473</v>
      </c>
      <c r="I973">
        <v>13.42</v>
      </c>
      <c r="J973">
        <v>21</v>
      </c>
      <c r="K973">
        <v>23</v>
      </c>
      <c r="L973" t="s">
        <v>54</v>
      </c>
      <c r="M973" t="s">
        <v>1565</v>
      </c>
      <c r="N973" t="s">
        <v>39</v>
      </c>
      <c r="O973">
        <v>4.5</v>
      </c>
      <c r="P973" t="s">
        <v>40</v>
      </c>
      <c r="Q973" t="s">
        <v>67</v>
      </c>
      <c r="R973" t="s">
        <v>30</v>
      </c>
      <c r="S973" t="s">
        <v>74</v>
      </c>
      <c r="T973" t="s">
        <v>4700</v>
      </c>
      <c r="U973">
        <v>3</v>
      </c>
    </row>
    <row r="974" spans="1:21" x14ac:dyDescent="0.45">
      <c r="A974" t="s">
        <v>3623</v>
      </c>
      <c r="B974" s="1">
        <v>0.51031249999999995</v>
      </c>
      <c r="C974" t="s">
        <v>1566</v>
      </c>
      <c r="D974" t="s">
        <v>34</v>
      </c>
      <c r="E974" t="s">
        <v>65</v>
      </c>
      <c r="F974" t="s">
        <v>62</v>
      </c>
      <c r="G974">
        <v>999.26</v>
      </c>
      <c r="H974">
        <v>1096.6045019999999</v>
      </c>
      <c r="I974">
        <v>28.18</v>
      </c>
      <c r="J974">
        <v>19</v>
      </c>
      <c r="K974">
        <v>17</v>
      </c>
      <c r="L974" t="s">
        <v>37</v>
      </c>
      <c r="M974" t="s">
        <v>157</v>
      </c>
      <c r="N974" t="s">
        <v>56</v>
      </c>
      <c r="O974">
        <v>4.7</v>
      </c>
      <c r="P974" t="s">
        <v>40</v>
      </c>
      <c r="Q974" t="s">
        <v>41</v>
      </c>
      <c r="R974" t="s">
        <v>47</v>
      </c>
      <c r="S974" t="s">
        <v>4700</v>
      </c>
      <c r="T974" t="s">
        <v>4700</v>
      </c>
      <c r="U974">
        <v>0</v>
      </c>
    </row>
    <row r="975" spans="1:21" x14ac:dyDescent="0.45">
      <c r="A975" t="s">
        <v>3624</v>
      </c>
      <c r="B975" s="1">
        <v>0.51045138888888886</v>
      </c>
      <c r="C975" t="s">
        <v>1567</v>
      </c>
      <c r="D975" t="s">
        <v>65</v>
      </c>
      <c r="E975" t="s">
        <v>22</v>
      </c>
      <c r="F975" t="s">
        <v>24</v>
      </c>
      <c r="G975">
        <v>1770.21</v>
      </c>
      <c r="H975">
        <v>1737.405211</v>
      </c>
      <c r="I975">
        <v>7.6</v>
      </c>
      <c r="J975">
        <v>31</v>
      </c>
      <c r="K975">
        <v>46</v>
      </c>
      <c r="L975" t="s">
        <v>25</v>
      </c>
      <c r="M975" t="s">
        <v>1568</v>
      </c>
      <c r="N975" t="s">
        <v>27</v>
      </c>
      <c r="O975">
        <v>4.9000000000000004</v>
      </c>
      <c r="P975" t="s">
        <v>92</v>
      </c>
      <c r="Q975" t="s">
        <v>67</v>
      </c>
      <c r="R975" t="s">
        <v>30</v>
      </c>
      <c r="S975" t="s">
        <v>97</v>
      </c>
      <c r="T975" t="s">
        <v>4700</v>
      </c>
      <c r="U975">
        <v>1</v>
      </c>
    </row>
    <row r="976" spans="1:21" x14ac:dyDescent="0.45">
      <c r="A976" t="s">
        <v>3625</v>
      </c>
      <c r="B976" s="1">
        <v>0.51060185185185181</v>
      </c>
      <c r="C976" t="s">
        <v>1569</v>
      </c>
      <c r="D976" t="s">
        <v>23</v>
      </c>
      <c r="E976" t="s">
        <v>82</v>
      </c>
      <c r="F976" t="s">
        <v>62</v>
      </c>
      <c r="G976">
        <v>648.84</v>
      </c>
      <c r="H976">
        <v>679.5035474</v>
      </c>
      <c r="I976">
        <v>43.88</v>
      </c>
      <c r="J976">
        <v>54</v>
      </c>
      <c r="K976">
        <v>55</v>
      </c>
      <c r="L976" t="s">
        <v>37</v>
      </c>
      <c r="M976" t="s">
        <v>1497</v>
      </c>
      <c r="N976" t="s">
        <v>78</v>
      </c>
      <c r="O976">
        <v>3.3</v>
      </c>
      <c r="P976" t="s">
        <v>28</v>
      </c>
      <c r="Q976" t="s">
        <v>67</v>
      </c>
      <c r="R976" t="s">
        <v>47</v>
      </c>
      <c r="S976" t="s">
        <v>4700</v>
      </c>
      <c r="T976" t="s">
        <v>4700</v>
      </c>
      <c r="U976">
        <v>0</v>
      </c>
    </row>
    <row r="977" spans="1:21" x14ac:dyDescent="0.45">
      <c r="A977" t="s">
        <v>3626</v>
      </c>
      <c r="B977" s="1">
        <v>0.51098379629629631</v>
      </c>
      <c r="C977" t="s">
        <v>1570</v>
      </c>
      <c r="D977" t="s">
        <v>65</v>
      </c>
      <c r="E977" t="s">
        <v>23</v>
      </c>
      <c r="F977" t="s">
        <v>44</v>
      </c>
      <c r="G977">
        <v>1653.07</v>
      </c>
      <c r="H977">
        <v>1725.3106359999999</v>
      </c>
      <c r="I977">
        <v>20.329999999999998</v>
      </c>
      <c r="J977">
        <v>46</v>
      </c>
      <c r="K977">
        <v>49</v>
      </c>
      <c r="L977" t="s">
        <v>54</v>
      </c>
      <c r="M977" t="s">
        <v>1571</v>
      </c>
      <c r="N977" t="s">
        <v>78</v>
      </c>
      <c r="O977">
        <v>3.8</v>
      </c>
      <c r="P977" t="s">
        <v>40</v>
      </c>
      <c r="Q977" t="s">
        <v>29</v>
      </c>
      <c r="R977" t="s">
        <v>47</v>
      </c>
      <c r="S977" t="s">
        <v>4700</v>
      </c>
      <c r="T977" t="s">
        <v>4700</v>
      </c>
      <c r="U977">
        <v>0</v>
      </c>
    </row>
    <row r="978" spans="1:21" x14ac:dyDescent="0.45">
      <c r="A978" t="s">
        <v>3627</v>
      </c>
      <c r="B978" s="1">
        <v>0.51126157407407402</v>
      </c>
      <c r="C978" t="s">
        <v>1572</v>
      </c>
      <c r="D978" t="s">
        <v>53</v>
      </c>
      <c r="E978" t="s">
        <v>82</v>
      </c>
      <c r="F978" t="s">
        <v>24</v>
      </c>
      <c r="G978">
        <v>1183.52</v>
      </c>
      <c r="H978">
        <v>1268.030021</v>
      </c>
      <c r="I978">
        <v>11.29</v>
      </c>
      <c r="J978">
        <v>37</v>
      </c>
      <c r="K978">
        <v>36</v>
      </c>
      <c r="L978" t="s">
        <v>54</v>
      </c>
      <c r="M978" t="s">
        <v>748</v>
      </c>
      <c r="N978" t="s">
        <v>78</v>
      </c>
      <c r="O978">
        <v>3.1</v>
      </c>
      <c r="P978" t="s">
        <v>51</v>
      </c>
      <c r="Q978" t="s">
        <v>41</v>
      </c>
      <c r="R978" t="s">
        <v>30</v>
      </c>
      <c r="S978" t="s">
        <v>4700</v>
      </c>
      <c r="T978" t="s">
        <v>4700</v>
      </c>
      <c r="U978">
        <v>23</v>
      </c>
    </row>
    <row r="979" spans="1:21" x14ac:dyDescent="0.45">
      <c r="A979" t="s">
        <v>3628</v>
      </c>
      <c r="B979" s="1">
        <v>0.51143518518518516</v>
      </c>
      <c r="C979" t="s">
        <v>1573</v>
      </c>
      <c r="D979" t="s">
        <v>34</v>
      </c>
      <c r="E979" t="s">
        <v>35</v>
      </c>
      <c r="F979" t="s">
        <v>44</v>
      </c>
      <c r="G979">
        <v>234.39</v>
      </c>
      <c r="H979">
        <v>269.3676226</v>
      </c>
      <c r="I979">
        <v>16.850000000000001</v>
      </c>
      <c r="J979">
        <v>47</v>
      </c>
      <c r="K979">
        <v>48</v>
      </c>
      <c r="L979" t="s">
        <v>25</v>
      </c>
      <c r="M979" t="s">
        <v>1245</v>
      </c>
      <c r="N979" t="s">
        <v>78</v>
      </c>
      <c r="O979">
        <v>3.9</v>
      </c>
      <c r="P979" t="s">
        <v>40</v>
      </c>
      <c r="Q979" t="s">
        <v>67</v>
      </c>
      <c r="R979" t="s">
        <v>47</v>
      </c>
      <c r="S979" t="s">
        <v>4700</v>
      </c>
      <c r="T979" t="s">
        <v>4700</v>
      </c>
      <c r="U979">
        <v>0</v>
      </c>
    </row>
    <row r="980" spans="1:21" x14ac:dyDescent="0.45">
      <c r="A980" t="s">
        <v>3629</v>
      </c>
      <c r="B980" s="1">
        <v>0.51143518518518516</v>
      </c>
      <c r="C980" t="s">
        <v>1574</v>
      </c>
      <c r="D980" t="s">
        <v>22</v>
      </c>
      <c r="E980" t="s">
        <v>65</v>
      </c>
      <c r="F980" t="s">
        <v>62</v>
      </c>
      <c r="G980">
        <v>166.34</v>
      </c>
      <c r="H980">
        <v>225.1879275</v>
      </c>
      <c r="I980">
        <v>23.98</v>
      </c>
      <c r="J980">
        <v>42</v>
      </c>
      <c r="K980">
        <v>40</v>
      </c>
      <c r="L980" t="s">
        <v>54</v>
      </c>
      <c r="M980" t="s">
        <v>661</v>
      </c>
      <c r="N980" t="s">
        <v>78</v>
      </c>
      <c r="O980">
        <v>3.8</v>
      </c>
      <c r="P980" t="s">
        <v>92</v>
      </c>
      <c r="Q980" t="s">
        <v>41</v>
      </c>
      <c r="R980" t="s">
        <v>47</v>
      </c>
      <c r="S980" t="s">
        <v>4700</v>
      </c>
      <c r="T980" t="s">
        <v>4700</v>
      </c>
      <c r="U980">
        <v>0</v>
      </c>
    </row>
    <row r="981" spans="1:21" x14ac:dyDescent="0.45">
      <c r="A981" t="s">
        <v>3630</v>
      </c>
      <c r="B981" s="1">
        <v>0.51179398148148147</v>
      </c>
      <c r="C981" t="s">
        <v>1551</v>
      </c>
      <c r="D981" t="s">
        <v>34</v>
      </c>
      <c r="E981" t="s">
        <v>23</v>
      </c>
      <c r="F981" t="s">
        <v>36</v>
      </c>
      <c r="G981">
        <v>1773.27</v>
      </c>
      <c r="H981">
        <v>1845.476377</v>
      </c>
      <c r="I981">
        <v>44.5</v>
      </c>
      <c r="J981">
        <v>40</v>
      </c>
      <c r="K981">
        <v>55</v>
      </c>
      <c r="L981" t="s">
        <v>54</v>
      </c>
      <c r="M981" t="s">
        <v>1575</v>
      </c>
      <c r="N981" t="s">
        <v>78</v>
      </c>
      <c r="O981">
        <v>3.3</v>
      </c>
      <c r="P981" t="s">
        <v>51</v>
      </c>
      <c r="Q981" t="s">
        <v>29</v>
      </c>
      <c r="R981" t="s">
        <v>47</v>
      </c>
      <c r="S981" t="s">
        <v>4700</v>
      </c>
      <c r="T981" t="s">
        <v>4700</v>
      </c>
      <c r="U981">
        <v>0</v>
      </c>
    </row>
    <row r="982" spans="1:21" x14ac:dyDescent="0.45">
      <c r="A982" t="s">
        <v>3631</v>
      </c>
      <c r="B982" s="1">
        <v>0.51232638888888893</v>
      </c>
      <c r="C982" t="s">
        <v>1576</v>
      </c>
      <c r="D982" t="s">
        <v>23</v>
      </c>
      <c r="E982" t="s">
        <v>65</v>
      </c>
      <c r="F982" t="s">
        <v>44</v>
      </c>
      <c r="G982">
        <v>1760.51</v>
      </c>
      <c r="H982">
        <v>1751.5451559999999</v>
      </c>
      <c r="I982">
        <v>17.98</v>
      </c>
      <c r="J982">
        <v>48</v>
      </c>
      <c r="K982">
        <v>49</v>
      </c>
      <c r="L982" t="s">
        <v>37</v>
      </c>
      <c r="M982" t="s">
        <v>851</v>
      </c>
      <c r="N982" t="s">
        <v>56</v>
      </c>
      <c r="O982">
        <v>4.7</v>
      </c>
      <c r="P982" t="s">
        <v>40</v>
      </c>
      <c r="Q982" t="s">
        <v>41</v>
      </c>
      <c r="R982" t="s">
        <v>47</v>
      </c>
      <c r="S982" t="s">
        <v>4700</v>
      </c>
      <c r="T982" t="s">
        <v>4700</v>
      </c>
      <c r="U982">
        <v>0</v>
      </c>
    </row>
    <row r="983" spans="1:21" x14ac:dyDescent="0.45">
      <c r="A983" t="s">
        <v>3632</v>
      </c>
      <c r="B983" s="1">
        <v>0.51280092592592597</v>
      </c>
      <c r="C983" t="s">
        <v>1577</v>
      </c>
      <c r="D983" t="s">
        <v>65</v>
      </c>
      <c r="E983" t="s">
        <v>34</v>
      </c>
      <c r="F983" t="s">
        <v>62</v>
      </c>
      <c r="G983">
        <v>183.89</v>
      </c>
      <c r="H983">
        <v>178.1237266</v>
      </c>
      <c r="I983">
        <v>31.88</v>
      </c>
      <c r="J983">
        <v>40</v>
      </c>
      <c r="K983">
        <v>55</v>
      </c>
      <c r="L983" t="s">
        <v>54</v>
      </c>
      <c r="M983" t="s">
        <v>467</v>
      </c>
      <c r="N983" t="s">
        <v>50</v>
      </c>
      <c r="O983">
        <v>3.6</v>
      </c>
      <c r="P983" t="s">
        <v>46</v>
      </c>
      <c r="Q983" t="s">
        <v>29</v>
      </c>
      <c r="R983" t="s">
        <v>47</v>
      </c>
      <c r="S983" t="s">
        <v>4700</v>
      </c>
      <c r="T983" t="s">
        <v>4700</v>
      </c>
      <c r="U983">
        <v>0</v>
      </c>
    </row>
    <row r="984" spans="1:21" x14ac:dyDescent="0.45">
      <c r="A984" t="s">
        <v>3633</v>
      </c>
      <c r="B984" s="1">
        <v>0.51292824074074073</v>
      </c>
      <c r="C984" t="s">
        <v>1578</v>
      </c>
      <c r="D984" t="s">
        <v>58</v>
      </c>
      <c r="E984" t="s">
        <v>35</v>
      </c>
      <c r="F984" t="s">
        <v>44</v>
      </c>
      <c r="G984">
        <v>414.61</v>
      </c>
      <c r="H984">
        <v>377.82010860000003</v>
      </c>
      <c r="I984">
        <v>18.420000000000002</v>
      </c>
      <c r="J984">
        <v>42</v>
      </c>
      <c r="K984">
        <v>56</v>
      </c>
      <c r="L984" t="s">
        <v>25</v>
      </c>
      <c r="M984" t="s">
        <v>1579</v>
      </c>
      <c r="N984" t="s">
        <v>78</v>
      </c>
      <c r="O984">
        <v>3.5</v>
      </c>
      <c r="P984" t="s">
        <v>51</v>
      </c>
      <c r="Q984" t="s">
        <v>41</v>
      </c>
      <c r="R984" t="s">
        <v>30</v>
      </c>
      <c r="S984" t="s">
        <v>4700</v>
      </c>
      <c r="T984" t="s">
        <v>42</v>
      </c>
      <c r="U984">
        <v>16</v>
      </c>
    </row>
    <row r="985" spans="1:21" x14ac:dyDescent="0.45">
      <c r="A985" t="s">
        <v>3634</v>
      </c>
      <c r="B985" s="1">
        <v>0.51331018518518523</v>
      </c>
      <c r="C985" t="s">
        <v>1580</v>
      </c>
      <c r="D985" t="s">
        <v>82</v>
      </c>
      <c r="E985" t="s">
        <v>23</v>
      </c>
      <c r="F985" t="s">
        <v>44</v>
      </c>
      <c r="G985">
        <v>769.5</v>
      </c>
      <c r="H985">
        <v>825.6226077</v>
      </c>
      <c r="I985">
        <v>28.24</v>
      </c>
      <c r="J985">
        <v>44</v>
      </c>
      <c r="K985">
        <v>51</v>
      </c>
      <c r="L985" t="s">
        <v>54</v>
      </c>
      <c r="M985" t="s">
        <v>1581</v>
      </c>
      <c r="N985" t="s">
        <v>78</v>
      </c>
      <c r="O985">
        <v>4.0999999999999996</v>
      </c>
      <c r="P985" t="s">
        <v>92</v>
      </c>
      <c r="Q985" t="s">
        <v>67</v>
      </c>
      <c r="R985" t="s">
        <v>30</v>
      </c>
      <c r="S985" t="s">
        <v>97</v>
      </c>
      <c r="T985" t="s">
        <v>32</v>
      </c>
      <c r="U985">
        <v>16</v>
      </c>
    </row>
    <row r="986" spans="1:21" x14ac:dyDescent="0.45">
      <c r="A986" t="s">
        <v>3635</v>
      </c>
      <c r="B986" s="1">
        <v>0.51340277777777776</v>
      </c>
      <c r="C986" t="s">
        <v>1582</v>
      </c>
      <c r="D986" t="s">
        <v>53</v>
      </c>
      <c r="E986" t="s">
        <v>58</v>
      </c>
      <c r="F986" t="s">
        <v>24</v>
      </c>
      <c r="G986">
        <v>1043.25</v>
      </c>
      <c r="H986">
        <v>1117.9111720000001</v>
      </c>
      <c r="I986">
        <v>36.46</v>
      </c>
      <c r="J986">
        <v>16</v>
      </c>
      <c r="K986">
        <v>17</v>
      </c>
      <c r="L986" t="s">
        <v>37</v>
      </c>
      <c r="M986" t="s">
        <v>413</v>
      </c>
      <c r="N986" t="s">
        <v>50</v>
      </c>
      <c r="O986">
        <v>4</v>
      </c>
      <c r="P986" t="s">
        <v>92</v>
      </c>
      <c r="Q986" t="s">
        <v>29</v>
      </c>
      <c r="R986" t="s">
        <v>30</v>
      </c>
      <c r="S986" t="s">
        <v>60</v>
      </c>
      <c r="T986" t="s">
        <v>42</v>
      </c>
      <c r="U986">
        <v>1</v>
      </c>
    </row>
    <row r="987" spans="1:21" x14ac:dyDescent="0.45">
      <c r="A987" t="s">
        <v>3636</v>
      </c>
      <c r="B987" s="1">
        <v>0.51353009259259264</v>
      </c>
      <c r="C987" t="s">
        <v>1583</v>
      </c>
      <c r="D987" t="s">
        <v>58</v>
      </c>
      <c r="E987" t="s">
        <v>53</v>
      </c>
      <c r="F987" t="s">
        <v>36</v>
      </c>
      <c r="G987">
        <v>1001.89</v>
      </c>
      <c r="H987">
        <v>1100.6633939999999</v>
      </c>
      <c r="I987">
        <v>44.21</v>
      </c>
      <c r="J987">
        <v>31</v>
      </c>
      <c r="K987">
        <v>34</v>
      </c>
      <c r="L987" t="s">
        <v>25</v>
      </c>
      <c r="M987" t="s">
        <v>465</v>
      </c>
      <c r="N987" t="s">
        <v>50</v>
      </c>
      <c r="O987">
        <v>3.5</v>
      </c>
      <c r="P987" t="s">
        <v>92</v>
      </c>
      <c r="Q987" t="s">
        <v>67</v>
      </c>
      <c r="R987" t="s">
        <v>30</v>
      </c>
      <c r="S987" t="s">
        <v>74</v>
      </c>
      <c r="T987" t="s">
        <v>4700</v>
      </c>
      <c r="U987">
        <v>9</v>
      </c>
    </row>
    <row r="988" spans="1:21" x14ac:dyDescent="0.45">
      <c r="A988" t="s">
        <v>3637</v>
      </c>
      <c r="B988" s="1">
        <v>0.5138773148148148</v>
      </c>
      <c r="C988" t="s">
        <v>1584</v>
      </c>
      <c r="D988" t="s">
        <v>53</v>
      </c>
      <c r="E988" t="s">
        <v>23</v>
      </c>
      <c r="F988" t="s">
        <v>44</v>
      </c>
      <c r="G988">
        <v>337.63</v>
      </c>
      <c r="H988">
        <v>361.56656220000002</v>
      </c>
      <c r="I988">
        <v>37.74</v>
      </c>
      <c r="J988">
        <v>11</v>
      </c>
      <c r="K988">
        <v>19</v>
      </c>
      <c r="L988" t="s">
        <v>37</v>
      </c>
      <c r="M988" t="s">
        <v>1585</v>
      </c>
      <c r="N988" t="s">
        <v>78</v>
      </c>
      <c r="O988">
        <v>3.9</v>
      </c>
      <c r="P988" t="s">
        <v>28</v>
      </c>
      <c r="Q988" t="s">
        <v>29</v>
      </c>
      <c r="R988" t="s">
        <v>30</v>
      </c>
      <c r="S988" t="s">
        <v>4700</v>
      </c>
      <c r="T988" t="s">
        <v>42</v>
      </c>
      <c r="U988">
        <v>11</v>
      </c>
    </row>
    <row r="989" spans="1:21" x14ac:dyDescent="0.45">
      <c r="A989" t="s">
        <v>3638</v>
      </c>
      <c r="B989" s="1">
        <v>0.51445601851851852</v>
      </c>
      <c r="C989" t="s">
        <v>1586</v>
      </c>
      <c r="D989" t="s">
        <v>22</v>
      </c>
      <c r="E989" t="s">
        <v>34</v>
      </c>
      <c r="F989" t="s">
        <v>24</v>
      </c>
      <c r="G989">
        <v>1733.92</v>
      </c>
      <c r="H989">
        <v>1737.1862149999999</v>
      </c>
      <c r="I989">
        <v>5.04</v>
      </c>
      <c r="J989">
        <v>26</v>
      </c>
      <c r="K989">
        <v>21</v>
      </c>
      <c r="L989" t="s">
        <v>54</v>
      </c>
      <c r="M989" t="s">
        <v>419</v>
      </c>
      <c r="N989" t="s">
        <v>78</v>
      </c>
      <c r="O989">
        <v>3</v>
      </c>
      <c r="P989" t="s">
        <v>28</v>
      </c>
      <c r="Q989" t="s">
        <v>41</v>
      </c>
      <c r="R989" t="s">
        <v>47</v>
      </c>
      <c r="S989" t="s">
        <v>4700</v>
      </c>
      <c r="T989" t="s">
        <v>4700</v>
      </c>
      <c r="U989">
        <v>0</v>
      </c>
    </row>
    <row r="990" spans="1:21" x14ac:dyDescent="0.45">
      <c r="A990" t="s">
        <v>3639</v>
      </c>
      <c r="B990" s="1">
        <v>0.51449074074074075</v>
      </c>
      <c r="C990" t="s">
        <v>1587</v>
      </c>
      <c r="D990" t="s">
        <v>58</v>
      </c>
      <c r="E990" t="s">
        <v>22</v>
      </c>
      <c r="F990" t="s">
        <v>62</v>
      </c>
      <c r="G990">
        <v>1762.44</v>
      </c>
      <c r="H990">
        <v>1776.6034830000001</v>
      </c>
      <c r="I990">
        <v>26.69</v>
      </c>
      <c r="J990">
        <v>32</v>
      </c>
      <c r="K990">
        <v>40</v>
      </c>
      <c r="L990" t="s">
        <v>25</v>
      </c>
      <c r="M990" t="s">
        <v>608</v>
      </c>
      <c r="N990" t="s">
        <v>50</v>
      </c>
      <c r="O990">
        <v>4.8</v>
      </c>
      <c r="P990" t="s">
        <v>40</v>
      </c>
      <c r="Q990" t="s">
        <v>41</v>
      </c>
      <c r="R990" t="s">
        <v>47</v>
      </c>
      <c r="S990" t="s">
        <v>4700</v>
      </c>
      <c r="T990" t="s">
        <v>4700</v>
      </c>
      <c r="U990">
        <v>0</v>
      </c>
    </row>
    <row r="991" spans="1:21" x14ac:dyDescent="0.45">
      <c r="A991" t="s">
        <v>3640</v>
      </c>
      <c r="B991" s="1">
        <v>0.51472222222222219</v>
      </c>
      <c r="C991" t="s">
        <v>582</v>
      </c>
      <c r="D991" t="s">
        <v>22</v>
      </c>
      <c r="E991" t="s">
        <v>23</v>
      </c>
      <c r="F991" t="s">
        <v>24</v>
      </c>
      <c r="G991">
        <v>930.04</v>
      </c>
      <c r="H991">
        <v>1012.621479</v>
      </c>
      <c r="I991">
        <v>43.83</v>
      </c>
      <c r="J991">
        <v>23</v>
      </c>
      <c r="K991">
        <v>28</v>
      </c>
      <c r="L991" t="s">
        <v>54</v>
      </c>
      <c r="M991" t="s">
        <v>1118</v>
      </c>
      <c r="N991" t="s">
        <v>27</v>
      </c>
      <c r="O991">
        <v>3.5</v>
      </c>
      <c r="P991" t="s">
        <v>51</v>
      </c>
      <c r="Q991" t="s">
        <v>67</v>
      </c>
      <c r="R991" t="s">
        <v>30</v>
      </c>
      <c r="S991" t="s">
        <v>74</v>
      </c>
      <c r="T991" t="s">
        <v>32</v>
      </c>
      <c r="U991">
        <v>11</v>
      </c>
    </row>
    <row r="992" spans="1:21" x14ac:dyDescent="0.45">
      <c r="A992" t="s">
        <v>3641</v>
      </c>
      <c r="B992" s="1">
        <v>0.51648148148148143</v>
      </c>
      <c r="C992" t="s">
        <v>1588</v>
      </c>
      <c r="D992" t="s">
        <v>22</v>
      </c>
      <c r="E992" t="s">
        <v>23</v>
      </c>
      <c r="F992" t="s">
        <v>62</v>
      </c>
      <c r="G992">
        <v>1205.6500000000001</v>
      </c>
      <c r="H992">
        <v>1225.299577</v>
      </c>
      <c r="I992">
        <v>8.8699999999999992</v>
      </c>
      <c r="J992">
        <v>11</v>
      </c>
      <c r="K992">
        <v>21</v>
      </c>
      <c r="L992" t="s">
        <v>54</v>
      </c>
      <c r="M992" t="s">
        <v>1373</v>
      </c>
      <c r="N992" t="s">
        <v>27</v>
      </c>
      <c r="O992">
        <v>3.9</v>
      </c>
      <c r="P992" t="s">
        <v>46</v>
      </c>
      <c r="Q992" t="s">
        <v>67</v>
      </c>
      <c r="R992" t="s">
        <v>47</v>
      </c>
      <c r="S992" t="s">
        <v>4700</v>
      </c>
      <c r="T992" t="s">
        <v>4700</v>
      </c>
      <c r="U992">
        <v>0</v>
      </c>
    </row>
    <row r="993" spans="1:21" x14ac:dyDescent="0.45">
      <c r="A993" t="s">
        <v>3642</v>
      </c>
      <c r="B993" s="1">
        <v>0.51658564814814811</v>
      </c>
      <c r="C993" t="s">
        <v>1589</v>
      </c>
      <c r="D993" t="s">
        <v>58</v>
      </c>
      <c r="E993" t="s">
        <v>23</v>
      </c>
      <c r="F993" t="s">
        <v>62</v>
      </c>
      <c r="G993">
        <v>713.56</v>
      </c>
      <c r="H993">
        <v>769.68562240000006</v>
      </c>
      <c r="I993">
        <v>8.98</v>
      </c>
      <c r="J993">
        <v>55</v>
      </c>
      <c r="K993">
        <v>66</v>
      </c>
      <c r="L993" t="s">
        <v>37</v>
      </c>
      <c r="M993" t="s">
        <v>226</v>
      </c>
      <c r="N993" t="s">
        <v>56</v>
      </c>
      <c r="O993">
        <v>4</v>
      </c>
      <c r="P993" t="s">
        <v>51</v>
      </c>
      <c r="Q993" t="s">
        <v>29</v>
      </c>
      <c r="R993" t="s">
        <v>47</v>
      </c>
      <c r="S993" t="s">
        <v>4700</v>
      </c>
      <c r="T993" t="s">
        <v>4700</v>
      </c>
      <c r="U993">
        <v>0</v>
      </c>
    </row>
    <row r="994" spans="1:21" x14ac:dyDescent="0.45">
      <c r="A994" t="s">
        <v>3643</v>
      </c>
      <c r="B994" s="1">
        <v>0.51739583333333339</v>
      </c>
      <c r="C994" t="s">
        <v>1590</v>
      </c>
      <c r="D994" t="s">
        <v>65</v>
      </c>
      <c r="E994" t="s">
        <v>23</v>
      </c>
      <c r="F994" t="s">
        <v>44</v>
      </c>
      <c r="G994">
        <v>1872.77</v>
      </c>
      <c r="H994">
        <v>1902.119058</v>
      </c>
      <c r="I994">
        <v>3.65</v>
      </c>
      <c r="J994">
        <v>51</v>
      </c>
      <c r="K994">
        <v>51</v>
      </c>
      <c r="L994" t="s">
        <v>37</v>
      </c>
      <c r="M994" t="s">
        <v>837</v>
      </c>
      <c r="N994" t="s">
        <v>78</v>
      </c>
      <c r="O994">
        <v>3.2</v>
      </c>
      <c r="P994" t="s">
        <v>40</v>
      </c>
      <c r="Q994" t="s">
        <v>41</v>
      </c>
      <c r="R994" t="s">
        <v>47</v>
      </c>
      <c r="S994" t="s">
        <v>4700</v>
      </c>
      <c r="T994" t="s">
        <v>4700</v>
      </c>
      <c r="U994">
        <v>0</v>
      </c>
    </row>
    <row r="995" spans="1:21" x14ac:dyDescent="0.45">
      <c r="A995" t="s">
        <v>3644</v>
      </c>
      <c r="B995" s="1">
        <v>0.5175925925925926</v>
      </c>
      <c r="C995" t="s">
        <v>1591</v>
      </c>
      <c r="D995" t="s">
        <v>34</v>
      </c>
      <c r="E995" t="s">
        <v>35</v>
      </c>
      <c r="F995" t="s">
        <v>36</v>
      </c>
      <c r="G995">
        <v>1881.46</v>
      </c>
      <c r="H995">
        <v>1861.342564</v>
      </c>
      <c r="I995">
        <v>14.81</v>
      </c>
      <c r="J995">
        <v>15</v>
      </c>
      <c r="K995">
        <v>13</v>
      </c>
      <c r="L995" t="s">
        <v>25</v>
      </c>
      <c r="M995" t="s">
        <v>1210</v>
      </c>
      <c r="N995" t="s">
        <v>78</v>
      </c>
      <c r="O995">
        <v>4.4000000000000004</v>
      </c>
      <c r="P995" t="s">
        <v>28</v>
      </c>
      <c r="Q995" t="s">
        <v>41</v>
      </c>
      <c r="R995" t="s">
        <v>47</v>
      </c>
      <c r="S995" t="s">
        <v>4700</v>
      </c>
      <c r="T995" t="s">
        <v>4700</v>
      </c>
      <c r="U995">
        <v>0</v>
      </c>
    </row>
    <row r="996" spans="1:21" x14ac:dyDescent="0.45">
      <c r="A996" t="s">
        <v>3645</v>
      </c>
      <c r="B996" s="1">
        <v>0.51784722222222224</v>
      </c>
      <c r="C996" t="s">
        <v>1592</v>
      </c>
      <c r="D996" t="s">
        <v>35</v>
      </c>
      <c r="E996" t="s">
        <v>58</v>
      </c>
      <c r="F996" t="s">
        <v>24</v>
      </c>
      <c r="G996">
        <v>991.05</v>
      </c>
      <c r="H996">
        <v>985.30627570000001</v>
      </c>
      <c r="I996">
        <v>7.22</v>
      </c>
      <c r="J996">
        <v>57</v>
      </c>
      <c r="K996">
        <v>68</v>
      </c>
      <c r="L996" t="s">
        <v>25</v>
      </c>
      <c r="M996" t="s">
        <v>122</v>
      </c>
      <c r="N996" t="s">
        <v>39</v>
      </c>
      <c r="O996">
        <v>4.2</v>
      </c>
      <c r="P996" t="s">
        <v>28</v>
      </c>
      <c r="Q996" t="s">
        <v>29</v>
      </c>
      <c r="R996" t="s">
        <v>30</v>
      </c>
      <c r="S996" t="s">
        <v>4700</v>
      </c>
      <c r="T996" t="s">
        <v>32</v>
      </c>
      <c r="U996">
        <v>24</v>
      </c>
    </row>
    <row r="997" spans="1:21" x14ac:dyDescent="0.45">
      <c r="A997" t="s">
        <v>3646</v>
      </c>
      <c r="B997" s="1">
        <v>0.51811342592592591</v>
      </c>
      <c r="C997" t="s">
        <v>1593</v>
      </c>
      <c r="D997" t="s">
        <v>82</v>
      </c>
      <c r="E997" t="s">
        <v>53</v>
      </c>
      <c r="F997" t="s">
        <v>44</v>
      </c>
      <c r="G997">
        <v>985.36</v>
      </c>
      <c r="H997">
        <v>1048.9637889999999</v>
      </c>
      <c r="I997">
        <v>48.88</v>
      </c>
      <c r="J997">
        <v>21</v>
      </c>
      <c r="K997">
        <v>25</v>
      </c>
      <c r="L997" t="s">
        <v>25</v>
      </c>
      <c r="M997" t="s">
        <v>916</v>
      </c>
      <c r="N997" t="s">
        <v>50</v>
      </c>
      <c r="O997">
        <v>4.0999999999999996</v>
      </c>
      <c r="P997" t="s">
        <v>28</v>
      </c>
      <c r="Q997" t="s">
        <v>41</v>
      </c>
      <c r="R997" t="s">
        <v>30</v>
      </c>
      <c r="S997" t="s">
        <v>31</v>
      </c>
      <c r="T997" t="s">
        <v>4700</v>
      </c>
      <c r="U997">
        <v>13</v>
      </c>
    </row>
    <row r="998" spans="1:21" x14ac:dyDescent="0.45">
      <c r="A998" t="s">
        <v>3647</v>
      </c>
      <c r="B998" s="1">
        <v>0.51832175925925927</v>
      </c>
      <c r="C998" t="s">
        <v>1594</v>
      </c>
      <c r="D998" t="s">
        <v>22</v>
      </c>
      <c r="E998" t="s">
        <v>35</v>
      </c>
      <c r="F998" t="s">
        <v>24</v>
      </c>
      <c r="G998">
        <v>818.25</v>
      </c>
      <c r="H998">
        <v>786.72188749999998</v>
      </c>
      <c r="I998">
        <v>42.3</v>
      </c>
      <c r="J998">
        <v>45</v>
      </c>
      <c r="K998">
        <v>58</v>
      </c>
      <c r="L998" t="s">
        <v>25</v>
      </c>
      <c r="M998" t="s">
        <v>1595</v>
      </c>
      <c r="N998" t="s">
        <v>27</v>
      </c>
      <c r="O998">
        <v>5</v>
      </c>
      <c r="P998" t="s">
        <v>28</v>
      </c>
      <c r="Q998" t="s">
        <v>41</v>
      </c>
      <c r="R998" t="s">
        <v>47</v>
      </c>
      <c r="S998" t="s">
        <v>4700</v>
      </c>
      <c r="T998" t="s">
        <v>4700</v>
      </c>
      <c r="U998">
        <v>0</v>
      </c>
    </row>
    <row r="999" spans="1:21" x14ac:dyDescent="0.45">
      <c r="A999" t="s">
        <v>3648</v>
      </c>
      <c r="B999" s="1">
        <v>0.51877314814814812</v>
      </c>
      <c r="C999" t="s">
        <v>1596</v>
      </c>
      <c r="D999" t="s">
        <v>65</v>
      </c>
      <c r="E999" t="s">
        <v>34</v>
      </c>
      <c r="F999" t="s">
        <v>62</v>
      </c>
      <c r="G999">
        <v>943.14</v>
      </c>
      <c r="H999">
        <v>1035.4501680000001</v>
      </c>
      <c r="I999">
        <v>7.91</v>
      </c>
      <c r="J999">
        <v>39</v>
      </c>
      <c r="K999">
        <v>49</v>
      </c>
      <c r="L999" t="s">
        <v>25</v>
      </c>
      <c r="M999" t="s">
        <v>1597</v>
      </c>
      <c r="N999" t="s">
        <v>78</v>
      </c>
      <c r="O999">
        <v>4.9000000000000004</v>
      </c>
      <c r="P999" t="s">
        <v>28</v>
      </c>
      <c r="Q999" t="s">
        <v>41</v>
      </c>
      <c r="R999" t="s">
        <v>47</v>
      </c>
      <c r="S999" t="s">
        <v>4700</v>
      </c>
      <c r="T999" t="s">
        <v>4700</v>
      </c>
      <c r="U999">
        <v>0</v>
      </c>
    </row>
    <row r="1000" spans="1:21" x14ac:dyDescent="0.45">
      <c r="A1000" t="s">
        <v>3649</v>
      </c>
      <c r="B1000" s="1">
        <v>0.51946759259259256</v>
      </c>
      <c r="C1000" t="s">
        <v>1598</v>
      </c>
      <c r="D1000" t="s">
        <v>58</v>
      </c>
      <c r="E1000" t="s">
        <v>53</v>
      </c>
      <c r="F1000" t="s">
        <v>44</v>
      </c>
      <c r="G1000">
        <v>790.31</v>
      </c>
      <c r="H1000">
        <v>782.56135889999996</v>
      </c>
      <c r="I1000">
        <v>20.23</v>
      </c>
      <c r="J1000">
        <v>10</v>
      </c>
      <c r="K1000">
        <v>14</v>
      </c>
      <c r="L1000" t="s">
        <v>37</v>
      </c>
      <c r="M1000" t="s">
        <v>1559</v>
      </c>
      <c r="N1000" t="s">
        <v>78</v>
      </c>
      <c r="O1000">
        <v>4.8</v>
      </c>
      <c r="P1000" t="s">
        <v>92</v>
      </c>
      <c r="Q1000" t="s">
        <v>67</v>
      </c>
      <c r="R1000" t="s">
        <v>30</v>
      </c>
      <c r="S1000" t="s">
        <v>74</v>
      </c>
      <c r="T1000" t="s">
        <v>4700</v>
      </c>
      <c r="U1000">
        <v>6</v>
      </c>
    </row>
    <row r="1001" spans="1:21" x14ac:dyDescent="0.45">
      <c r="A1001" t="s">
        <v>3650</v>
      </c>
      <c r="B1001" s="1">
        <v>0.52151620370370366</v>
      </c>
      <c r="C1001" t="s">
        <v>1599</v>
      </c>
      <c r="D1001" t="s">
        <v>34</v>
      </c>
      <c r="E1001" t="s">
        <v>35</v>
      </c>
      <c r="F1001" t="s">
        <v>62</v>
      </c>
      <c r="G1001">
        <v>443.59</v>
      </c>
      <c r="H1001">
        <v>425.57180260000001</v>
      </c>
      <c r="I1001">
        <v>47.66</v>
      </c>
      <c r="J1001">
        <v>34</v>
      </c>
      <c r="K1001">
        <v>42</v>
      </c>
      <c r="L1001" t="s">
        <v>54</v>
      </c>
      <c r="M1001" t="s">
        <v>1255</v>
      </c>
      <c r="N1001" t="s">
        <v>39</v>
      </c>
      <c r="O1001">
        <v>4.3</v>
      </c>
      <c r="P1001" t="s">
        <v>40</v>
      </c>
      <c r="Q1001" t="s">
        <v>41</v>
      </c>
      <c r="R1001" t="s">
        <v>47</v>
      </c>
      <c r="S1001" t="s">
        <v>4700</v>
      </c>
      <c r="T1001" t="s">
        <v>4700</v>
      </c>
      <c r="U1001">
        <v>0</v>
      </c>
    </row>
    <row r="1002" spans="1:21" x14ac:dyDescent="0.45">
      <c r="A1002" t="s">
        <v>3651</v>
      </c>
      <c r="B1002" s="1">
        <v>0.52253472222222219</v>
      </c>
      <c r="C1002" t="s">
        <v>1600</v>
      </c>
      <c r="D1002" t="s">
        <v>53</v>
      </c>
      <c r="E1002" t="s">
        <v>58</v>
      </c>
      <c r="F1002" t="s">
        <v>24</v>
      </c>
      <c r="G1002">
        <v>1218.1600000000001</v>
      </c>
      <c r="H1002">
        <v>1268.0353359999999</v>
      </c>
      <c r="I1002">
        <v>19.38</v>
      </c>
      <c r="J1002">
        <v>31</v>
      </c>
      <c r="K1002">
        <v>38</v>
      </c>
      <c r="L1002" t="s">
        <v>25</v>
      </c>
      <c r="M1002" t="s">
        <v>1601</v>
      </c>
      <c r="N1002" t="s">
        <v>56</v>
      </c>
      <c r="O1002">
        <v>3.5</v>
      </c>
      <c r="P1002" t="s">
        <v>92</v>
      </c>
      <c r="Q1002" t="s">
        <v>41</v>
      </c>
      <c r="R1002" t="s">
        <v>30</v>
      </c>
      <c r="S1002" t="s">
        <v>97</v>
      </c>
      <c r="T1002" t="s">
        <v>4700</v>
      </c>
      <c r="U1002">
        <v>19</v>
      </c>
    </row>
    <row r="1003" spans="1:21" x14ac:dyDescent="0.45">
      <c r="A1003" t="s">
        <v>3652</v>
      </c>
      <c r="B1003" s="1">
        <v>0.52282407407407405</v>
      </c>
      <c r="C1003" t="s">
        <v>1602</v>
      </c>
      <c r="D1003" t="s">
        <v>53</v>
      </c>
      <c r="E1003" t="s">
        <v>65</v>
      </c>
      <c r="F1003" t="s">
        <v>36</v>
      </c>
      <c r="G1003">
        <v>1665.45</v>
      </c>
      <c r="H1003">
        <v>1736.337006</v>
      </c>
      <c r="I1003">
        <v>15.69</v>
      </c>
      <c r="J1003">
        <v>12</v>
      </c>
      <c r="K1003">
        <v>20</v>
      </c>
      <c r="L1003" t="s">
        <v>25</v>
      </c>
      <c r="M1003" t="s">
        <v>487</v>
      </c>
      <c r="N1003" t="s">
        <v>56</v>
      </c>
      <c r="O1003">
        <v>4.0999999999999996</v>
      </c>
      <c r="P1003" t="s">
        <v>28</v>
      </c>
      <c r="Q1003" t="s">
        <v>41</v>
      </c>
      <c r="R1003" t="s">
        <v>47</v>
      </c>
      <c r="S1003" t="s">
        <v>4700</v>
      </c>
      <c r="T1003" t="s">
        <v>4700</v>
      </c>
      <c r="U1003">
        <v>0</v>
      </c>
    </row>
    <row r="1004" spans="1:21" x14ac:dyDescent="0.45">
      <c r="A1004" t="s">
        <v>3653</v>
      </c>
      <c r="B1004" s="1">
        <v>0.52371527777777782</v>
      </c>
      <c r="C1004" t="s">
        <v>1603</v>
      </c>
      <c r="D1004" t="s">
        <v>58</v>
      </c>
      <c r="E1004" t="s">
        <v>82</v>
      </c>
      <c r="F1004" t="s">
        <v>36</v>
      </c>
      <c r="G1004">
        <v>374.71</v>
      </c>
      <c r="H1004">
        <v>350.41398120000002</v>
      </c>
      <c r="I1004">
        <v>46.99</v>
      </c>
      <c r="J1004">
        <v>60</v>
      </c>
      <c r="K1004">
        <v>57</v>
      </c>
      <c r="L1004" t="s">
        <v>54</v>
      </c>
      <c r="M1004" t="s">
        <v>224</v>
      </c>
      <c r="N1004" t="s">
        <v>56</v>
      </c>
      <c r="O1004">
        <v>4.4000000000000004</v>
      </c>
      <c r="P1004" t="s">
        <v>46</v>
      </c>
      <c r="Q1004" t="s">
        <v>41</v>
      </c>
      <c r="R1004" t="s">
        <v>47</v>
      </c>
      <c r="S1004" t="s">
        <v>4700</v>
      </c>
      <c r="T1004" t="s">
        <v>4700</v>
      </c>
      <c r="U1004">
        <v>0</v>
      </c>
    </row>
    <row r="1005" spans="1:21" x14ac:dyDescent="0.45">
      <c r="A1005" t="s">
        <v>3654</v>
      </c>
      <c r="B1005" s="1">
        <v>0.52385416666666662</v>
      </c>
      <c r="C1005" t="s">
        <v>1604</v>
      </c>
      <c r="D1005" t="s">
        <v>53</v>
      </c>
      <c r="E1005" t="s">
        <v>65</v>
      </c>
      <c r="F1005" t="s">
        <v>24</v>
      </c>
      <c r="G1005">
        <v>1851.4</v>
      </c>
      <c r="H1005">
        <v>1868.949646</v>
      </c>
      <c r="I1005">
        <v>24.88</v>
      </c>
      <c r="J1005">
        <v>26</v>
      </c>
      <c r="K1005">
        <v>39</v>
      </c>
      <c r="L1005" t="s">
        <v>25</v>
      </c>
      <c r="M1005" t="s">
        <v>478</v>
      </c>
      <c r="N1005" t="s">
        <v>56</v>
      </c>
      <c r="O1005">
        <v>3.8</v>
      </c>
      <c r="P1005" t="s">
        <v>28</v>
      </c>
      <c r="Q1005" t="s">
        <v>29</v>
      </c>
      <c r="R1005" t="s">
        <v>47</v>
      </c>
      <c r="S1005" t="s">
        <v>4700</v>
      </c>
      <c r="T1005" t="s">
        <v>4700</v>
      </c>
      <c r="U1005">
        <v>0</v>
      </c>
    </row>
    <row r="1006" spans="1:21" x14ac:dyDescent="0.45">
      <c r="A1006" t="s">
        <v>3655</v>
      </c>
      <c r="B1006" s="1">
        <v>0.52429398148148143</v>
      </c>
      <c r="C1006" t="s">
        <v>1605</v>
      </c>
      <c r="D1006" t="s">
        <v>53</v>
      </c>
      <c r="E1006" t="s">
        <v>82</v>
      </c>
      <c r="F1006" t="s">
        <v>36</v>
      </c>
      <c r="G1006">
        <v>738.09</v>
      </c>
      <c r="H1006">
        <v>732.59089019999999</v>
      </c>
      <c r="I1006">
        <v>38.630000000000003</v>
      </c>
      <c r="J1006">
        <v>15</v>
      </c>
      <c r="K1006">
        <v>23</v>
      </c>
      <c r="L1006" t="s">
        <v>25</v>
      </c>
      <c r="M1006" t="s">
        <v>654</v>
      </c>
      <c r="N1006" t="s">
        <v>50</v>
      </c>
      <c r="O1006">
        <v>4.5</v>
      </c>
      <c r="P1006" t="s">
        <v>28</v>
      </c>
      <c r="Q1006" t="s">
        <v>29</v>
      </c>
      <c r="R1006" t="s">
        <v>47</v>
      </c>
      <c r="S1006" t="s">
        <v>4700</v>
      </c>
      <c r="T1006" t="s">
        <v>4700</v>
      </c>
      <c r="U1006">
        <v>0</v>
      </c>
    </row>
    <row r="1007" spans="1:21" x14ac:dyDescent="0.45">
      <c r="A1007" t="s">
        <v>3656</v>
      </c>
      <c r="B1007" s="1">
        <v>0.52435185185185185</v>
      </c>
      <c r="C1007" t="s">
        <v>1606</v>
      </c>
      <c r="D1007" t="s">
        <v>53</v>
      </c>
      <c r="E1007" t="s">
        <v>82</v>
      </c>
      <c r="F1007" t="s">
        <v>44</v>
      </c>
      <c r="G1007">
        <v>1081.56</v>
      </c>
      <c r="H1007">
        <v>1068.7891999999999</v>
      </c>
      <c r="I1007">
        <v>22.78</v>
      </c>
      <c r="J1007">
        <v>49</v>
      </c>
      <c r="K1007">
        <v>44</v>
      </c>
      <c r="L1007" t="s">
        <v>37</v>
      </c>
      <c r="M1007" t="s">
        <v>382</v>
      </c>
      <c r="N1007" t="s">
        <v>56</v>
      </c>
      <c r="O1007">
        <v>5</v>
      </c>
      <c r="P1007" t="s">
        <v>46</v>
      </c>
      <c r="Q1007" t="s">
        <v>67</v>
      </c>
      <c r="R1007" t="s">
        <v>47</v>
      </c>
      <c r="S1007" t="s">
        <v>4700</v>
      </c>
      <c r="T1007" t="s">
        <v>4700</v>
      </c>
      <c r="U1007">
        <v>0</v>
      </c>
    </row>
    <row r="1008" spans="1:21" x14ac:dyDescent="0.45">
      <c r="A1008" t="s">
        <v>3657</v>
      </c>
      <c r="B1008" s="1">
        <v>0.52493055555555557</v>
      </c>
      <c r="C1008" t="s">
        <v>1607</v>
      </c>
      <c r="D1008" t="s">
        <v>22</v>
      </c>
      <c r="E1008" t="s">
        <v>34</v>
      </c>
      <c r="F1008" t="s">
        <v>44</v>
      </c>
      <c r="G1008">
        <v>1051.98</v>
      </c>
      <c r="H1008">
        <v>1055.577399</v>
      </c>
      <c r="I1008">
        <v>44.87</v>
      </c>
      <c r="J1008">
        <v>40</v>
      </c>
      <c r="K1008">
        <v>51</v>
      </c>
      <c r="L1008" t="s">
        <v>54</v>
      </c>
      <c r="M1008" t="s">
        <v>864</v>
      </c>
      <c r="N1008" t="s">
        <v>50</v>
      </c>
      <c r="O1008">
        <v>3.7</v>
      </c>
      <c r="P1008" t="s">
        <v>92</v>
      </c>
      <c r="Q1008" t="s">
        <v>29</v>
      </c>
      <c r="R1008" t="s">
        <v>30</v>
      </c>
      <c r="S1008" t="s">
        <v>97</v>
      </c>
      <c r="T1008" t="s">
        <v>32</v>
      </c>
      <c r="U1008">
        <v>15</v>
      </c>
    </row>
    <row r="1009" spans="1:21" x14ac:dyDescent="0.45">
      <c r="A1009" t="s">
        <v>3658</v>
      </c>
      <c r="B1009" s="1">
        <v>0.52525462962962965</v>
      </c>
      <c r="C1009" t="s">
        <v>1608</v>
      </c>
      <c r="D1009" t="s">
        <v>35</v>
      </c>
      <c r="E1009" t="s">
        <v>23</v>
      </c>
      <c r="F1009" t="s">
        <v>36</v>
      </c>
      <c r="G1009">
        <v>1220.5</v>
      </c>
      <c r="H1009">
        <v>1188.94589</v>
      </c>
      <c r="I1009">
        <v>5.14</v>
      </c>
      <c r="J1009">
        <v>55</v>
      </c>
      <c r="K1009">
        <v>56</v>
      </c>
      <c r="L1009" t="s">
        <v>25</v>
      </c>
      <c r="M1009" t="s">
        <v>140</v>
      </c>
      <c r="N1009" t="s">
        <v>39</v>
      </c>
      <c r="O1009">
        <v>4.3</v>
      </c>
      <c r="P1009" t="s">
        <v>92</v>
      </c>
      <c r="Q1009" t="s">
        <v>67</v>
      </c>
      <c r="R1009" t="s">
        <v>47</v>
      </c>
      <c r="S1009" t="s">
        <v>4700</v>
      </c>
      <c r="T1009" t="s">
        <v>4700</v>
      </c>
      <c r="U1009">
        <v>0</v>
      </c>
    </row>
    <row r="1010" spans="1:21" x14ac:dyDescent="0.45">
      <c r="A1010" t="s">
        <v>3659</v>
      </c>
      <c r="B1010" s="1">
        <v>0.52648148148148144</v>
      </c>
      <c r="C1010" t="s">
        <v>1609</v>
      </c>
      <c r="D1010" t="s">
        <v>53</v>
      </c>
      <c r="E1010" t="s">
        <v>23</v>
      </c>
      <c r="F1010" t="s">
        <v>24</v>
      </c>
      <c r="G1010">
        <v>188.54</v>
      </c>
      <c r="H1010">
        <v>239.41625490000001</v>
      </c>
      <c r="I1010">
        <v>11.47</v>
      </c>
      <c r="J1010">
        <v>49</v>
      </c>
      <c r="K1010">
        <v>57</v>
      </c>
      <c r="L1010" t="s">
        <v>25</v>
      </c>
      <c r="M1010" t="s">
        <v>1610</v>
      </c>
      <c r="N1010" t="s">
        <v>50</v>
      </c>
      <c r="O1010">
        <v>4.4000000000000004</v>
      </c>
      <c r="P1010" t="s">
        <v>46</v>
      </c>
      <c r="Q1010" t="s">
        <v>67</v>
      </c>
      <c r="R1010" t="s">
        <v>30</v>
      </c>
      <c r="S1010" t="s">
        <v>60</v>
      </c>
      <c r="T1010" t="s">
        <v>4700</v>
      </c>
      <c r="U1010">
        <v>11</v>
      </c>
    </row>
    <row r="1011" spans="1:21" x14ac:dyDescent="0.45">
      <c r="A1011" t="s">
        <v>3660</v>
      </c>
      <c r="B1011" s="1">
        <v>0.52710648148148154</v>
      </c>
      <c r="C1011" t="s">
        <v>1611</v>
      </c>
      <c r="D1011" t="s">
        <v>58</v>
      </c>
      <c r="E1011" t="s">
        <v>82</v>
      </c>
      <c r="F1011" t="s">
        <v>62</v>
      </c>
      <c r="G1011">
        <v>839.29</v>
      </c>
      <c r="H1011">
        <v>932.58280790000003</v>
      </c>
      <c r="I1011">
        <v>11.39</v>
      </c>
      <c r="J1011">
        <v>32</v>
      </c>
      <c r="K1011">
        <v>46</v>
      </c>
      <c r="L1011" t="s">
        <v>37</v>
      </c>
      <c r="M1011" t="s">
        <v>659</v>
      </c>
      <c r="N1011" t="s">
        <v>39</v>
      </c>
      <c r="O1011">
        <v>3.5</v>
      </c>
      <c r="P1011" t="s">
        <v>46</v>
      </c>
      <c r="Q1011" t="s">
        <v>41</v>
      </c>
      <c r="R1011" t="s">
        <v>30</v>
      </c>
      <c r="S1011" t="s">
        <v>97</v>
      </c>
      <c r="T1011" t="s">
        <v>42</v>
      </c>
      <c r="U1011">
        <v>6</v>
      </c>
    </row>
    <row r="1012" spans="1:21" x14ac:dyDescent="0.45">
      <c r="A1012" t="s">
        <v>3661</v>
      </c>
      <c r="B1012" s="1">
        <v>0.5277546296296296</v>
      </c>
      <c r="C1012" t="s">
        <v>1612</v>
      </c>
      <c r="D1012" t="s">
        <v>22</v>
      </c>
      <c r="E1012" t="s">
        <v>82</v>
      </c>
      <c r="F1012" t="s">
        <v>24</v>
      </c>
      <c r="G1012">
        <v>1078.0899999999999</v>
      </c>
      <c r="H1012">
        <v>1146.595892</v>
      </c>
      <c r="I1012">
        <v>31.1</v>
      </c>
      <c r="J1012">
        <v>43</v>
      </c>
      <c r="K1012">
        <v>38</v>
      </c>
      <c r="L1012" t="s">
        <v>25</v>
      </c>
      <c r="M1012" t="s">
        <v>427</v>
      </c>
      <c r="N1012" t="s">
        <v>78</v>
      </c>
      <c r="O1012">
        <v>3.5</v>
      </c>
      <c r="P1012" t="s">
        <v>46</v>
      </c>
      <c r="Q1012" t="s">
        <v>67</v>
      </c>
      <c r="R1012" t="s">
        <v>30</v>
      </c>
      <c r="S1012" t="s">
        <v>31</v>
      </c>
      <c r="T1012" t="s">
        <v>42</v>
      </c>
      <c r="U1012">
        <v>22</v>
      </c>
    </row>
    <row r="1013" spans="1:21" x14ac:dyDescent="0.45">
      <c r="A1013" t="s">
        <v>3662</v>
      </c>
      <c r="B1013" s="1">
        <v>0.5282175925925926</v>
      </c>
      <c r="C1013" t="s">
        <v>1613</v>
      </c>
      <c r="D1013" t="s">
        <v>22</v>
      </c>
      <c r="E1013" t="s">
        <v>58</v>
      </c>
      <c r="F1013" t="s">
        <v>62</v>
      </c>
      <c r="G1013">
        <v>1523.22</v>
      </c>
      <c r="H1013">
        <v>1584.0715290000001</v>
      </c>
      <c r="I1013">
        <v>43.69</v>
      </c>
      <c r="J1013">
        <v>29</v>
      </c>
      <c r="K1013">
        <v>29</v>
      </c>
      <c r="L1013" t="s">
        <v>25</v>
      </c>
      <c r="M1013" t="s">
        <v>1614</v>
      </c>
      <c r="N1013" t="s">
        <v>50</v>
      </c>
      <c r="O1013">
        <v>3.6</v>
      </c>
      <c r="P1013" t="s">
        <v>46</v>
      </c>
      <c r="Q1013" t="s">
        <v>41</v>
      </c>
      <c r="R1013" t="s">
        <v>47</v>
      </c>
      <c r="S1013" t="s">
        <v>4700</v>
      </c>
      <c r="T1013" t="s">
        <v>4700</v>
      </c>
      <c r="U1013">
        <v>0</v>
      </c>
    </row>
    <row r="1014" spans="1:21" x14ac:dyDescent="0.45">
      <c r="A1014" t="s">
        <v>3663</v>
      </c>
      <c r="B1014" s="1">
        <v>0.52856481481481477</v>
      </c>
      <c r="C1014" t="s">
        <v>1615</v>
      </c>
      <c r="D1014" t="s">
        <v>23</v>
      </c>
      <c r="E1014" t="s">
        <v>53</v>
      </c>
      <c r="F1014" t="s">
        <v>24</v>
      </c>
      <c r="G1014">
        <v>1047.46</v>
      </c>
      <c r="H1014">
        <v>1114.451951</v>
      </c>
      <c r="I1014">
        <v>4.0599999999999996</v>
      </c>
      <c r="J1014">
        <v>21</v>
      </c>
      <c r="K1014">
        <v>20</v>
      </c>
      <c r="L1014" t="s">
        <v>54</v>
      </c>
      <c r="M1014" t="s">
        <v>1006</v>
      </c>
      <c r="N1014" t="s">
        <v>50</v>
      </c>
      <c r="O1014">
        <v>3</v>
      </c>
      <c r="P1014" t="s">
        <v>28</v>
      </c>
      <c r="Q1014" t="s">
        <v>29</v>
      </c>
      <c r="R1014" t="s">
        <v>30</v>
      </c>
      <c r="S1014" t="s">
        <v>97</v>
      </c>
      <c r="T1014" t="s">
        <v>32</v>
      </c>
      <c r="U1014">
        <v>25</v>
      </c>
    </row>
    <row r="1015" spans="1:21" x14ac:dyDescent="0.45">
      <c r="A1015" t="s">
        <v>3664</v>
      </c>
      <c r="B1015" s="1">
        <v>0.52857638888888892</v>
      </c>
      <c r="C1015" t="s">
        <v>798</v>
      </c>
      <c r="D1015" t="s">
        <v>58</v>
      </c>
      <c r="E1015" t="s">
        <v>53</v>
      </c>
      <c r="F1015" t="s">
        <v>24</v>
      </c>
      <c r="G1015">
        <v>1990.08</v>
      </c>
      <c r="H1015">
        <v>1986.9022339999999</v>
      </c>
      <c r="I1015">
        <v>39.799999999999997</v>
      </c>
      <c r="J1015">
        <v>56</v>
      </c>
      <c r="K1015">
        <v>67</v>
      </c>
      <c r="L1015" t="s">
        <v>25</v>
      </c>
      <c r="M1015" t="s">
        <v>563</v>
      </c>
      <c r="N1015" t="s">
        <v>50</v>
      </c>
      <c r="O1015">
        <v>3.4</v>
      </c>
      <c r="P1015" t="s">
        <v>46</v>
      </c>
      <c r="Q1015" t="s">
        <v>29</v>
      </c>
      <c r="R1015" t="s">
        <v>47</v>
      </c>
      <c r="S1015" t="s">
        <v>4700</v>
      </c>
      <c r="T1015" t="s">
        <v>4700</v>
      </c>
      <c r="U1015">
        <v>0</v>
      </c>
    </row>
    <row r="1016" spans="1:21" x14ac:dyDescent="0.45">
      <c r="A1016" t="s">
        <v>3665</v>
      </c>
      <c r="B1016" s="1">
        <v>0.52925925925925921</v>
      </c>
      <c r="C1016" t="s">
        <v>1616</v>
      </c>
      <c r="D1016" t="s">
        <v>23</v>
      </c>
      <c r="E1016" t="s">
        <v>65</v>
      </c>
      <c r="F1016" t="s">
        <v>62</v>
      </c>
      <c r="G1016">
        <v>1600.41</v>
      </c>
      <c r="H1016">
        <v>1592.5172</v>
      </c>
      <c r="I1016">
        <v>43.55</v>
      </c>
      <c r="J1016">
        <v>47</v>
      </c>
      <c r="K1016">
        <v>48</v>
      </c>
      <c r="L1016" t="s">
        <v>37</v>
      </c>
      <c r="M1016" t="s">
        <v>1617</v>
      </c>
      <c r="N1016" t="s">
        <v>56</v>
      </c>
      <c r="O1016">
        <v>4.4000000000000004</v>
      </c>
      <c r="P1016" t="s">
        <v>92</v>
      </c>
      <c r="Q1016" t="s">
        <v>41</v>
      </c>
      <c r="R1016" t="s">
        <v>47</v>
      </c>
      <c r="S1016" t="s">
        <v>4700</v>
      </c>
      <c r="T1016" t="s">
        <v>4700</v>
      </c>
      <c r="U1016">
        <v>0</v>
      </c>
    </row>
    <row r="1017" spans="1:21" x14ac:dyDescent="0.45">
      <c r="A1017" t="s">
        <v>3666</v>
      </c>
      <c r="B1017" s="1">
        <v>0.5295023148148148</v>
      </c>
      <c r="C1017" t="s">
        <v>1618</v>
      </c>
      <c r="D1017" t="s">
        <v>53</v>
      </c>
      <c r="E1017" t="s">
        <v>23</v>
      </c>
      <c r="F1017" t="s">
        <v>24</v>
      </c>
      <c r="G1017">
        <v>1363.63</v>
      </c>
      <c r="H1017">
        <v>1437.0054789999999</v>
      </c>
      <c r="I1017">
        <v>42.42</v>
      </c>
      <c r="J1017">
        <v>41</v>
      </c>
      <c r="K1017">
        <v>40</v>
      </c>
      <c r="L1017" t="s">
        <v>25</v>
      </c>
      <c r="M1017" t="s">
        <v>1619</v>
      </c>
      <c r="N1017" t="s">
        <v>78</v>
      </c>
      <c r="O1017">
        <v>4.4000000000000004</v>
      </c>
      <c r="P1017" t="s">
        <v>28</v>
      </c>
      <c r="Q1017" t="s">
        <v>67</v>
      </c>
      <c r="R1017" t="s">
        <v>30</v>
      </c>
      <c r="S1017" t="s">
        <v>97</v>
      </c>
      <c r="T1017" t="s">
        <v>42</v>
      </c>
      <c r="U1017">
        <v>22</v>
      </c>
    </row>
    <row r="1018" spans="1:21" x14ac:dyDescent="0.45">
      <c r="A1018" t="s">
        <v>3667</v>
      </c>
      <c r="B1018" s="1">
        <v>0.53008101851851852</v>
      </c>
      <c r="C1018" t="s">
        <v>1620</v>
      </c>
      <c r="D1018" t="s">
        <v>35</v>
      </c>
      <c r="E1018" t="s">
        <v>23</v>
      </c>
      <c r="F1018" t="s">
        <v>44</v>
      </c>
      <c r="G1018">
        <v>1503.47</v>
      </c>
      <c r="H1018">
        <v>1601.3310429999999</v>
      </c>
      <c r="I1018">
        <v>48.3</v>
      </c>
      <c r="J1018">
        <v>42</v>
      </c>
      <c r="K1018">
        <v>41</v>
      </c>
      <c r="L1018" t="s">
        <v>54</v>
      </c>
      <c r="M1018" t="s">
        <v>1314</v>
      </c>
      <c r="N1018" t="s">
        <v>39</v>
      </c>
      <c r="O1018">
        <v>4.0999999999999996</v>
      </c>
      <c r="P1018" t="s">
        <v>92</v>
      </c>
      <c r="Q1018" t="s">
        <v>41</v>
      </c>
      <c r="R1018" t="s">
        <v>47</v>
      </c>
      <c r="S1018" t="s">
        <v>4700</v>
      </c>
      <c r="T1018" t="s">
        <v>4700</v>
      </c>
      <c r="U1018">
        <v>0</v>
      </c>
    </row>
    <row r="1019" spans="1:21" x14ac:dyDescent="0.45">
      <c r="A1019" t="s">
        <v>3668</v>
      </c>
      <c r="B1019" s="1">
        <v>0.53093749999999995</v>
      </c>
      <c r="C1019" t="s">
        <v>1621</v>
      </c>
      <c r="D1019" t="s">
        <v>53</v>
      </c>
      <c r="E1019" t="s">
        <v>23</v>
      </c>
      <c r="F1019" t="s">
        <v>24</v>
      </c>
      <c r="G1019">
        <v>1192.8499999999999</v>
      </c>
      <c r="H1019">
        <v>1190.929658</v>
      </c>
      <c r="I1019">
        <v>12.67</v>
      </c>
      <c r="J1019">
        <v>10</v>
      </c>
      <c r="K1019">
        <v>7</v>
      </c>
      <c r="L1019" t="s">
        <v>37</v>
      </c>
      <c r="M1019" t="s">
        <v>815</v>
      </c>
      <c r="N1019" t="s">
        <v>27</v>
      </c>
      <c r="O1019">
        <v>3</v>
      </c>
      <c r="P1019" t="s">
        <v>46</v>
      </c>
      <c r="Q1019" t="s">
        <v>29</v>
      </c>
      <c r="R1019" t="s">
        <v>30</v>
      </c>
      <c r="S1019" t="s">
        <v>31</v>
      </c>
      <c r="T1019" t="s">
        <v>42</v>
      </c>
      <c r="U1019">
        <v>17</v>
      </c>
    </row>
    <row r="1020" spans="1:21" x14ac:dyDescent="0.45">
      <c r="A1020" t="s">
        <v>3669</v>
      </c>
      <c r="B1020" s="1">
        <v>0.53167824074074077</v>
      </c>
      <c r="C1020" t="s">
        <v>1622</v>
      </c>
      <c r="D1020" t="s">
        <v>53</v>
      </c>
      <c r="E1020" t="s">
        <v>22</v>
      </c>
      <c r="F1020" t="s">
        <v>36</v>
      </c>
      <c r="G1020">
        <v>615.66999999999996</v>
      </c>
      <c r="H1020">
        <v>612.95775219999996</v>
      </c>
      <c r="I1020">
        <v>48.27</v>
      </c>
      <c r="J1020">
        <v>10</v>
      </c>
      <c r="K1020">
        <v>14</v>
      </c>
      <c r="L1020" t="s">
        <v>25</v>
      </c>
      <c r="M1020" t="s">
        <v>1513</v>
      </c>
      <c r="N1020" t="s">
        <v>50</v>
      </c>
      <c r="O1020">
        <v>3.8</v>
      </c>
      <c r="P1020" t="s">
        <v>92</v>
      </c>
      <c r="Q1020" t="s">
        <v>67</v>
      </c>
      <c r="R1020" t="s">
        <v>47</v>
      </c>
      <c r="S1020" t="s">
        <v>4700</v>
      </c>
      <c r="T1020" t="s">
        <v>4700</v>
      </c>
      <c r="U1020">
        <v>0</v>
      </c>
    </row>
    <row r="1021" spans="1:21" x14ac:dyDescent="0.45">
      <c r="A1021" t="s">
        <v>3670</v>
      </c>
      <c r="B1021" s="1">
        <v>0.53210648148148143</v>
      </c>
      <c r="C1021" t="s">
        <v>1623</v>
      </c>
      <c r="D1021" t="s">
        <v>23</v>
      </c>
      <c r="E1021" t="s">
        <v>35</v>
      </c>
      <c r="F1021" t="s">
        <v>24</v>
      </c>
      <c r="G1021">
        <v>1820.35</v>
      </c>
      <c r="H1021">
        <v>1899.0650639999999</v>
      </c>
      <c r="I1021">
        <v>7.86</v>
      </c>
      <c r="J1021">
        <v>13</v>
      </c>
      <c r="K1021">
        <v>13</v>
      </c>
      <c r="L1021" t="s">
        <v>54</v>
      </c>
      <c r="M1021" t="s">
        <v>604</v>
      </c>
      <c r="N1021" t="s">
        <v>56</v>
      </c>
      <c r="O1021">
        <v>3.9</v>
      </c>
      <c r="P1021" t="s">
        <v>46</v>
      </c>
      <c r="Q1021" t="s">
        <v>67</v>
      </c>
      <c r="R1021" t="s">
        <v>47</v>
      </c>
      <c r="S1021" t="s">
        <v>4700</v>
      </c>
      <c r="T1021" t="s">
        <v>4700</v>
      </c>
      <c r="U1021">
        <v>0</v>
      </c>
    </row>
    <row r="1022" spans="1:21" x14ac:dyDescent="0.45">
      <c r="A1022" t="s">
        <v>3671</v>
      </c>
      <c r="B1022" s="1">
        <v>0.53278935185185183</v>
      </c>
      <c r="C1022" t="s">
        <v>1624</v>
      </c>
      <c r="D1022" t="s">
        <v>82</v>
      </c>
      <c r="E1022" t="s">
        <v>23</v>
      </c>
      <c r="F1022" t="s">
        <v>24</v>
      </c>
      <c r="G1022">
        <v>1128.99</v>
      </c>
      <c r="H1022">
        <v>1130.78009</v>
      </c>
      <c r="I1022">
        <v>44.83</v>
      </c>
      <c r="J1022">
        <v>24</v>
      </c>
      <c r="K1022">
        <v>32</v>
      </c>
      <c r="L1022" t="s">
        <v>25</v>
      </c>
      <c r="M1022" t="s">
        <v>810</v>
      </c>
      <c r="N1022" t="s">
        <v>27</v>
      </c>
      <c r="O1022">
        <v>4.9000000000000004</v>
      </c>
      <c r="P1022" t="s">
        <v>46</v>
      </c>
      <c r="Q1022" t="s">
        <v>41</v>
      </c>
      <c r="R1022" t="s">
        <v>30</v>
      </c>
      <c r="S1022" t="s">
        <v>97</v>
      </c>
      <c r="T1022" t="s">
        <v>32</v>
      </c>
      <c r="U1022">
        <v>17</v>
      </c>
    </row>
    <row r="1023" spans="1:21" x14ac:dyDescent="0.45">
      <c r="A1023" t="s">
        <v>3672</v>
      </c>
      <c r="B1023" s="1">
        <v>0.53335648148148151</v>
      </c>
      <c r="C1023" t="s">
        <v>1625</v>
      </c>
      <c r="D1023" t="s">
        <v>23</v>
      </c>
      <c r="E1023" t="s">
        <v>22</v>
      </c>
      <c r="F1023" t="s">
        <v>44</v>
      </c>
      <c r="G1023">
        <v>1143.73</v>
      </c>
      <c r="H1023">
        <v>1172.2715639999999</v>
      </c>
      <c r="I1023">
        <v>33</v>
      </c>
      <c r="J1023">
        <v>54</v>
      </c>
      <c r="K1023">
        <v>50</v>
      </c>
      <c r="L1023" t="s">
        <v>37</v>
      </c>
      <c r="M1023" t="s">
        <v>804</v>
      </c>
      <c r="N1023" t="s">
        <v>78</v>
      </c>
      <c r="O1023">
        <v>3.5</v>
      </c>
      <c r="P1023" t="s">
        <v>40</v>
      </c>
      <c r="Q1023" t="s">
        <v>67</v>
      </c>
      <c r="R1023" t="s">
        <v>30</v>
      </c>
      <c r="S1023" t="s">
        <v>4700</v>
      </c>
      <c r="T1023" t="s">
        <v>32</v>
      </c>
      <c r="U1023">
        <v>20</v>
      </c>
    </row>
    <row r="1024" spans="1:21" x14ac:dyDescent="0.45">
      <c r="A1024" t="s">
        <v>3673</v>
      </c>
      <c r="B1024" s="1">
        <v>0.53378472222222217</v>
      </c>
      <c r="C1024" t="s">
        <v>1626</v>
      </c>
      <c r="D1024" t="s">
        <v>58</v>
      </c>
      <c r="E1024" t="s">
        <v>65</v>
      </c>
      <c r="F1024" t="s">
        <v>24</v>
      </c>
      <c r="G1024">
        <v>1286.1199999999999</v>
      </c>
      <c r="H1024">
        <v>1382.5229429999999</v>
      </c>
      <c r="I1024">
        <v>41.06</v>
      </c>
      <c r="J1024">
        <v>22</v>
      </c>
      <c r="K1024">
        <v>20</v>
      </c>
      <c r="L1024" t="s">
        <v>25</v>
      </c>
      <c r="M1024" t="s">
        <v>750</v>
      </c>
      <c r="N1024" t="s">
        <v>78</v>
      </c>
      <c r="O1024">
        <v>4.3</v>
      </c>
      <c r="P1024" t="s">
        <v>92</v>
      </c>
      <c r="Q1024" t="s">
        <v>67</v>
      </c>
      <c r="R1024" t="s">
        <v>30</v>
      </c>
      <c r="S1024" t="s">
        <v>97</v>
      </c>
      <c r="T1024" t="s">
        <v>4700</v>
      </c>
      <c r="U1024">
        <v>28</v>
      </c>
    </row>
    <row r="1025" spans="1:21" x14ac:dyDescent="0.45">
      <c r="A1025" t="s">
        <v>3674</v>
      </c>
      <c r="B1025" s="1">
        <v>0.53387731481481482</v>
      </c>
      <c r="C1025" t="s">
        <v>1627</v>
      </c>
      <c r="D1025" t="s">
        <v>58</v>
      </c>
      <c r="E1025" t="s">
        <v>34</v>
      </c>
      <c r="F1025" t="s">
        <v>36</v>
      </c>
      <c r="G1025">
        <v>360.74</v>
      </c>
      <c r="H1025">
        <v>408.11510529999998</v>
      </c>
      <c r="I1025">
        <v>41.41</v>
      </c>
      <c r="J1025">
        <v>32</v>
      </c>
      <c r="K1025">
        <v>34</v>
      </c>
      <c r="L1025" t="s">
        <v>25</v>
      </c>
      <c r="M1025" t="s">
        <v>1628</v>
      </c>
      <c r="N1025" t="s">
        <v>78</v>
      </c>
      <c r="O1025">
        <v>3.9</v>
      </c>
      <c r="P1025" t="s">
        <v>28</v>
      </c>
      <c r="Q1025" t="s">
        <v>29</v>
      </c>
      <c r="R1025" t="s">
        <v>30</v>
      </c>
      <c r="S1025" t="s">
        <v>4700</v>
      </c>
      <c r="T1025" t="s">
        <v>4700</v>
      </c>
      <c r="U1025">
        <v>11</v>
      </c>
    </row>
    <row r="1026" spans="1:21" x14ac:dyDescent="0.45">
      <c r="A1026" t="s">
        <v>3675</v>
      </c>
      <c r="B1026" s="1">
        <v>0.53421296296296295</v>
      </c>
      <c r="C1026" t="s">
        <v>1629</v>
      </c>
      <c r="D1026" t="s">
        <v>65</v>
      </c>
      <c r="E1026" t="s">
        <v>35</v>
      </c>
      <c r="F1026" t="s">
        <v>62</v>
      </c>
      <c r="G1026">
        <v>878.5</v>
      </c>
      <c r="H1026">
        <v>946.23223599999994</v>
      </c>
      <c r="I1026">
        <v>6.52</v>
      </c>
      <c r="J1026">
        <v>46</v>
      </c>
      <c r="K1026">
        <v>49</v>
      </c>
      <c r="L1026" t="s">
        <v>54</v>
      </c>
      <c r="M1026" t="s">
        <v>1556</v>
      </c>
      <c r="N1026" t="s">
        <v>56</v>
      </c>
      <c r="O1026">
        <v>4.5999999999999996</v>
      </c>
      <c r="P1026" t="s">
        <v>46</v>
      </c>
      <c r="Q1026" t="s">
        <v>67</v>
      </c>
      <c r="R1026" t="s">
        <v>30</v>
      </c>
      <c r="S1026" t="s">
        <v>74</v>
      </c>
      <c r="T1026" t="s">
        <v>42</v>
      </c>
      <c r="U1026">
        <v>6</v>
      </c>
    </row>
    <row r="1027" spans="1:21" x14ac:dyDescent="0.45">
      <c r="A1027" t="s">
        <v>3676</v>
      </c>
      <c r="B1027" s="1">
        <v>0.53571759259259255</v>
      </c>
      <c r="C1027" t="s">
        <v>1129</v>
      </c>
      <c r="D1027" t="s">
        <v>58</v>
      </c>
      <c r="E1027" t="s">
        <v>82</v>
      </c>
      <c r="F1027" t="s">
        <v>24</v>
      </c>
      <c r="G1027">
        <v>792.14</v>
      </c>
      <c r="H1027">
        <v>764.6562113</v>
      </c>
      <c r="I1027">
        <v>13.99</v>
      </c>
      <c r="J1027">
        <v>19</v>
      </c>
      <c r="K1027">
        <v>28</v>
      </c>
      <c r="L1027" t="s">
        <v>54</v>
      </c>
      <c r="M1027" t="s">
        <v>1630</v>
      </c>
      <c r="N1027" t="s">
        <v>78</v>
      </c>
      <c r="O1027">
        <v>3.3</v>
      </c>
      <c r="P1027" t="s">
        <v>51</v>
      </c>
      <c r="Q1027" t="s">
        <v>67</v>
      </c>
      <c r="R1027" t="s">
        <v>30</v>
      </c>
      <c r="S1027" t="s">
        <v>31</v>
      </c>
      <c r="T1027" t="s">
        <v>32</v>
      </c>
      <c r="U1027">
        <v>26</v>
      </c>
    </row>
    <row r="1028" spans="1:21" x14ac:dyDescent="0.45">
      <c r="A1028" t="s">
        <v>3677</v>
      </c>
      <c r="B1028" s="1">
        <v>0.53688657407407403</v>
      </c>
      <c r="C1028" t="s">
        <v>1301</v>
      </c>
      <c r="D1028" t="s">
        <v>35</v>
      </c>
      <c r="E1028" t="s">
        <v>53</v>
      </c>
      <c r="F1028" t="s">
        <v>62</v>
      </c>
      <c r="G1028">
        <v>408.08</v>
      </c>
      <c r="H1028">
        <v>410.00879379999998</v>
      </c>
      <c r="I1028">
        <v>39.79</v>
      </c>
      <c r="J1028">
        <v>53</v>
      </c>
      <c r="K1028">
        <v>60</v>
      </c>
      <c r="L1028" t="s">
        <v>37</v>
      </c>
      <c r="M1028" t="s">
        <v>750</v>
      </c>
      <c r="N1028" t="s">
        <v>27</v>
      </c>
      <c r="O1028">
        <v>3</v>
      </c>
      <c r="P1028" t="s">
        <v>51</v>
      </c>
      <c r="Q1028" t="s">
        <v>41</v>
      </c>
      <c r="R1028" t="s">
        <v>47</v>
      </c>
      <c r="S1028" t="s">
        <v>4700</v>
      </c>
      <c r="T1028" t="s">
        <v>4700</v>
      </c>
      <c r="U1028">
        <v>0</v>
      </c>
    </row>
    <row r="1029" spans="1:21" x14ac:dyDescent="0.45">
      <c r="A1029" t="s">
        <v>3678</v>
      </c>
      <c r="B1029" s="1">
        <v>0.53744212962962967</v>
      </c>
      <c r="C1029" t="s">
        <v>1631</v>
      </c>
      <c r="D1029" t="s">
        <v>82</v>
      </c>
      <c r="E1029" t="s">
        <v>34</v>
      </c>
      <c r="F1029" t="s">
        <v>44</v>
      </c>
      <c r="G1029">
        <v>1847.93</v>
      </c>
      <c r="H1029">
        <v>1910.7611750000001</v>
      </c>
      <c r="I1029">
        <v>35.25</v>
      </c>
      <c r="J1029">
        <v>14</v>
      </c>
      <c r="K1029">
        <v>27</v>
      </c>
      <c r="L1029" t="s">
        <v>25</v>
      </c>
      <c r="M1029" t="s">
        <v>1632</v>
      </c>
      <c r="N1029" t="s">
        <v>50</v>
      </c>
      <c r="O1029">
        <v>4.0999999999999996</v>
      </c>
      <c r="P1029" t="s">
        <v>46</v>
      </c>
      <c r="Q1029" t="s">
        <v>67</v>
      </c>
      <c r="R1029" t="s">
        <v>47</v>
      </c>
      <c r="S1029" t="s">
        <v>4700</v>
      </c>
      <c r="T1029" t="s">
        <v>4700</v>
      </c>
      <c r="U1029">
        <v>0</v>
      </c>
    </row>
    <row r="1030" spans="1:21" x14ac:dyDescent="0.45">
      <c r="A1030" t="s">
        <v>3679</v>
      </c>
      <c r="B1030" s="1">
        <v>0.53788194444444448</v>
      </c>
      <c r="C1030" t="s">
        <v>624</v>
      </c>
      <c r="D1030" t="s">
        <v>23</v>
      </c>
      <c r="E1030" t="s">
        <v>58</v>
      </c>
      <c r="F1030" t="s">
        <v>44</v>
      </c>
      <c r="G1030">
        <v>777.4</v>
      </c>
      <c r="H1030">
        <v>874.52382409999996</v>
      </c>
      <c r="I1030">
        <v>23.49</v>
      </c>
      <c r="J1030">
        <v>28</v>
      </c>
      <c r="K1030">
        <v>28</v>
      </c>
      <c r="L1030" t="s">
        <v>37</v>
      </c>
      <c r="M1030" t="s">
        <v>500</v>
      </c>
      <c r="N1030" t="s">
        <v>27</v>
      </c>
      <c r="O1030">
        <v>3.1</v>
      </c>
      <c r="P1030" t="s">
        <v>28</v>
      </c>
      <c r="Q1030" t="s">
        <v>41</v>
      </c>
      <c r="R1030" t="s">
        <v>30</v>
      </c>
      <c r="S1030" t="s">
        <v>97</v>
      </c>
      <c r="T1030" t="s">
        <v>4700</v>
      </c>
      <c r="U1030">
        <v>21</v>
      </c>
    </row>
    <row r="1031" spans="1:21" x14ac:dyDescent="0.45">
      <c r="A1031" t="s">
        <v>3680</v>
      </c>
      <c r="B1031" s="1">
        <v>0.53893518518518524</v>
      </c>
      <c r="C1031" t="s">
        <v>1633</v>
      </c>
      <c r="D1031" t="s">
        <v>22</v>
      </c>
      <c r="E1031" t="s">
        <v>53</v>
      </c>
      <c r="F1031" t="s">
        <v>62</v>
      </c>
      <c r="G1031">
        <v>1804.94</v>
      </c>
      <c r="H1031">
        <v>1812.5271290000001</v>
      </c>
      <c r="I1031">
        <v>7.59</v>
      </c>
      <c r="J1031">
        <v>40</v>
      </c>
      <c r="K1031">
        <v>41</v>
      </c>
      <c r="L1031" t="s">
        <v>54</v>
      </c>
      <c r="M1031" t="s">
        <v>94</v>
      </c>
      <c r="N1031" t="s">
        <v>56</v>
      </c>
      <c r="O1031">
        <v>3.4</v>
      </c>
      <c r="P1031" t="s">
        <v>28</v>
      </c>
      <c r="Q1031" t="s">
        <v>29</v>
      </c>
      <c r="R1031" t="s">
        <v>47</v>
      </c>
      <c r="S1031" t="s">
        <v>4700</v>
      </c>
      <c r="T1031" t="s">
        <v>4700</v>
      </c>
      <c r="U1031">
        <v>0</v>
      </c>
    </row>
    <row r="1032" spans="1:21" x14ac:dyDescent="0.45">
      <c r="A1032" t="s">
        <v>3681</v>
      </c>
      <c r="B1032" s="1">
        <v>0.53927083333333337</v>
      </c>
      <c r="C1032" t="s">
        <v>1634</v>
      </c>
      <c r="D1032" t="s">
        <v>22</v>
      </c>
      <c r="E1032" t="s">
        <v>53</v>
      </c>
      <c r="F1032" t="s">
        <v>62</v>
      </c>
      <c r="G1032">
        <v>1325.75</v>
      </c>
      <c r="H1032">
        <v>1285.7716009999999</v>
      </c>
      <c r="I1032">
        <v>8.1300000000000008</v>
      </c>
      <c r="J1032">
        <v>25</v>
      </c>
      <c r="K1032">
        <v>35</v>
      </c>
      <c r="L1032" t="s">
        <v>37</v>
      </c>
      <c r="M1032" t="s">
        <v>1595</v>
      </c>
      <c r="N1032" t="s">
        <v>50</v>
      </c>
      <c r="O1032">
        <v>4.5999999999999996</v>
      </c>
      <c r="P1032" t="s">
        <v>92</v>
      </c>
      <c r="Q1032" t="s">
        <v>29</v>
      </c>
      <c r="R1032" t="s">
        <v>47</v>
      </c>
      <c r="S1032" t="s">
        <v>4700</v>
      </c>
      <c r="T1032" t="s">
        <v>4700</v>
      </c>
      <c r="U1032">
        <v>0</v>
      </c>
    </row>
    <row r="1033" spans="1:21" x14ac:dyDescent="0.45">
      <c r="A1033" t="s">
        <v>3682</v>
      </c>
      <c r="B1033" s="1">
        <v>0.53964120370370372</v>
      </c>
      <c r="C1033" t="s">
        <v>1635</v>
      </c>
      <c r="D1033" t="s">
        <v>34</v>
      </c>
      <c r="E1033" t="s">
        <v>65</v>
      </c>
      <c r="F1033" t="s">
        <v>24</v>
      </c>
      <c r="G1033">
        <v>1809.02</v>
      </c>
      <c r="H1033">
        <v>1772.848798</v>
      </c>
      <c r="I1033">
        <v>4.9000000000000004</v>
      </c>
      <c r="J1033">
        <v>39</v>
      </c>
      <c r="K1033">
        <v>42</v>
      </c>
      <c r="L1033" t="s">
        <v>37</v>
      </c>
      <c r="M1033" t="s">
        <v>725</v>
      </c>
      <c r="N1033" t="s">
        <v>78</v>
      </c>
      <c r="O1033">
        <v>4.9000000000000004</v>
      </c>
      <c r="P1033" t="s">
        <v>92</v>
      </c>
      <c r="Q1033" t="s">
        <v>67</v>
      </c>
      <c r="R1033" t="s">
        <v>30</v>
      </c>
      <c r="S1033" t="s">
        <v>60</v>
      </c>
      <c r="T1033" t="s">
        <v>4700</v>
      </c>
      <c r="U1033">
        <v>4</v>
      </c>
    </row>
    <row r="1034" spans="1:21" x14ac:dyDescent="0.45">
      <c r="A1034" t="s">
        <v>3683</v>
      </c>
      <c r="B1034" s="1">
        <v>0.53971064814814818</v>
      </c>
      <c r="C1034" t="s">
        <v>1636</v>
      </c>
      <c r="D1034" t="s">
        <v>82</v>
      </c>
      <c r="E1034" t="s">
        <v>34</v>
      </c>
      <c r="F1034" t="s">
        <v>62</v>
      </c>
      <c r="G1034">
        <v>374.84</v>
      </c>
      <c r="H1034">
        <v>407.48201399999999</v>
      </c>
      <c r="I1034">
        <v>13.84</v>
      </c>
      <c r="J1034">
        <v>13</v>
      </c>
      <c r="K1034">
        <v>11</v>
      </c>
      <c r="L1034" t="s">
        <v>37</v>
      </c>
      <c r="M1034" t="s">
        <v>272</v>
      </c>
      <c r="N1034" t="s">
        <v>50</v>
      </c>
      <c r="O1034">
        <v>3.4</v>
      </c>
      <c r="P1034" t="s">
        <v>51</v>
      </c>
      <c r="Q1034" t="s">
        <v>67</v>
      </c>
      <c r="R1034" t="s">
        <v>30</v>
      </c>
      <c r="S1034" t="s">
        <v>97</v>
      </c>
      <c r="T1034" t="s">
        <v>42</v>
      </c>
      <c r="U1034">
        <v>5</v>
      </c>
    </row>
    <row r="1035" spans="1:21" x14ac:dyDescent="0.45">
      <c r="A1035" t="s">
        <v>3684</v>
      </c>
      <c r="B1035" s="1">
        <v>0.54061342592592587</v>
      </c>
      <c r="C1035" t="s">
        <v>297</v>
      </c>
      <c r="D1035" t="s">
        <v>34</v>
      </c>
      <c r="E1035" t="s">
        <v>58</v>
      </c>
      <c r="F1035" t="s">
        <v>36</v>
      </c>
      <c r="G1035">
        <v>1690.94</v>
      </c>
      <c r="H1035">
        <v>1699.2554399999999</v>
      </c>
      <c r="I1035">
        <v>34.549999999999997</v>
      </c>
      <c r="J1035">
        <v>57</v>
      </c>
      <c r="K1035">
        <v>54</v>
      </c>
      <c r="L1035" t="s">
        <v>37</v>
      </c>
      <c r="M1035" t="s">
        <v>1637</v>
      </c>
      <c r="N1035" t="s">
        <v>56</v>
      </c>
      <c r="O1035">
        <v>5</v>
      </c>
      <c r="P1035" t="s">
        <v>51</v>
      </c>
      <c r="Q1035" t="s">
        <v>29</v>
      </c>
      <c r="R1035" t="s">
        <v>47</v>
      </c>
      <c r="S1035" t="s">
        <v>4700</v>
      </c>
      <c r="T1035" t="s">
        <v>4700</v>
      </c>
      <c r="U1035">
        <v>0</v>
      </c>
    </row>
    <row r="1036" spans="1:21" x14ac:dyDescent="0.45">
      <c r="A1036" t="s">
        <v>3685</v>
      </c>
      <c r="B1036" s="1">
        <v>0.5406481481481481</v>
      </c>
      <c r="C1036" t="s">
        <v>1638</v>
      </c>
      <c r="D1036" t="s">
        <v>58</v>
      </c>
      <c r="E1036" t="s">
        <v>35</v>
      </c>
      <c r="F1036" t="s">
        <v>62</v>
      </c>
      <c r="G1036">
        <v>928.04</v>
      </c>
      <c r="H1036">
        <v>937.7967294</v>
      </c>
      <c r="I1036">
        <v>12.57</v>
      </c>
      <c r="J1036">
        <v>43</v>
      </c>
      <c r="K1036">
        <v>50</v>
      </c>
      <c r="L1036" t="s">
        <v>37</v>
      </c>
      <c r="M1036" t="s">
        <v>80</v>
      </c>
      <c r="N1036" t="s">
        <v>39</v>
      </c>
      <c r="O1036">
        <v>4.0999999999999996</v>
      </c>
      <c r="P1036" t="s">
        <v>28</v>
      </c>
      <c r="Q1036" t="s">
        <v>29</v>
      </c>
      <c r="R1036" t="s">
        <v>30</v>
      </c>
      <c r="S1036" t="s">
        <v>74</v>
      </c>
      <c r="T1036" t="s">
        <v>4700</v>
      </c>
      <c r="U1036">
        <v>22</v>
      </c>
    </row>
    <row r="1037" spans="1:21" x14ac:dyDescent="0.45">
      <c r="A1037" t="s">
        <v>3686</v>
      </c>
      <c r="B1037" s="1">
        <v>0.54094907407407411</v>
      </c>
      <c r="C1037" t="s">
        <v>1639</v>
      </c>
      <c r="D1037" t="s">
        <v>35</v>
      </c>
      <c r="E1037" t="s">
        <v>23</v>
      </c>
      <c r="F1037" t="s">
        <v>44</v>
      </c>
      <c r="G1037">
        <v>1945.21</v>
      </c>
      <c r="H1037">
        <v>2023.3748660000001</v>
      </c>
      <c r="I1037">
        <v>25.23</v>
      </c>
      <c r="J1037">
        <v>16</v>
      </c>
      <c r="K1037">
        <v>12</v>
      </c>
      <c r="L1037" t="s">
        <v>54</v>
      </c>
      <c r="M1037" t="s">
        <v>1113</v>
      </c>
      <c r="N1037" t="s">
        <v>39</v>
      </c>
      <c r="O1037">
        <v>3.7</v>
      </c>
      <c r="P1037" t="s">
        <v>46</v>
      </c>
      <c r="Q1037" t="s">
        <v>41</v>
      </c>
      <c r="R1037" t="s">
        <v>30</v>
      </c>
      <c r="S1037" t="s">
        <v>74</v>
      </c>
      <c r="T1037" t="s">
        <v>4700</v>
      </c>
      <c r="U1037">
        <v>2</v>
      </c>
    </row>
    <row r="1038" spans="1:21" x14ac:dyDescent="0.45">
      <c r="A1038" t="s">
        <v>3687</v>
      </c>
      <c r="B1038" s="1">
        <v>0.54244212962962968</v>
      </c>
      <c r="C1038" t="s">
        <v>1640</v>
      </c>
      <c r="D1038" t="s">
        <v>58</v>
      </c>
      <c r="E1038" t="s">
        <v>53</v>
      </c>
      <c r="F1038" t="s">
        <v>44</v>
      </c>
      <c r="G1038">
        <v>264.47000000000003</v>
      </c>
      <c r="H1038">
        <v>328.84074870000001</v>
      </c>
      <c r="I1038">
        <v>26.5</v>
      </c>
      <c r="J1038">
        <v>23</v>
      </c>
      <c r="K1038">
        <v>31</v>
      </c>
      <c r="L1038" t="s">
        <v>25</v>
      </c>
      <c r="M1038" t="s">
        <v>1641</v>
      </c>
      <c r="N1038" t="s">
        <v>56</v>
      </c>
      <c r="O1038">
        <v>4.0999999999999996</v>
      </c>
      <c r="P1038" t="s">
        <v>92</v>
      </c>
      <c r="Q1038" t="s">
        <v>41</v>
      </c>
      <c r="R1038" t="s">
        <v>30</v>
      </c>
      <c r="S1038" t="s">
        <v>74</v>
      </c>
      <c r="T1038" t="s">
        <v>32</v>
      </c>
      <c r="U1038">
        <v>16</v>
      </c>
    </row>
    <row r="1039" spans="1:21" x14ac:dyDescent="0.45">
      <c r="A1039" t="s">
        <v>3688</v>
      </c>
      <c r="B1039" s="1">
        <v>0.54267361111111112</v>
      </c>
      <c r="C1039" t="s">
        <v>577</v>
      </c>
      <c r="D1039" t="s">
        <v>22</v>
      </c>
      <c r="E1039" t="s">
        <v>23</v>
      </c>
      <c r="F1039" t="s">
        <v>62</v>
      </c>
      <c r="G1039">
        <v>1489.64</v>
      </c>
      <c r="H1039">
        <v>1523.7294730000001</v>
      </c>
      <c r="I1039">
        <v>6.34</v>
      </c>
      <c r="J1039">
        <v>56</v>
      </c>
      <c r="K1039">
        <v>58</v>
      </c>
      <c r="L1039" t="s">
        <v>37</v>
      </c>
      <c r="M1039" t="s">
        <v>1275</v>
      </c>
      <c r="N1039" t="s">
        <v>27</v>
      </c>
      <c r="O1039">
        <v>3.1</v>
      </c>
      <c r="P1039" t="s">
        <v>28</v>
      </c>
      <c r="Q1039" t="s">
        <v>67</v>
      </c>
      <c r="R1039" t="s">
        <v>30</v>
      </c>
      <c r="S1039" t="s">
        <v>31</v>
      </c>
      <c r="T1039" t="s">
        <v>42</v>
      </c>
      <c r="U1039">
        <v>3</v>
      </c>
    </row>
    <row r="1040" spans="1:21" x14ac:dyDescent="0.45">
      <c r="A1040" t="s">
        <v>3689</v>
      </c>
      <c r="B1040" s="1">
        <v>0.54288194444444449</v>
      </c>
      <c r="C1040" t="s">
        <v>1642</v>
      </c>
      <c r="D1040" t="s">
        <v>34</v>
      </c>
      <c r="E1040" t="s">
        <v>35</v>
      </c>
      <c r="F1040" t="s">
        <v>36</v>
      </c>
      <c r="G1040">
        <v>1075.9000000000001</v>
      </c>
      <c r="H1040">
        <v>1153.7257259999999</v>
      </c>
      <c r="I1040">
        <v>17.739999999999998</v>
      </c>
      <c r="J1040">
        <v>17</v>
      </c>
      <c r="K1040">
        <v>17</v>
      </c>
      <c r="L1040" t="s">
        <v>37</v>
      </c>
      <c r="M1040" t="s">
        <v>892</v>
      </c>
      <c r="N1040" t="s">
        <v>27</v>
      </c>
      <c r="O1040">
        <v>5</v>
      </c>
      <c r="P1040" t="s">
        <v>92</v>
      </c>
      <c r="Q1040" t="s">
        <v>29</v>
      </c>
      <c r="R1040" t="s">
        <v>47</v>
      </c>
      <c r="S1040" t="s">
        <v>4700</v>
      </c>
      <c r="T1040" t="s">
        <v>4700</v>
      </c>
      <c r="U1040">
        <v>0</v>
      </c>
    </row>
    <row r="1041" spans="1:21" x14ac:dyDescent="0.45">
      <c r="A1041" t="s">
        <v>3690</v>
      </c>
      <c r="B1041" s="1">
        <v>0.54299768518518521</v>
      </c>
      <c r="C1041" t="s">
        <v>1643</v>
      </c>
      <c r="D1041" t="s">
        <v>82</v>
      </c>
      <c r="E1041" t="s">
        <v>22</v>
      </c>
      <c r="F1041" t="s">
        <v>44</v>
      </c>
      <c r="G1041">
        <v>1616.18</v>
      </c>
      <c r="H1041">
        <v>1593.923389</v>
      </c>
      <c r="I1041">
        <v>48.93</v>
      </c>
      <c r="J1041">
        <v>41</v>
      </c>
      <c r="K1041">
        <v>50</v>
      </c>
      <c r="L1041" t="s">
        <v>25</v>
      </c>
      <c r="M1041" t="s">
        <v>674</v>
      </c>
      <c r="N1041" t="s">
        <v>50</v>
      </c>
      <c r="O1041">
        <v>3.9</v>
      </c>
      <c r="P1041" t="s">
        <v>40</v>
      </c>
      <c r="Q1041" t="s">
        <v>41</v>
      </c>
      <c r="R1041" t="s">
        <v>30</v>
      </c>
      <c r="S1041" t="s">
        <v>60</v>
      </c>
      <c r="T1041" t="s">
        <v>42</v>
      </c>
      <c r="U1041">
        <v>8</v>
      </c>
    </row>
    <row r="1042" spans="1:21" x14ac:dyDescent="0.45">
      <c r="A1042" t="s">
        <v>3691</v>
      </c>
      <c r="B1042" s="1">
        <v>0.54302083333333329</v>
      </c>
      <c r="C1042" t="s">
        <v>1644</v>
      </c>
      <c r="D1042" t="s">
        <v>58</v>
      </c>
      <c r="E1042" t="s">
        <v>34</v>
      </c>
      <c r="F1042" t="s">
        <v>36</v>
      </c>
      <c r="G1042">
        <v>528.79</v>
      </c>
      <c r="H1042">
        <v>551.01587500000005</v>
      </c>
      <c r="I1042">
        <v>10.56</v>
      </c>
      <c r="J1042">
        <v>28</v>
      </c>
      <c r="K1042">
        <v>25</v>
      </c>
      <c r="L1042" t="s">
        <v>54</v>
      </c>
      <c r="M1042" t="s">
        <v>1440</v>
      </c>
      <c r="N1042" t="s">
        <v>39</v>
      </c>
      <c r="O1042">
        <v>3.9</v>
      </c>
      <c r="P1042" t="s">
        <v>92</v>
      </c>
      <c r="Q1042" t="s">
        <v>41</v>
      </c>
      <c r="R1042" t="s">
        <v>47</v>
      </c>
      <c r="S1042" t="s">
        <v>4700</v>
      </c>
      <c r="T1042" t="s">
        <v>4700</v>
      </c>
      <c r="U1042">
        <v>0</v>
      </c>
    </row>
    <row r="1043" spans="1:21" x14ac:dyDescent="0.45">
      <c r="A1043" t="s">
        <v>3692</v>
      </c>
      <c r="B1043" s="1">
        <v>0.54309027777777774</v>
      </c>
      <c r="C1043" t="s">
        <v>1645</v>
      </c>
      <c r="D1043" t="s">
        <v>22</v>
      </c>
      <c r="E1043" t="s">
        <v>23</v>
      </c>
      <c r="F1043" t="s">
        <v>36</v>
      </c>
      <c r="G1043">
        <v>1458.96</v>
      </c>
      <c r="H1043">
        <v>1527.9542739999999</v>
      </c>
      <c r="I1043">
        <v>23.15</v>
      </c>
      <c r="J1043">
        <v>55</v>
      </c>
      <c r="K1043">
        <v>64</v>
      </c>
      <c r="L1043" t="s">
        <v>37</v>
      </c>
      <c r="M1043" t="s">
        <v>916</v>
      </c>
      <c r="N1043" t="s">
        <v>27</v>
      </c>
      <c r="O1043">
        <v>4.0999999999999996</v>
      </c>
      <c r="P1043" t="s">
        <v>40</v>
      </c>
      <c r="Q1043" t="s">
        <v>41</v>
      </c>
      <c r="R1043" t="s">
        <v>30</v>
      </c>
      <c r="S1043" t="s">
        <v>60</v>
      </c>
      <c r="T1043" t="s">
        <v>42</v>
      </c>
      <c r="U1043">
        <v>28</v>
      </c>
    </row>
    <row r="1044" spans="1:21" x14ac:dyDescent="0.45">
      <c r="A1044" t="s">
        <v>3693</v>
      </c>
      <c r="B1044" s="1">
        <v>0.54370370370370369</v>
      </c>
      <c r="C1044" t="s">
        <v>1646</v>
      </c>
      <c r="D1044" t="s">
        <v>58</v>
      </c>
      <c r="E1044" t="s">
        <v>35</v>
      </c>
      <c r="F1044" t="s">
        <v>44</v>
      </c>
      <c r="G1044">
        <v>1381.11</v>
      </c>
      <c r="H1044">
        <v>1473.5044459999999</v>
      </c>
      <c r="I1044">
        <v>8.93</v>
      </c>
      <c r="J1044">
        <v>35</v>
      </c>
      <c r="K1044">
        <v>48</v>
      </c>
      <c r="L1044" t="s">
        <v>25</v>
      </c>
      <c r="M1044" t="s">
        <v>1647</v>
      </c>
      <c r="N1044" t="s">
        <v>56</v>
      </c>
      <c r="O1044">
        <v>3.2</v>
      </c>
      <c r="P1044" t="s">
        <v>40</v>
      </c>
      <c r="Q1044" t="s">
        <v>29</v>
      </c>
      <c r="R1044" t="s">
        <v>47</v>
      </c>
      <c r="S1044" t="s">
        <v>4700</v>
      </c>
      <c r="T1044" t="s">
        <v>4700</v>
      </c>
      <c r="U1044">
        <v>0</v>
      </c>
    </row>
    <row r="1045" spans="1:21" x14ac:dyDescent="0.45">
      <c r="A1045" t="s">
        <v>3694</v>
      </c>
      <c r="B1045" s="1">
        <v>0.54386574074074079</v>
      </c>
      <c r="C1045" t="s">
        <v>1648</v>
      </c>
      <c r="D1045" t="s">
        <v>22</v>
      </c>
      <c r="E1045" t="s">
        <v>23</v>
      </c>
      <c r="F1045" t="s">
        <v>62</v>
      </c>
      <c r="G1045">
        <v>1034.0999999999999</v>
      </c>
      <c r="H1045">
        <v>1125.839023</v>
      </c>
      <c r="I1045">
        <v>15.21</v>
      </c>
      <c r="J1045">
        <v>13</v>
      </c>
      <c r="K1045">
        <v>14</v>
      </c>
      <c r="L1045" t="s">
        <v>37</v>
      </c>
      <c r="M1045" t="s">
        <v>1132</v>
      </c>
      <c r="N1045" t="s">
        <v>50</v>
      </c>
      <c r="O1045">
        <v>3.6</v>
      </c>
      <c r="P1045" t="s">
        <v>51</v>
      </c>
      <c r="Q1045" t="s">
        <v>41</v>
      </c>
      <c r="R1045" t="s">
        <v>30</v>
      </c>
      <c r="S1045" t="s">
        <v>74</v>
      </c>
      <c r="T1045" t="s">
        <v>4700</v>
      </c>
      <c r="U1045">
        <v>20</v>
      </c>
    </row>
    <row r="1046" spans="1:21" x14ac:dyDescent="0.45">
      <c r="A1046" t="s">
        <v>3695</v>
      </c>
      <c r="B1046" s="1">
        <v>0.54400462962962959</v>
      </c>
      <c r="C1046" t="s">
        <v>1649</v>
      </c>
      <c r="D1046" t="s">
        <v>35</v>
      </c>
      <c r="E1046" t="s">
        <v>34</v>
      </c>
      <c r="F1046" t="s">
        <v>24</v>
      </c>
      <c r="G1046">
        <v>984.72</v>
      </c>
      <c r="H1046">
        <v>977.8415913</v>
      </c>
      <c r="I1046">
        <v>25.27</v>
      </c>
      <c r="J1046">
        <v>21</v>
      </c>
      <c r="K1046">
        <v>20</v>
      </c>
      <c r="L1046" t="s">
        <v>37</v>
      </c>
      <c r="M1046" t="s">
        <v>358</v>
      </c>
      <c r="N1046" t="s">
        <v>78</v>
      </c>
      <c r="O1046">
        <v>4.2</v>
      </c>
      <c r="P1046" t="s">
        <v>40</v>
      </c>
      <c r="Q1046" t="s">
        <v>41</v>
      </c>
      <c r="R1046" t="s">
        <v>47</v>
      </c>
      <c r="S1046" t="s">
        <v>4700</v>
      </c>
      <c r="T1046" t="s">
        <v>4700</v>
      </c>
      <c r="U1046">
        <v>0</v>
      </c>
    </row>
    <row r="1047" spans="1:21" x14ac:dyDescent="0.45">
      <c r="A1047" t="s">
        <v>3696</v>
      </c>
      <c r="B1047" s="1">
        <v>0.54454861111111108</v>
      </c>
      <c r="C1047" t="s">
        <v>1650</v>
      </c>
      <c r="D1047" t="s">
        <v>34</v>
      </c>
      <c r="E1047" t="s">
        <v>82</v>
      </c>
      <c r="F1047" t="s">
        <v>44</v>
      </c>
      <c r="G1047">
        <v>638.74</v>
      </c>
      <c r="H1047">
        <v>609.06025439999996</v>
      </c>
      <c r="I1047">
        <v>34.4</v>
      </c>
      <c r="J1047">
        <v>23</v>
      </c>
      <c r="K1047">
        <v>18</v>
      </c>
      <c r="L1047" t="s">
        <v>37</v>
      </c>
      <c r="M1047" t="s">
        <v>1068</v>
      </c>
      <c r="N1047" t="s">
        <v>27</v>
      </c>
      <c r="O1047">
        <v>3.1</v>
      </c>
      <c r="P1047" t="s">
        <v>28</v>
      </c>
      <c r="Q1047" t="s">
        <v>41</v>
      </c>
      <c r="R1047" t="s">
        <v>30</v>
      </c>
      <c r="S1047" t="s">
        <v>31</v>
      </c>
      <c r="T1047" t="s">
        <v>32</v>
      </c>
      <c r="U1047">
        <v>3</v>
      </c>
    </row>
    <row r="1048" spans="1:21" x14ac:dyDescent="0.45">
      <c r="A1048" t="s">
        <v>3697</v>
      </c>
      <c r="B1048" s="1">
        <v>0.54481481481481486</v>
      </c>
      <c r="C1048" t="s">
        <v>1651</v>
      </c>
      <c r="D1048" t="s">
        <v>58</v>
      </c>
      <c r="E1048" t="s">
        <v>53</v>
      </c>
      <c r="F1048" t="s">
        <v>62</v>
      </c>
      <c r="G1048">
        <v>1245.76</v>
      </c>
      <c r="H1048">
        <v>1306.1799550000001</v>
      </c>
      <c r="I1048">
        <v>46.36</v>
      </c>
      <c r="J1048">
        <v>34</v>
      </c>
      <c r="K1048">
        <v>38</v>
      </c>
      <c r="L1048" t="s">
        <v>37</v>
      </c>
      <c r="M1048" t="s">
        <v>1014</v>
      </c>
      <c r="N1048" t="s">
        <v>56</v>
      </c>
      <c r="O1048">
        <v>3.9</v>
      </c>
      <c r="P1048" t="s">
        <v>46</v>
      </c>
      <c r="Q1048" t="s">
        <v>29</v>
      </c>
      <c r="R1048" t="s">
        <v>47</v>
      </c>
      <c r="S1048" t="s">
        <v>4700</v>
      </c>
      <c r="T1048" t="s">
        <v>4700</v>
      </c>
      <c r="U1048">
        <v>0</v>
      </c>
    </row>
    <row r="1049" spans="1:21" x14ac:dyDescent="0.45">
      <c r="A1049" t="s">
        <v>3698</v>
      </c>
      <c r="B1049" s="1">
        <v>0.54525462962962967</v>
      </c>
      <c r="C1049" t="s">
        <v>1652</v>
      </c>
      <c r="D1049" t="s">
        <v>82</v>
      </c>
      <c r="E1049" t="s">
        <v>65</v>
      </c>
      <c r="F1049" t="s">
        <v>44</v>
      </c>
      <c r="G1049">
        <v>1064.17</v>
      </c>
      <c r="H1049">
        <v>1037.163063</v>
      </c>
      <c r="I1049">
        <v>16.68</v>
      </c>
      <c r="J1049">
        <v>41</v>
      </c>
      <c r="K1049">
        <v>49</v>
      </c>
      <c r="L1049" t="s">
        <v>54</v>
      </c>
      <c r="M1049" t="s">
        <v>857</v>
      </c>
      <c r="N1049" t="s">
        <v>27</v>
      </c>
      <c r="O1049">
        <v>3.3</v>
      </c>
      <c r="P1049" t="s">
        <v>92</v>
      </c>
      <c r="Q1049" t="s">
        <v>29</v>
      </c>
      <c r="R1049" t="s">
        <v>47</v>
      </c>
      <c r="S1049" t="s">
        <v>4700</v>
      </c>
      <c r="T1049" t="s">
        <v>4700</v>
      </c>
      <c r="U1049">
        <v>0</v>
      </c>
    </row>
    <row r="1050" spans="1:21" x14ac:dyDescent="0.45">
      <c r="A1050" t="s">
        <v>3699</v>
      </c>
      <c r="B1050" s="1">
        <v>0.54537037037037039</v>
      </c>
      <c r="C1050" t="s">
        <v>1653</v>
      </c>
      <c r="D1050" t="s">
        <v>22</v>
      </c>
      <c r="E1050" t="s">
        <v>58</v>
      </c>
      <c r="F1050" t="s">
        <v>62</v>
      </c>
      <c r="G1050">
        <v>861.52</v>
      </c>
      <c r="H1050">
        <v>846.30086779999999</v>
      </c>
      <c r="I1050">
        <v>15.05</v>
      </c>
      <c r="J1050">
        <v>10</v>
      </c>
      <c r="K1050">
        <v>15</v>
      </c>
      <c r="L1050" t="s">
        <v>54</v>
      </c>
      <c r="M1050" t="s">
        <v>1654</v>
      </c>
      <c r="N1050" t="s">
        <v>27</v>
      </c>
      <c r="O1050">
        <v>4.8</v>
      </c>
      <c r="P1050" t="s">
        <v>46</v>
      </c>
      <c r="Q1050" t="s">
        <v>41</v>
      </c>
      <c r="R1050" t="s">
        <v>30</v>
      </c>
      <c r="S1050" t="s">
        <v>74</v>
      </c>
      <c r="T1050" t="s">
        <v>42</v>
      </c>
      <c r="U1050">
        <v>15</v>
      </c>
    </row>
    <row r="1051" spans="1:21" x14ac:dyDescent="0.45">
      <c r="A1051" t="s">
        <v>3700</v>
      </c>
      <c r="B1051" s="1">
        <v>0.54599537037037038</v>
      </c>
      <c r="C1051" t="s">
        <v>1655</v>
      </c>
      <c r="D1051" t="s">
        <v>53</v>
      </c>
      <c r="E1051" t="s">
        <v>35</v>
      </c>
      <c r="F1051" t="s">
        <v>44</v>
      </c>
      <c r="G1051">
        <v>507.48</v>
      </c>
      <c r="H1051">
        <v>518.43731160000004</v>
      </c>
      <c r="I1051">
        <v>26.65</v>
      </c>
      <c r="J1051">
        <v>50</v>
      </c>
      <c r="K1051">
        <v>49</v>
      </c>
      <c r="L1051" t="s">
        <v>54</v>
      </c>
      <c r="M1051" t="s">
        <v>1656</v>
      </c>
      <c r="N1051" t="s">
        <v>56</v>
      </c>
      <c r="O1051">
        <v>4.9000000000000004</v>
      </c>
      <c r="P1051" t="s">
        <v>28</v>
      </c>
      <c r="Q1051" t="s">
        <v>41</v>
      </c>
      <c r="R1051" t="s">
        <v>30</v>
      </c>
      <c r="S1051" t="s">
        <v>31</v>
      </c>
      <c r="T1051" t="s">
        <v>32</v>
      </c>
      <c r="U1051">
        <v>4</v>
      </c>
    </row>
    <row r="1052" spans="1:21" x14ac:dyDescent="0.45">
      <c r="A1052" t="s">
        <v>3701</v>
      </c>
      <c r="B1052" s="1">
        <v>0.54613425925925929</v>
      </c>
      <c r="C1052" t="s">
        <v>1657</v>
      </c>
      <c r="D1052" t="s">
        <v>35</v>
      </c>
      <c r="E1052" t="s">
        <v>58</v>
      </c>
      <c r="F1052" t="s">
        <v>62</v>
      </c>
      <c r="G1052">
        <v>1618.96</v>
      </c>
      <c r="H1052">
        <v>1646.8748189999999</v>
      </c>
      <c r="I1052">
        <v>48.29</v>
      </c>
      <c r="J1052">
        <v>35</v>
      </c>
      <c r="K1052">
        <v>41</v>
      </c>
      <c r="L1052" t="s">
        <v>54</v>
      </c>
      <c r="M1052" t="s">
        <v>810</v>
      </c>
      <c r="N1052" t="s">
        <v>56</v>
      </c>
      <c r="O1052">
        <v>4.9000000000000004</v>
      </c>
      <c r="P1052" t="s">
        <v>28</v>
      </c>
      <c r="Q1052" t="s">
        <v>67</v>
      </c>
      <c r="R1052" t="s">
        <v>47</v>
      </c>
      <c r="S1052" t="s">
        <v>4700</v>
      </c>
      <c r="T1052" t="s">
        <v>4700</v>
      </c>
      <c r="U1052">
        <v>0</v>
      </c>
    </row>
    <row r="1053" spans="1:21" x14ac:dyDescent="0.45">
      <c r="A1053" t="s">
        <v>3702</v>
      </c>
      <c r="B1053" s="1">
        <v>0.54630787037037032</v>
      </c>
      <c r="C1053" t="s">
        <v>1658</v>
      </c>
      <c r="D1053" t="s">
        <v>82</v>
      </c>
      <c r="E1053" t="s">
        <v>22</v>
      </c>
      <c r="F1053" t="s">
        <v>24</v>
      </c>
      <c r="G1053">
        <v>864.5</v>
      </c>
      <c r="H1053">
        <v>885.71742959999995</v>
      </c>
      <c r="I1053">
        <v>10.64</v>
      </c>
      <c r="J1053">
        <v>46</v>
      </c>
      <c r="K1053">
        <v>45</v>
      </c>
      <c r="L1053" t="s">
        <v>37</v>
      </c>
      <c r="M1053" t="s">
        <v>750</v>
      </c>
      <c r="N1053" t="s">
        <v>27</v>
      </c>
      <c r="O1053">
        <v>3</v>
      </c>
      <c r="P1053" t="s">
        <v>46</v>
      </c>
      <c r="Q1053" t="s">
        <v>67</v>
      </c>
      <c r="R1053" t="s">
        <v>47</v>
      </c>
      <c r="S1053" t="s">
        <v>4700</v>
      </c>
      <c r="T1053" t="s">
        <v>4700</v>
      </c>
      <c r="U1053">
        <v>0</v>
      </c>
    </row>
    <row r="1054" spans="1:21" x14ac:dyDescent="0.45">
      <c r="A1054" t="s">
        <v>3703</v>
      </c>
      <c r="B1054" s="1">
        <v>0.54675925925925928</v>
      </c>
      <c r="C1054" t="s">
        <v>1659</v>
      </c>
      <c r="D1054" t="s">
        <v>82</v>
      </c>
      <c r="E1054" t="s">
        <v>53</v>
      </c>
      <c r="F1054" t="s">
        <v>24</v>
      </c>
      <c r="G1054">
        <v>1647.74</v>
      </c>
      <c r="H1054">
        <v>1708.850596</v>
      </c>
      <c r="I1054">
        <v>13.38</v>
      </c>
      <c r="J1054">
        <v>25</v>
      </c>
      <c r="K1054">
        <v>22</v>
      </c>
      <c r="L1054" t="s">
        <v>25</v>
      </c>
      <c r="M1054" t="s">
        <v>1660</v>
      </c>
      <c r="N1054" t="s">
        <v>50</v>
      </c>
      <c r="O1054">
        <v>4.4000000000000004</v>
      </c>
      <c r="P1054" t="s">
        <v>46</v>
      </c>
      <c r="Q1054" t="s">
        <v>41</v>
      </c>
      <c r="R1054" t="s">
        <v>47</v>
      </c>
      <c r="S1054" t="s">
        <v>4700</v>
      </c>
      <c r="T1054" t="s">
        <v>4700</v>
      </c>
      <c r="U1054">
        <v>0</v>
      </c>
    </row>
    <row r="1055" spans="1:21" x14ac:dyDescent="0.45">
      <c r="A1055" t="s">
        <v>3704</v>
      </c>
      <c r="B1055" s="1">
        <v>0.54736111111111108</v>
      </c>
      <c r="C1055" t="s">
        <v>1661</v>
      </c>
      <c r="D1055" t="s">
        <v>58</v>
      </c>
      <c r="E1055" t="s">
        <v>53</v>
      </c>
      <c r="F1055" t="s">
        <v>36</v>
      </c>
      <c r="G1055">
        <v>1731.28</v>
      </c>
      <c r="H1055">
        <v>1786.363327</v>
      </c>
      <c r="I1055">
        <v>31.04</v>
      </c>
      <c r="J1055">
        <v>15</v>
      </c>
      <c r="K1055">
        <v>26</v>
      </c>
      <c r="L1055" t="s">
        <v>54</v>
      </c>
      <c r="M1055" t="s">
        <v>300</v>
      </c>
      <c r="N1055" t="s">
        <v>56</v>
      </c>
      <c r="O1055">
        <v>3.6</v>
      </c>
      <c r="P1055" t="s">
        <v>92</v>
      </c>
      <c r="Q1055" t="s">
        <v>29</v>
      </c>
      <c r="R1055" t="s">
        <v>30</v>
      </c>
      <c r="S1055" t="s">
        <v>97</v>
      </c>
      <c r="T1055" t="s">
        <v>42</v>
      </c>
      <c r="U1055">
        <v>14</v>
      </c>
    </row>
    <row r="1056" spans="1:21" x14ac:dyDescent="0.45">
      <c r="A1056" t="s">
        <v>3705</v>
      </c>
      <c r="B1056" s="1">
        <v>0.54754629629629625</v>
      </c>
      <c r="C1056" t="s">
        <v>1662</v>
      </c>
      <c r="D1056" t="s">
        <v>65</v>
      </c>
      <c r="E1056" t="s">
        <v>58</v>
      </c>
      <c r="F1056" t="s">
        <v>36</v>
      </c>
      <c r="G1056">
        <v>1916.79</v>
      </c>
      <c r="H1056">
        <v>1926.70559</v>
      </c>
      <c r="I1056">
        <v>4.88</v>
      </c>
      <c r="J1056">
        <v>46</v>
      </c>
      <c r="K1056">
        <v>61</v>
      </c>
      <c r="L1056" t="s">
        <v>54</v>
      </c>
      <c r="M1056" t="s">
        <v>1499</v>
      </c>
      <c r="N1056" t="s">
        <v>78</v>
      </c>
      <c r="O1056">
        <v>3.9</v>
      </c>
      <c r="P1056" t="s">
        <v>40</v>
      </c>
      <c r="Q1056" t="s">
        <v>67</v>
      </c>
      <c r="R1056" t="s">
        <v>47</v>
      </c>
      <c r="S1056" t="s">
        <v>4700</v>
      </c>
      <c r="T1056" t="s">
        <v>4700</v>
      </c>
      <c r="U1056">
        <v>0</v>
      </c>
    </row>
    <row r="1057" spans="1:21" x14ac:dyDescent="0.45">
      <c r="A1057" t="s">
        <v>3706</v>
      </c>
      <c r="B1057" s="1">
        <v>0.54765046296296294</v>
      </c>
      <c r="C1057" t="s">
        <v>1663</v>
      </c>
      <c r="D1057" t="s">
        <v>65</v>
      </c>
      <c r="E1057" t="s">
        <v>22</v>
      </c>
      <c r="F1057" t="s">
        <v>44</v>
      </c>
      <c r="G1057">
        <v>1544.1</v>
      </c>
      <c r="H1057">
        <v>1506.475604</v>
      </c>
      <c r="I1057">
        <v>25.81</v>
      </c>
      <c r="J1057">
        <v>20</v>
      </c>
      <c r="K1057">
        <v>35</v>
      </c>
      <c r="L1057" t="s">
        <v>54</v>
      </c>
      <c r="M1057" t="s">
        <v>397</v>
      </c>
      <c r="N1057" t="s">
        <v>39</v>
      </c>
      <c r="O1057">
        <v>3</v>
      </c>
      <c r="P1057" t="s">
        <v>40</v>
      </c>
      <c r="Q1057" t="s">
        <v>41</v>
      </c>
      <c r="R1057" t="s">
        <v>30</v>
      </c>
      <c r="S1057" t="s">
        <v>60</v>
      </c>
      <c r="T1057" t="s">
        <v>4700</v>
      </c>
      <c r="U1057">
        <v>21</v>
      </c>
    </row>
    <row r="1058" spans="1:21" x14ac:dyDescent="0.45">
      <c r="A1058" t="s">
        <v>3707</v>
      </c>
      <c r="B1058" s="1">
        <v>0.54946759259259259</v>
      </c>
      <c r="C1058" t="s">
        <v>1664</v>
      </c>
      <c r="D1058" t="s">
        <v>34</v>
      </c>
      <c r="E1058" t="s">
        <v>22</v>
      </c>
      <c r="F1058" t="s">
        <v>62</v>
      </c>
      <c r="G1058">
        <v>1860.48</v>
      </c>
      <c r="H1058">
        <v>1918.6218080000001</v>
      </c>
      <c r="I1058">
        <v>7.53</v>
      </c>
      <c r="J1058">
        <v>14</v>
      </c>
      <c r="K1058">
        <v>23</v>
      </c>
      <c r="L1058" t="s">
        <v>25</v>
      </c>
      <c r="M1058" t="s">
        <v>1665</v>
      </c>
      <c r="N1058" t="s">
        <v>39</v>
      </c>
      <c r="O1058">
        <v>3.2</v>
      </c>
      <c r="P1058" t="s">
        <v>92</v>
      </c>
      <c r="Q1058" t="s">
        <v>29</v>
      </c>
      <c r="R1058" t="s">
        <v>47</v>
      </c>
      <c r="S1058" t="s">
        <v>4700</v>
      </c>
      <c r="T1058" t="s">
        <v>4700</v>
      </c>
      <c r="U1058">
        <v>0</v>
      </c>
    </row>
    <row r="1059" spans="1:21" x14ac:dyDescent="0.45">
      <c r="A1059" t="s">
        <v>3708</v>
      </c>
      <c r="B1059" s="1">
        <v>0.55053240740740739</v>
      </c>
      <c r="C1059" t="s">
        <v>1666</v>
      </c>
      <c r="D1059" t="s">
        <v>82</v>
      </c>
      <c r="E1059" t="s">
        <v>58</v>
      </c>
      <c r="F1059" t="s">
        <v>62</v>
      </c>
      <c r="G1059">
        <v>370.87</v>
      </c>
      <c r="H1059">
        <v>462.34276970000002</v>
      </c>
      <c r="I1059">
        <v>20.149999999999999</v>
      </c>
      <c r="J1059">
        <v>52</v>
      </c>
      <c r="K1059">
        <v>65</v>
      </c>
      <c r="L1059" t="s">
        <v>54</v>
      </c>
      <c r="M1059" t="s">
        <v>1667</v>
      </c>
      <c r="N1059" t="s">
        <v>56</v>
      </c>
      <c r="O1059">
        <v>4.9000000000000004</v>
      </c>
      <c r="P1059" t="s">
        <v>46</v>
      </c>
      <c r="Q1059" t="s">
        <v>67</v>
      </c>
      <c r="R1059" t="s">
        <v>30</v>
      </c>
      <c r="S1059" t="s">
        <v>4700</v>
      </c>
      <c r="T1059" t="s">
        <v>4700</v>
      </c>
      <c r="U1059">
        <v>2</v>
      </c>
    </row>
    <row r="1060" spans="1:21" x14ac:dyDescent="0.45">
      <c r="A1060" t="s">
        <v>3709</v>
      </c>
      <c r="B1060" s="1">
        <v>0.55130787037037032</v>
      </c>
      <c r="C1060" t="s">
        <v>1668</v>
      </c>
      <c r="D1060" t="s">
        <v>82</v>
      </c>
      <c r="E1060" t="s">
        <v>34</v>
      </c>
      <c r="F1060" t="s">
        <v>62</v>
      </c>
      <c r="G1060">
        <v>281.07</v>
      </c>
      <c r="H1060">
        <v>363.5745028</v>
      </c>
      <c r="I1060">
        <v>24.26</v>
      </c>
      <c r="J1060">
        <v>48</v>
      </c>
      <c r="K1060">
        <v>48</v>
      </c>
      <c r="L1060" t="s">
        <v>54</v>
      </c>
      <c r="M1060" t="s">
        <v>1617</v>
      </c>
      <c r="N1060" t="s">
        <v>27</v>
      </c>
      <c r="O1060">
        <v>4.2</v>
      </c>
      <c r="P1060" t="s">
        <v>46</v>
      </c>
      <c r="Q1060" t="s">
        <v>41</v>
      </c>
      <c r="R1060" t="s">
        <v>30</v>
      </c>
      <c r="S1060" t="s">
        <v>97</v>
      </c>
      <c r="T1060" t="s">
        <v>42</v>
      </c>
      <c r="U1060">
        <v>2</v>
      </c>
    </row>
    <row r="1061" spans="1:21" x14ac:dyDescent="0.45">
      <c r="A1061" t="s">
        <v>3710</v>
      </c>
      <c r="B1061" s="1">
        <v>0.55219907407407409</v>
      </c>
      <c r="C1061" t="s">
        <v>1669</v>
      </c>
      <c r="D1061" t="s">
        <v>53</v>
      </c>
      <c r="E1061" t="s">
        <v>82</v>
      </c>
      <c r="F1061" t="s">
        <v>24</v>
      </c>
      <c r="G1061">
        <v>881.69</v>
      </c>
      <c r="H1061">
        <v>859.54019619999997</v>
      </c>
      <c r="I1061">
        <v>26.82</v>
      </c>
      <c r="J1061">
        <v>58</v>
      </c>
      <c r="K1061">
        <v>54</v>
      </c>
      <c r="L1061" t="s">
        <v>54</v>
      </c>
      <c r="M1061" t="s">
        <v>96</v>
      </c>
      <c r="N1061" t="s">
        <v>56</v>
      </c>
      <c r="O1061">
        <v>3.5</v>
      </c>
      <c r="P1061" t="s">
        <v>51</v>
      </c>
      <c r="Q1061" t="s">
        <v>41</v>
      </c>
      <c r="R1061" t="s">
        <v>30</v>
      </c>
      <c r="S1061" t="s">
        <v>60</v>
      </c>
      <c r="T1061" t="s">
        <v>4700</v>
      </c>
      <c r="U1061">
        <v>6</v>
      </c>
    </row>
    <row r="1062" spans="1:21" x14ac:dyDescent="0.45">
      <c r="A1062" t="s">
        <v>3711</v>
      </c>
      <c r="B1062" s="1">
        <v>0.55415509259259255</v>
      </c>
      <c r="C1062" t="s">
        <v>1670</v>
      </c>
      <c r="D1062" t="s">
        <v>35</v>
      </c>
      <c r="E1062" t="s">
        <v>82</v>
      </c>
      <c r="F1062" t="s">
        <v>36</v>
      </c>
      <c r="G1062">
        <v>267.07</v>
      </c>
      <c r="H1062">
        <v>326.56537939999998</v>
      </c>
      <c r="I1062">
        <v>15.38</v>
      </c>
      <c r="J1062">
        <v>41</v>
      </c>
      <c r="K1062">
        <v>40</v>
      </c>
      <c r="L1062" t="s">
        <v>54</v>
      </c>
      <c r="M1062" t="s">
        <v>770</v>
      </c>
      <c r="N1062" t="s">
        <v>78</v>
      </c>
      <c r="O1062">
        <v>3.7</v>
      </c>
      <c r="P1062" t="s">
        <v>40</v>
      </c>
      <c r="Q1062" t="s">
        <v>29</v>
      </c>
      <c r="R1062" t="s">
        <v>30</v>
      </c>
      <c r="S1062" t="s">
        <v>60</v>
      </c>
      <c r="T1062" t="s">
        <v>4700</v>
      </c>
      <c r="U1062">
        <v>12</v>
      </c>
    </row>
    <row r="1063" spans="1:21" x14ac:dyDescent="0.45">
      <c r="A1063" t="s">
        <v>3712</v>
      </c>
      <c r="B1063" s="1">
        <v>0.55449074074074078</v>
      </c>
      <c r="C1063" t="s">
        <v>1671</v>
      </c>
      <c r="D1063" t="s">
        <v>35</v>
      </c>
      <c r="E1063" t="s">
        <v>65</v>
      </c>
      <c r="F1063" t="s">
        <v>62</v>
      </c>
      <c r="G1063">
        <v>956.32</v>
      </c>
      <c r="H1063">
        <v>920.58623269999998</v>
      </c>
      <c r="I1063">
        <v>12.73</v>
      </c>
      <c r="J1063">
        <v>23</v>
      </c>
      <c r="K1063">
        <v>21</v>
      </c>
      <c r="L1063" t="s">
        <v>37</v>
      </c>
      <c r="M1063" t="s">
        <v>1667</v>
      </c>
      <c r="N1063" t="s">
        <v>56</v>
      </c>
      <c r="O1063">
        <v>4.2</v>
      </c>
      <c r="P1063" t="s">
        <v>51</v>
      </c>
      <c r="Q1063" t="s">
        <v>41</v>
      </c>
      <c r="R1063" t="s">
        <v>47</v>
      </c>
      <c r="S1063" t="s">
        <v>4700</v>
      </c>
      <c r="T1063" t="s">
        <v>4700</v>
      </c>
      <c r="U1063">
        <v>0</v>
      </c>
    </row>
    <row r="1064" spans="1:21" x14ac:dyDescent="0.45">
      <c r="A1064" t="s">
        <v>3713</v>
      </c>
      <c r="B1064" s="1">
        <v>0.5546875</v>
      </c>
      <c r="C1064" t="s">
        <v>1672</v>
      </c>
      <c r="D1064" t="s">
        <v>22</v>
      </c>
      <c r="E1064" t="s">
        <v>35</v>
      </c>
      <c r="F1064" t="s">
        <v>62</v>
      </c>
      <c r="G1064">
        <v>755.09</v>
      </c>
      <c r="H1064">
        <v>832.25523720000001</v>
      </c>
      <c r="I1064">
        <v>6.66</v>
      </c>
      <c r="J1064">
        <v>37</v>
      </c>
      <c r="K1064">
        <v>51</v>
      </c>
      <c r="L1064" t="s">
        <v>25</v>
      </c>
      <c r="M1064" t="s">
        <v>774</v>
      </c>
      <c r="N1064" t="s">
        <v>50</v>
      </c>
      <c r="O1064">
        <v>4.9000000000000004</v>
      </c>
      <c r="P1064" t="s">
        <v>46</v>
      </c>
      <c r="Q1064" t="s">
        <v>41</v>
      </c>
      <c r="R1064" t="s">
        <v>47</v>
      </c>
      <c r="S1064" t="s">
        <v>4700</v>
      </c>
      <c r="T1064" t="s">
        <v>4700</v>
      </c>
      <c r="U1064">
        <v>0</v>
      </c>
    </row>
    <row r="1065" spans="1:21" x14ac:dyDescent="0.45">
      <c r="A1065" t="s">
        <v>3714</v>
      </c>
      <c r="B1065" s="1">
        <v>0.55513888888888885</v>
      </c>
      <c r="C1065" t="s">
        <v>1673</v>
      </c>
      <c r="D1065" t="s">
        <v>34</v>
      </c>
      <c r="E1065" t="s">
        <v>23</v>
      </c>
      <c r="F1065" t="s">
        <v>44</v>
      </c>
      <c r="G1065">
        <v>1073.31</v>
      </c>
      <c r="H1065">
        <v>1138.8618289999999</v>
      </c>
      <c r="I1065">
        <v>21.01</v>
      </c>
      <c r="J1065">
        <v>13</v>
      </c>
      <c r="K1065">
        <v>26</v>
      </c>
      <c r="L1065" t="s">
        <v>37</v>
      </c>
      <c r="M1065" t="s">
        <v>1674</v>
      </c>
      <c r="N1065" t="s">
        <v>39</v>
      </c>
      <c r="O1065">
        <v>4.3</v>
      </c>
      <c r="P1065" t="s">
        <v>28</v>
      </c>
      <c r="Q1065" t="s">
        <v>29</v>
      </c>
      <c r="R1065" t="s">
        <v>47</v>
      </c>
      <c r="S1065" t="s">
        <v>4700</v>
      </c>
      <c r="T1065" t="s">
        <v>4700</v>
      </c>
      <c r="U1065">
        <v>0</v>
      </c>
    </row>
    <row r="1066" spans="1:21" x14ac:dyDescent="0.45">
      <c r="A1066" t="s">
        <v>3715</v>
      </c>
      <c r="B1066" s="1">
        <v>0.55549768518518516</v>
      </c>
      <c r="C1066" t="s">
        <v>1675</v>
      </c>
      <c r="D1066" t="s">
        <v>22</v>
      </c>
      <c r="E1066" t="s">
        <v>34</v>
      </c>
      <c r="F1066" t="s">
        <v>36</v>
      </c>
      <c r="G1066">
        <v>1366.08</v>
      </c>
      <c r="H1066">
        <v>1395.2203770000001</v>
      </c>
      <c r="I1066">
        <v>20.02</v>
      </c>
      <c r="J1066">
        <v>34</v>
      </c>
      <c r="K1066">
        <v>38</v>
      </c>
      <c r="L1066" t="s">
        <v>25</v>
      </c>
      <c r="M1066" t="s">
        <v>329</v>
      </c>
      <c r="N1066" t="s">
        <v>78</v>
      </c>
      <c r="O1066">
        <v>4</v>
      </c>
      <c r="P1066" t="s">
        <v>28</v>
      </c>
      <c r="Q1066" t="s">
        <v>41</v>
      </c>
      <c r="R1066" t="s">
        <v>30</v>
      </c>
      <c r="S1066" t="s">
        <v>31</v>
      </c>
      <c r="T1066" t="s">
        <v>32</v>
      </c>
      <c r="U1066">
        <v>28</v>
      </c>
    </row>
    <row r="1067" spans="1:21" x14ac:dyDescent="0.45">
      <c r="A1067" t="s">
        <v>3716</v>
      </c>
      <c r="B1067" s="1">
        <v>0.55562500000000004</v>
      </c>
      <c r="C1067" t="s">
        <v>1676</v>
      </c>
      <c r="D1067" t="s">
        <v>23</v>
      </c>
      <c r="E1067" t="s">
        <v>82</v>
      </c>
      <c r="F1067" t="s">
        <v>44</v>
      </c>
      <c r="G1067">
        <v>450.24</v>
      </c>
      <c r="H1067">
        <v>405.4775075</v>
      </c>
      <c r="I1067">
        <v>39.26</v>
      </c>
      <c r="J1067">
        <v>11</v>
      </c>
      <c r="K1067">
        <v>12</v>
      </c>
      <c r="L1067" t="s">
        <v>25</v>
      </c>
      <c r="M1067" t="s">
        <v>1258</v>
      </c>
      <c r="N1067" t="s">
        <v>39</v>
      </c>
      <c r="O1067">
        <v>4.9000000000000004</v>
      </c>
      <c r="P1067" t="s">
        <v>46</v>
      </c>
      <c r="Q1067" t="s">
        <v>67</v>
      </c>
      <c r="R1067" t="s">
        <v>47</v>
      </c>
      <c r="S1067" t="s">
        <v>4700</v>
      </c>
      <c r="T1067" t="s">
        <v>4700</v>
      </c>
      <c r="U1067">
        <v>0</v>
      </c>
    </row>
    <row r="1068" spans="1:21" x14ac:dyDescent="0.45">
      <c r="A1068" t="s">
        <v>3717</v>
      </c>
      <c r="B1068" s="1">
        <v>0.55659722222222219</v>
      </c>
      <c r="C1068" t="s">
        <v>1677</v>
      </c>
      <c r="D1068" t="s">
        <v>34</v>
      </c>
      <c r="E1068" t="s">
        <v>23</v>
      </c>
      <c r="F1068" t="s">
        <v>24</v>
      </c>
      <c r="G1068">
        <v>1737.83</v>
      </c>
      <c r="H1068">
        <v>1689.4616309999999</v>
      </c>
      <c r="I1068">
        <v>31.73</v>
      </c>
      <c r="J1068">
        <v>20</v>
      </c>
      <c r="K1068">
        <v>31</v>
      </c>
      <c r="L1068" t="s">
        <v>54</v>
      </c>
      <c r="M1068" t="s">
        <v>128</v>
      </c>
      <c r="N1068" t="s">
        <v>27</v>
      </c>
      <c r="O1068">
        <v>4.3</v>
      </c>
      <c r="P1068" t="s">
        <v>51</v>
      </c>
      <c r="Q1068" t="s">
        <v>41</v>
      </c>
      <c r="R1068" t="s">
        <v>47</v>
      </c>
      <c r="S1068" t="s">
        <v>4700</v>
      </c>
      <c r="T1068" t="s">
        <v>4700</v>
      </c>
      <c r="U1068">
        <v>0</v>
      </c>
    </row>
    <row r="1069" spans="1:21" x14ac:dyDescent="0.45">
      <c r="A1069" t="s">
        <v>3718</v>
      </c>
      <c r="B1069" s="1">
        <v>0.55679398148148151</v>
      </c>
      <c r="C1069" t="s">
        <v>1678</v>
      </c>
      <c r="D1069" t="s">
        <v>34</v>
      </c>
      <c r="E1069" t="s">
        <v>58</v>
      </c>
      <c r="F1069" t="s">
        <v>44</v>
      </c>
      <c r="G1069">
        <v>320.20999999999998</v>
      </c>
      <c r="H1069">
        <v>354.87494889999999</v>
      </c>
      <c r="I1069">
        <v>44.44</v>
      </c>
      <c r="J1069">
        <v>19</v>
      </c>
      <c r="K1069">
        <v>23</v>
      </c>
      <c r="L1069" t="s">
        <v>37</v>
      </c>
      <c r="M1069" t="s">
        <v>894</v>
      </c>
      <c r="N1069" t="s">
        <v>39</v>
      </c>
      <c r="O1069">
        <v>3.1</v>
      </c>
      <c r="P1069" t="s">
        <v>28</v>
      </c>
      <c r="Q1069" t="s">
        <v>41</v>
      </c>
      <c r="R1069" t="s">
        <v>47</v>
      </c>
      <c r="S1069" t="s">
        <v>4700</v>
      </c>
      <c r="T1069" t="s">
        <v>4700</v>
      </c>
      <c r="U1069">
        <v>0</v>
      </c>
    </row>
    <row r="1070" spans="1:21" x14ac:dyDescent="0.45">
      <c r="A1070" t="s">
        <v>3719</v>
      </c>
      <c r="B1070" s="1">
        <v>0.55697916666666669</v>
      </c>
      <c r="C1070" t="s">
        <v>1679</v>
      </c>
      <c r="D1070" t="s">
        <v>35</v>
      </c>
      <c r="E1070" t="s">
        <v>65</v>
      </c>
      <c r="F1070" t="s">
        <v>36</v>
      </c>
      <c r="G1070">
        <v>1241.01</v>
      </c>
      <c r="H1070">
        <v>1202.372781</v>
      </c>
      <c r="I1070">
        <v>34.299999999999997</v>
      </c>
      <c r="J1070">
        <v>59</v>
      </c>
      <c r="K1070">
        <v>57</v>
      </c>
      <c r="L1070" t="s">
        <v>54</v>
      </c>
      <c r="M1070" t="s">
        <v>949</v>
      </c>
      <c r="N1070" t="s">
        <v>39</v>
      </c>
      <c r="O1070">
        <v>3.2</v>
      </c>
      <c r="P1070" t="s">
        <v>28</v>
      </c>
      <c r="Q1070" t="s">
        <v>41</v>
      </c>
      <c r="R1070" t="s">
        <v>30</v>
      </c>
      <c r="S1070" t="s">
        <v>60</v>
      </c>
      <c r="T1070" t="s">
        <v>32</v>
      </c>
      <c r="U1070">
        <v>29</v>
      </c>
    </row>
    <row r="1071" spans="1:21" x14ac:dyDescent="0.45">
      <c r="A1071" t="s">
        <v>3720</v>
      </c>
      <c r="B1071" s="1">
        <v>0.55768518518518517</v>
      </c>
      <c r="C1071" t="s">
        <v>1680</v>
      </c>
      <c r="D1071" t="s">
        <v>22</v>
      </c>
      <c r="E1071" t="s">
        <v>23</v>
      </c>
      <c r="F1071" t="s">
        <v>36</v>
      </c>
      <c r="G1071">
        <v>1911.89</v>
      </c>
      <c r="H1071">
        <v>1931.7737569999999</v>
      </c>
      <c r="I1071">
        <v>27.67</v>
      </c>
      <c r="J1071">
        <v>19</v>
      </c>
      <c r="K1071">
        <v>27</v>
      </c>
      <c r="L1071" t="s">
        <v>37</v>
      </c>
      <c r="M1071" t="s">
        <v>296</v>
      </c>
      <c r="N1071" t="s">
        <v>78</v>
      </c>
      <c r="O1071">
        <v>4.2</v>
      </c>
      <c r="P1071" t="s">
        <v>92</v>
      </c>
      <c r="Q1071" t="s">
        <v>41</v>
      </c>
      <c r="R1071" t="s">
        <v>30</v>
      </c>
      <c r="S1071" t="s">
        <v>74</v>
      </c>
      <c r="T1071" t="s">
        <v>4700</v>
      </c>
      <c r="U1071">
        <v>10</v>
      </c>
    </row>
    <row r="1072" spans="1:21" x14ac:dyDescent="0.45">
      <c r="A1072" t="s">
        <v>3721</v>
      </c>
      <c r="B1072" s="1">
        <v>0.55778935185185186</v>
      </c>
      <c r="C1072" t="s">
        <v>1681</v>
      </c>
      <c r="D1072" t="s">
        <v>35</v>
      </c>
      <c r="E1072" t="s">
        <v>58</v>
      </c>
      <c r="F1072" t="s">
        <v>62</v>
      </c>
      <c r="G1072">
        <v>514.26</v>
      </c>
      <c r="H1072">
        <v>573.80585389999999</v>
      </c>
      <c r="I1072">
        <v>18.18</v>
      </c>
      <c r="J1072">
        <v>30</v>
      </c>
      <c r="K1072">
        <v>26</v>
      </c>
      <c r="L1072" t="s">
        <v>25</v>
      </c>
      <c r="M1072" t="s">
        <v>588</v>
      </c>
      <c r="N1072" t="s">
        <v>56</v>
      </c>
      <c r="O1072">
        <v>3.3</v>
      </c>
      <c r="P1072" t="s">
        <v>28</v>
      </c>
      <c r="Q1072" t="s">
        <v>41</v>
      </c>
      <c r="R1072" t="s">
        <v>47</v>
      </c>
      <c r="S1072" t="s">
        <v>4700</v>
      </c>
      <c r="T1072" t="s">
        <v>4700</v>
      </c>
      <c r="U1072">
        <v>0</v>
      </c>
    </row>
    <row r="1073" spans="1:21" x14ac:dyDescent="0.45">
      <c r="A1073" t="s">
        <v>3722</v>
      </c>
      <c r="B1073" s="1">
        <v>0.55814814814814817</v>
      </c>
      <c r="C1073" t="s">
        <v>1682</v>
      </c>
      <c r="D1073" t="s">
        <v>23</v>
      </c>
      <c r="E1073" t="s">
        <v>58</v>
      </c>
      <c r="F1073" t="s">
        <v>44</v>
      </c>
      <c r="G1073">
        <v>1828.39</v>
      </c>
      <c r="H1073">
        <v>1878.605812</v>
      </c>
      <c r="I1073">
        <v>26.35</v>
      </c>
      <c r="J1073">
        <v>47</v>
      </c>
      <c r="K1073">
        <v>47</v>
      </c>
      <c r="L1073" t="s">
        <v>54</v>
      </c>
      <c r="M1073" t="s">
        <v>1683</v>
      </c>
      <c r="N1073" t="s">
        <v>39</v>
      </c>
      <c r="O1073">
        <v>4.4000000000000004</v>
      </c>
      <c r="P1073" t="s">
        <v>40</v>
      </c>
      <c r="Q1073" t="s">
        <v>29</v>
      </c>
      <c r="R1073" t="s">
        <v>47</v>
      </c>
      <c r="S1073" t="s">
        <v>4700</v>
      </c>
      <c r="T1073" t="s">
        <v>4700</v>
      </c>
      <c r="U1073">
        <v>0</v>
      </c>
    </row>
    <row r="1074" spans="1:21" x14ac:dyDescent="0.45">
      <c r="A1074" t="s">
        <v>3723</v>
      </c>
      <c r="B1074" s="1">
        <v>0.55893518518518515</v>
      </c>
      <c r="C1074" t="s">
        <v>1684</v>
      </c>
      <c r="D1074" t="s">
        <v>65</v>
      </c>
      <c r="E1074" t="s">
        <v>58</v>
      </c>
      <c r="F1074" t="s">
        <v>24</v>
      </c>
      <c r="G1074">
        <v>1059.1300000000001</v>
      </c>
      <c r="H1074">
        <v>1123.2756079999999</v>
      </c>
      <c r="I1074">
        <v>14.76</v>
      </c>
      <c r="J1074">
        <v>13</v>
      </c>
      <c r="K1074">
        <v>28</v>
      </c>
      <c r="L1074" t="s">
        <v>37</v>
      </c>
      <c r="M1074" t="s">
        <v>879</v>
      </c>
      <c r="N1074" t="s">
        <v>78</v>
      </c>
      <c r="O1074">
        <v>4.3</v>
      </c>
      <c r="P1074" t="s">
        <v>40</v>
      </c>
      <c r="Q1074" t="s">
        <v>29</v>
      </c>
      <c r="R1074" t="s">
        <v>30</v>
      </c>
      <c r="S1074" t="s">
        <v>4700</v>
      </c>
      <c r="T1074" t="s">
        <v>32</v>
      </c>
      <c r="U1074">
        <v>14</v>
      </c>
    </row>
    <row r="1075" spans="1:21" x14ac:dyDescent="0.45">
      <c r="A1075" t="s">
        <v>3724</v>
      </c>
      <c r="B1075" s="1">
        <v>0.55931712962962965</v>
      </c>
      <c r="C1075" t="s">
        <v>1685</v>
      </c>
      <c r="D1075" t="s">
        <v>65</v>
      </c>
      <c r="E1075" t="s">
        <v>22</v>
      </c>
      <c r="F1075" t="s">
        <v>62</v>
      </c>
      <c r="G1075">
        <v>504.3</v>
      </c>
      <c r="H1075">
        <v>524.5189249</v>
      </c>
      <c r="I1075">
        <v>30.25</v>
      </c>
      <c r="J1075">
        <v>29</v>
      </c>
      <c r="K1075">
        <v>28</v>
      </c>
      <c r="L1075" t="s">
        <v>37</v>
      </c>
      <c r="M1075" t="s">
        <v>1373</v>
      </c>
      <c r="N1075" t="s">
        <v>56</v>
      </c>
      <c r="O1075">
        <v>3.1</v>
      </c>
      <c r="P1075" t="s">
        <v>51</v>
      </c>
      <c r="Q1075" t="s">
        <v>67</v>
      </c>
      <c r="R1075" t="s">
        <v>47</v>
      </c>
      <c r="S1075" t="s">
        <v>4700</v>
      </c>
      <c r="T1075" t="s">
        <v>4700</v>
      </c>
      <c r="U1075">
        <v>0</v>
      </c>
    </row>
    <row r="1076" spans="1:21" x14ac:dyDescent="0.45">
      <c r="A1076" t="s">
        <v>3725</v>
      </c>
      <c r="B1076" s="1">
        <v>0.5599884259259259</v>
      </c>
      <c r="C1076" t="s">
        <v>1686</v>
      </c>
      <c r="D1076" t="s">
        <v>65</v>
      </c>
      <c r="E1076" t="s">
        <v>82</v>
      </c>
      <c r="F1076" t="s">
        <v>62</v>
      </c>
      <c r="G1076">
        <v>1595.23</v>
      </c>
      <c r="H1076">
        <v>1614.8411550000001</v>
      </c>
      <c r="I1076">
        <v>48.71</v>
      </c>
      <c r="J1076">
        <v>16</v>
      </c>
      <c r="K1076">
        <v>24</v>
      </c>
      <c r="L1076" t="s">
        <v>25</v>
      </c>
      <c r="M1076" t="s">
        <v>1687</v>
      </c>
      <c r="N1076" t="s">
        <v>56</v>
      </c>
      <c r="O1076">
        <v>3.9</v>
      </c>
      <c r="P1076" t="s">
        <v>40</v>
      </c>
      <c r="Q1076" t="s">
        <v>29</v>
      </c>
      <c r="R1076" t="s">
        <v>47</v>
      </c>
      <c r="S1076" t="s">
        <v>4700</v>
      </c>
      <c r="T1076" t="s">
        <v>4700</v>
      </c>
      <c r="U1076">
        <v>0</v>
      </c>
    </row>
    <row r="1077" spans="1:21" x14ac:dyDescent="0.45">
      <c r="A1077" t="s">
        <v>3726</v>
      </c>
      <c r="B1077" s="1">
        <v>0.56010416666666663</v>
      </c>
      <c r="C1077" t="s">
        <v>1688</v>
      </c>
      <c r="D1077" t="s">
        <v>82</v>
      </c>
      <c r="E1077" t="s">
        <v>65</v>
      </c>
      <c r="F1077" t="s">
        <v>24</v>
      </c>
      <c r="G1077">
        <v>1924.29</v>
      </c>
      <c r="H1077">
        <v>1940.046865</v>
      </c>
      <c r="I1077">
        <v>4.3499999999999996</v>
      </c>
      <c r="J1077">
        <v>44</v>
      </c>
      <c r="K1077">
        <v>50</v>
      </c>
      <c r="L1077" t="s">
        <v>54</v>
      </c>
      <c r="M1077" t="s">
        <v>305</v>
      </c>
      <c r="N1077" t="s">
        <v>27</v>
      </c>
      <c r="O1077">
        <v>3.7</v>
      </c>
      <c r="P1077" t="s">
        <v>40</v>
      </c>
      <c r="Q1077" t="s">
        <v>29</v>
      </c>
      <c r="R1077" t="s">
        <v>30</v>
      </c>
      <c r="S1077" t="s">
        <v>60</v>
      </c>
      <c r="T1077" t="s">
        <v>32</v>
      </c>
      <c r="U1077">
        <v>28</v>
      </c>
    </row>
    <row r="1078" spans="1:21" x14ac:dyDescent="0.45">
      <c r="A1078" t="s">
        <v>3727</v>
      </c>
      <c r="B1078" s="1">
        <v>0.56043981481481486</v>
      </c>
      <c r="C1078" t="s">
        <v>1689</v>
      </c>
      <c r="D1078" t="s">
        <v>82</v>
      </c>
      <c r="E1078" t="s">
        <v>58</v>
      </c>
      <c r="F1078" t="s">
        <v>36</v>
      </c>
      <c r="G1078">
        <v>1104.6500000000001</v>
      </c>
      <c r="H1078">
        <v>1157.1844530000001</v>
      </c>
      <c r="I1078">
        <v>20.75</v>
      </c>
      <c r="J1078">
        <v>50</v>
      </c>
      <c r="K1078">
        <v>47</v>
      </c>
      <c r="L1078" t="s">
        <v>37</v>
      </c>
      <c r="M1078" t="s">
        <v>659</v>
      </c>
      <c r="N1078" t="s">
        <v>27</v>
      </c>
      <c r="O1078">
        <v>3.4</v>
      </c>
      <c r="P1078" t="s">
        <v>46</v>
      </c>
      <c r="Q1078" t="s">
        <v>41</v>
      </c>
      <c r="R1078" t="s">
        <v>47</v>
      </c>
      <c r="S1078" t="s">
        <v>4700</v>
      </c>
      <c r="T1078" t="s">
        <v>4700</v>
      </c>
      <c r="U1078">
        <v>0</v>
      </c>
    </row>
    <row r="1079" spans="1:21" x14ac:dyDescent="0.45">
      <c r="A1079" t="s">
        <v>3728</v>
      </c>
      <c r="B1079" s="1">
        <v>0.5607523148148148</v>
      </c>
      <c r="C1079" t="s">
        <v>1690</v>
      </c>
      <c r="D1079" t="s">
        <v>53</v>
      </c>
      <c r="E1079" t="s">
        <v>23</v>
      </c>
      <c r="F1079" t="s">
        <v>62</v>
      </c>
      <c r="G1079">
        <v>1111.98</v>
      </c>
      <c r="H1079">
        <v>1102.69526</v>
      </c>
      <c r="I1079">
        <v>43.78</v>
      </c>
      <c r="J1079">
        <v>31</v>
      </c>
      <c r="K1079">
        <v>35</v>
      </c>
      <c r="L1079" t="s">
        <v>37</v>
      </c>
      <c r="M1079" t="s">
        <v>1691</v>
      </c>
      <c r="N1079" t="s">
        <v>56</v>
      </c>
      <c r="O1079">
        <v>3.4</v>
      </c>
      <c r="P1079" t="s">
        <v>46</v>
      </c>
      <c r="Q1079" t="s">
        <v>41</v>
      </c>
      <c r="R1079" t="s">
        <v>47</v>
      </c>
      <c r="S1079" t="s">
        <v>4700</v>
      </c>
      <c r="T1079" t="s">
        <v>4700</v>
      </c>
      <c r="U1079">
        <v>0</v>
      </c>
    </row>
    <row r="1080" spans="1:21" x14ac:dyDescent="0.45">
      <c r="A1080" t="s">
        <v>3729</v>
      </c>
      <c r="B1080" s="1">
        <v>0.5607523148148148</v>
      </c>
      <c r="C1080" t="s">
        <v>1692</v>
      </c>
      <c r="D1080" t="s">
        <v>35</v>
      </c>
      <c r="E1080" t="s">
        <v>22</v>
      </c>
      <c r="F1080" t="s">
        <v>44</v>
      </c>
      <c r="G1080">
        <v>846.72</v>
      </c>
      <c r="H1080">
        <v>801.88588059999995</v>
      </c>
      <c r="I1080">
        <v>17.34</v>
      </c>
      <c r="J1080">
        <v>43</v>
      </c>
      <c r="K1080">
        <v>45</v>
      </c>
      <c r="L1080" t="s">
        <v>37</v>
      </c>
      <c r="M1080" t="s">
        <v>114</v>
      </c>
      <c r="N1080" t="s">
        <v>78</v>
      </c>
      <c r="O1080">
        <v>3.4</v>
      </c>
      <c r="P1080" t="s">
        <v>40</v>
      </c>
      <c r="Q1080" t="s">
        <v>29</v>
      </c>
      <c r="R1080" t="s">
        <v>47</v>
      </c>
      <c r="S1080" t="s">
        <v>4700</v>
      </c>
      <c r="T1080" t="s">
        <v>4700</v>
      </c>
      <c r="U1080">
        <v>0</v>
      </c>
    </row>
    <row r="1081" spans="1:21" x14ac:dyDescent="0.45">
      <c r="A1081" t="s">
        <v>3730</v>
      </c>
      <c r="B1081" s="1">
        <v>0.56153935185185189</v>
      </c>
      <c r="C1081" t="s">
        <v>1693</v>
      </c>
      <c r="D1081" t="s">
        <v>34</v>
      </c>
      <c r="E1081" t="s">
        <v>22</v>
      </c>
      <c r="F1081" t="s">
        <v>24</v>
      </c>
      <c r="G1081">
        <v>313.92</v>
      </c>
      <c r="H1081">
        <v>412.68935069999998</v>
      </c>
      <c r="I1081">
        <v>31</v>
      </c>
      <c r="J1081">
        <v>37</v>
      </c>
      <c r="K1081">
        <v>44</v>
      </c>
      <c r="L1081" t="s">
        <v>25</v>
      </c>
      <c r="M1081" t="s">
        <v>602</v>
      </c>
      <c r="N1081" t="s">
        <v>27</v>
      </c>
      <c r="O1081">
        <v>4</v>
      </c>
      <c r="P1081" t="s">
        <v>46</v>
      </c>
      <c r="Q1081" t="s">
        <v>41</v>
      </c>
      <c r="R1081" t="s">
        <v>47</v>
      </c>
      <c r="S1081" t="s">
        <v>4700</v>
      </c>
      <c r="T1081" t="s">
        <v>4700</v>
      </c>
      <c r="U1081">
        <v>0</v>
      </c>
    </row>
    <row r="1082" spans="1:21" x14ac:dyDescent="0.45">
      <c r="A1082" t="s">
        <v>3731</v>
      </c>
      <c r="B1082" s="1">
        <v>0.56217592592592591</v>
      </c>
      <c r="C1082" t="s">
        <v>1694</v>
      </c>
      <c r="D1082" t="s">
        <v>35</v>
      </c>
      <c r="E1082" t="s">
        <v>34</v>
      </c>
      <c r="F1082" t="s">
        <v>36</v>
      </c>
      <c r="G1082">
        <v>672</v>
      </c>
      <c r="H1082">
        <v>733.94264039999996</v>
      </c>
      <c r="I1082">
        <v>36.4</v>
      </c>
      <c r="J1082">
        <v>37</v>
      </c>
      <c r="K1082">
        <v>46</v>
      </c>
      <c r="L1082" t="s">
        <v>25</v>
      </c>
      <c r="M1082" t="s">
        <v>1695</v>
      </c>
      <c r="N1082" t="s">
        <v>27</v>
      </c>
      <c r="O1082">
        <v>4</v>
      </c>
      <c r="P1082" t="s">
        <v>28</v>
      </c>
      <c r="Q1082" t="s">
        <v>67</v>
      </c>
      <c r="R1082" t="s">
        <v>30</v>
      </c>
      <c r="S1082" t="s">
        <v>4700</v>
      </c>
      <c r="T1082" t="s">
        <v>32</v>
      </c>
      <c r="U1082">
        <v>5</v>
      </c>
    </row>
    <row r="1083" spans="1:21" x14ac:dyDescent="0.45">
      <c r="A1083" t="s">
        <v>3732</v>
      </c>
      <c r="B1083" s="1">
        <v>0.56278935185185186</v>
      </c>
      <c r="C1083" t="s">
        <v>1696</v>
      </c>
      <c r="D1083" t="s">
        <v>58</v>
      </c>
      <c r="E1083" t="s">
        <v>53</v>
      </c>
      <c r="F1083" t="s">
        <v>62</v>
      </c>
      <c r="G1083">
        <v>1221.8800000000001</v>
      </c>
      <c r="H1083">
        <v>1317.0491259999999</v>
      </c>
      <c r="I1083">
        <v>25.24</v>
      </c>
      <c r="J1083">
        <v>47</v>
      </c>
      <c r="K1083">
        <v>58</v>
      </c>
      <c r="L1083" t="s">
        <v>37</v>
      </c>
      <c r="M1083" t="s">
        <v>1697</v>
      </c>
      <c r="N1083" t="s">
        <v>27</v>
      </c>
      <c r="O1083">
        <v>3.2</v>
      </c>
      <c r="P1083" t="s">
        <v>51</v>
      </c>
      <c r="Q1083" t="s">
        <v>67</v>
      </c>
      <c r="R1083" t="s">
        <v>47</v>
      </c>
      <c r="S1083" t="s">
        <v>4700</v>
      </c>
      <c r="T1083" t="s">
        <v>4700</v>
      </c>
      <c r="U1083">
        <v>0</v>
      </c>
    </row>
    <row r="1084" spans="1:21" x14ac:dyDescent="0.45">
      <c r="A1084" t="s">
        <v>3733</v>
      </c>
      <c r="B1084" s="1">
        <v>0.5631018518518518</v>
      </c>
      <c r="C1084" t="s">
        <v>1698</v>
      </c>
      <c r="D1084" t="s">
        <v>22</v>
      </c>
      <c r="E1084" t="s">
        <v>53</v>
      </c>
      <c r="F1084" t="s">
        <v>44</v>
      </c>
      <c r="G1084">
        <v>1187.2</v>
      </c>
      <c r="H1084">
        <v>1244.0881119999999</v>
      </c>
      <c r="I1084">
        <v>24.47</v>
      </c>
      <c r="J1084">
        <v>54</v>
      </c>
      <c r="K1084">
        <v>68</v>
      </c>
      <c r="L1084" t="s">
        <v>25</v>
      </c>
      <c r="M1084" t="s">
        <v>1699</v>
      </c>
      <c r="N1084" t="s">
        <v>50</v>
      </c>
      <c r="O1084">
        <v>3.9</v>
      </c>
      <c r="P1084" t="s">
        <v>40</v>
      </c>
      <c r="Q1084" t="s">
        <v>41</v>
      </c>
      <c r="R1084" t="s">
        <v>30</v>
      </c>
      <c r="S1084" t="s">
        <v>31</v>
      </c>
      <c r="T1084" t="s">
        <v>42</v>
      </c>
      <c r="U1084">
        <v>11</v>
      </c>
    </row>
    <row r="1085" spans="1:21" x14ac:dyDescent="0.45">
      <c r="A1085" t="s">
        <v>3734</v>
      </c>
      <c r="B1085" s="1">
        <v>0.56331018518518516</v>
      </c>
      <c r="C1085" t="s">
        <v>1700</v>
      </c>
      <c r="D1085" t="s">
        <v>53</v>
      </c>
      <c r="E1085" t="s">
        <v>23</v>
      </c>
      <c r="F1085" t="s">
        <v>62</v>
      </c>
      <c r="G1085">
        <v>1816.76</v>
      </c>
      <c r="H1085">
        <v>1886.0610819999999</v>
      </c>
      <c r="I1085">
        <v>6.85</v>
      </c>
      <c r="J1085">
        <v>36</v>
      </c>
      <c r="K1085">
        <v>44</v>
      </c>
      <c r="L1085" t="s">
        <v>54</v>
      </c>
      <c r="M1085" t="s">
        <v>1513</v>
      </c>
      <c r="N1085" t="s">
        <v>50</v>
      </c>
      <c r="O1085">
        <v>3.1</v>
      </c>
      <c r="P1085" t="s">
        <v>28</v>
      </c>
      <c r="Q1085" t="s">
        <v>67</v>
      </c>
      <c r="R1085" t="s">
        <v>47</v>
      </c>
      <c r="S1085" t="s">
        <v>4700</v>
      </c>
      <c r="T1085" t="s">
        <v>4700</v>
      </c>
      <c r="U1085">
        <v>0</v>
      </c>
    </row>
    <row r="1086" spans="1:21" x14ac:dyDescent="0.45">
      <c r="A1086" t="s">
        <v>3735</v>
      </c>
      <c r="B1086" s="1">
        <v>0.56343750000000004</v>
      </c>
      <c r="C1086" t="s">
        <v>1701</v>
      </c>
      <c r="D1086" t="s">
        <v>23</v>
      </c>
      <c r="E1086" t="s">
        <v>58</v>
      </c>
      <c r="F1086" t="s">
        <v>36</v>
      </c>
      <c r="G1086">
        <v>256.61</v>
      </c>
      <c r="H1086">
        <v>266.12176499999998</v>
      </c>
      <c r="I1086">
        <v>29.02</v>
      </c>
      <c r="J1086">
        <v>44</v>
      </c>
      <c r="K1086">
        <v>45</v>
      </c>
      <c r="L1086" t="s">
        <v>25</v>
      </c>
      <c r="M1086" t="s">
        <v>122</v>
      </c>
      <c r="N1086" t="s">
        <v>78</v>
      </c>
      <c r="O1086">
        <v>4.5</v>
      </c>
      <c r="P1086" t="s">
        <v>92</v>
      </c>
      <c r="Q1086" t="s">
        <v>41</v>
      </c>
      <c r="R1086" t="s">
        <v>47</v>
      </c>
      <c r="S1086" t="s">
        <v>4700</v>
      </c>
      <c r="T1086" t="s">
        <v>4700</v>
      </c>
      <c r="U1086">
        <v>0</v>
      </c>
    </row>
    <row r="1087" spans="1:21" x14ac:dyDescent="0.45">
      <c r="A1087" t="s">
        <v>3736</v>
      </c>
      <c r="B1087" s="1">
        <v>0.56366898148148148</v>
      </c>
      <c r="C1087" t="s">
        <v>1702</v>
      </c>
      <c r="D1087" t="s">
        <v>58</v>
      </c>
      <c r="E1087" t="s">
        <v>35</v>
      </c>
      <c r="F1087" t="s">
        <v>44</v>
      </c>
      <c r="G1087">
        <v>1313.58</v>
      </c>
      <c r="H1087">
        <v>1345.427246</v>
      </c>
      <c r="I1087">
        <v>47.92</v>
      </c>
      <c r="J1087">
        <v>42</v>
      </c>
      <c r="K1087">
        <v>43</v>
      </c>
      <c r="L1087" t="s">
        <v>54</v>
      </c>
      <c r="M1087" t="s">
        <v>469</v>
      </c>
      <c r="N1087" t="s">
        <v>39</v>
      </c>
      <c r="O1087">
        <v>4.5</v>
      </c>
      <c r="P1087" t="s">
        <v>40</v>
      </c>
      <c r="Q1087" t="s">
        <v>67</v>
      </c>
      <c r="R1087" t="s">
        <v>30</v>
      </c>
      <c r="S1087" t="s">
        <v>74</v>
      </c>
      <c r="T1087" t="s">
        <v>42</v>
      </c>
      <c r="U1087">
        <v>26</v>
      </c>
    </row>
    <row r="1088" spans="1:21" x14ac:dyDescent="0.45">
      <c r="A1088" t="s">
        <v>3737</v>
      </c>
      <c r="B1088" s="1">
        <v>0.56469907407407405</v>
      </c>
      <c r="C1088" t="s">
        <v>1703</v>
      </c>
      <c r="D1088" t="s">
        <v>23</v>
      </c>
      <c r="E1088" t="s">
        <v>22</v>
      </c>
      <c r="F1088" t="s">
        <v>36</v>
      </c>
      <c r="G1088">
        <v>277.52</v>
      </c>
      <c r="H1088">
        <v>258.16889709999998</v>
      </c>
      <c r="I1088">
        <v>29.39</v>
      </c>
      <c r="J1088">
        <v>14</v>
      </c>
      <c r="K1088">
        <v>12</v>
      </c>
      <c r="L1088" t="s">
        <v>37</v>
      </c>
      <c r="M1088" t="s">
        <v>1068</v>
      </c>
      <c r="N1088" t="s">
        <v>78</v>
      </c>
      <c r="O1088">
        <v>4.3</v>
      </c>
      <c r="P1088" t="s">
        <v>46</v>
      </c>
      <c r="Q1088" t="s">
        <v>29</v>
      </c>
      <c r="R1088" t="s">
        <v>47</v>
      </c>
      <c r="S1088" t="s">
        <v>4700</v>
      </c>
      <c r="T1088" t="s">
        <v>4700</v>
      </c>
      <c r="U1088">
        <v>0</v>
      </c>
    </row>
    <row r="1089" spans="1:21" x14ac:dyDescent="0.45">
      <c r="A1089" t="s">
        <v>3738</v>
      </c>
      <c r="B1089" s="1">
        <v>0.56472222222222224</v>
      </c>
      <c r="C1089" t="s">
        <v>1704</v>
      </c>
      <c r="D1089" t="s">
        <v>58</v>
      </c>
      <c r="E1089" t="s">
        <v>34</v>
      </c>
      <c r="F1089" t="s">
        <v>62</v>
      </c>
      <c r="G1089">
        <v>110.69</v>
      </c>
      <c r="H1089">
        <v>186.7513495</v>
      </c>
      <c r="I1089">
        <v>33.19</v>
      </c>
      <c r="J1089">
        <v>21</v>
      </c>
      <c r="K1089">
        <v>19</v>
      </c>
      <c r="L1089" t="s">
        <v>37</v>
      </c>
      <c r="M1089" t="s">
        <v>1705</v>
      </c>
      <c r="N1089" t="s">
        <v>27</v>
      </c>
      <c r="O1089">
        <v>4.2</v>
      </c>
      <c r="P1089" t="s">
        <v>51</v>
      </c>
      <c r="Q1089" t="s">
        <v>29</v>
      </c>
      <c r="R1089" t="s">
        <v>47</v>
      </c>
      <c r="S1089" t="s">
        <v>4700</v>
      </c>
      <c r="T1089" t="s">
        <v>4700</v>
      </c>
      <c r="U1089">
        <v>0</v>
      </c>
    </row>
    <row r="1090" spans="1:21" x14ac:dyDescent="0.45">
      <c r="A1090" t="s">
        <v>3739</v>
      </c>
      <c r="B1090" s="1">
        <v>0.56511574074074078</v>
      </c>
      <c r="C1090" t="s">
        <v>1706</v>
      </c>
      <c r="D1090" t="s">
        <v>23</v>
      </c>
      <c r="E1090" t="s">
        <v>34</v>
      </c>
      <c r="F1090" t="s">
        <v>36</v>
      </c>
      <c r="G1090">
        <v>1536.83</v>
      </c>
      <c r="H1090">
        <v>1605.440552</v>
      </c>
      <c r="I1090">
        <v>16.39</v>
      </c>
      <c r="J1090">
        <v>50</v>
      </c>
      <c r="K1090">
        <v>49</v>
      </c>
      <c r="L1090" t="s">
        <v>54</v>
      </c>
      <c r="M1090" t="s">
        <v>155</v>
      </c>
      <c r="N1090" t="s">
        <v>27</v>
      </c>
      <c r="O1090">
        <v>3.5</v>
      </c>
      <c r="P1090" t="s">
        <v>40</v>
      </c>
      <c r="Q1090" t="s">
        <v>67</v>
      </c>
      <c r="R1090" t="s">
        <v>30</v>
      </c>
      <c r="S1090" t="s">
        <v>4700</v>
      </c>
      <c r="T1090" t="s">
        <v>42</v>
      </c>
      <c r="U1090">
        <v>8</v>
      </c>
    </row>
    <row r="1091" spans="1:21" x14ac:dyDescent="0.45">
      <c r="A1091" t="s">
        <v>3740</v>
      </c>
      <c r="B1091" s="1">
        <v>0.56518518518518523</v>
      </c>
      <c r="C1091" t="s">
        <v>1194</v>
      </c>
      <c r="D1091" t="s">
        <v>35</v>
      </c>
      <c r="E1091" t="s">
        <v>82</v>
      </c>
      <c r="F1091" t="s">
        <v>36</v>
      </c>
      <c r="G1091">
        <v>1642.95</v>
      </c>
      <c r="H1091">
        <v>1612.2932020000001</v>
      </c>
      <c r="I1091">
        <v>32.58</v>
      </c>
      <c r="J1091">
        <v>43</v>
      </c>
      <c r="K1091">
        <v>38</v>
      </c>
      <c r="L1091" t="s">
        <v>25</v>
      </c>
      <c r="M1091" t="s">
        <v>1707</v>
      </c>
      <c r="N1091" t="s">
        <v>56</v>
      </c>
      <c r="O1091">
        <v>3.8</v>
      </c>
      <c r="P1091" t="s">
        <v>40</v>
      </c>
      <c r="Q1091" t="s">
        <v>67</v>
      </c>
      <c r="R1091" t="s">
        <v>30</v>
      </c>
      <c r="S1091" t="s">
        <v>31</v>
      </c>
      <c r="T1091" t="s">
        <v>32</v>
      </c>
      <c r="U1091">
        <v>1</v>
      </c>
    </row>
    <row r="1092" spans="1:21" x14ac:dyDescent="0.45">
      <c r="A1092" t="s">
        <v>3741</v>
      </c>
      <c r="B1092" s="1">
        <v>0.56534722222222222</v>
      </c>
      <c r="C1092" t="s">
        <v>1708</v>
      </c>
      <c r="D1092" t="s">
        <v>58</v>
      </c>
      <c r="E1092" t="s">
        <v>53</v>
      </c>
      <c r="F1092" t="s">
        <v>36</v>
      </c>
      <c r="G1092">
        <v>559.66</v>
      </c>
      <c r="H1092">
        <v>531.80045670000004</v>
      </c>
      <c r="I1092">
        <v>7.95</v>
      </c>
      <c r="J1092">
        <v>60</v>
      </c>
      <c r="K1092">
        <v>70</v>
      </c>
      <c r="L1092" t="s">
        <v>37</v>
      </c>
      <c r="M1092" t="s">
        <v>606</v>
      </c>
      <c r="N1092" t="s">
        <v>50</v>
      </c>
      <c r="O1092">
        <v>5</v>
      </c>
      <c r="P1092" t="s">
        <v>51</v>
      </c>
      <c r="Q1092" t="s">
        <v>67</v>
      </c>
      <c r="R1092" t="s">
        <v>30</v>
      </c>
      <c r="S1092" t="s">
        <v>60</v>
      </c>
      <c r="T1092" t="s">
        <v>32</v>
      </c>
      <c r="U1092">
        <v>19</v>
      </c>
    </row>
    <row r="1093" spans="1:21" x14ac:dyDescent="0.45">
      <c r="A1093" t="s">
        <v>3742</v>
      </c>
      <c r="B1093" s="1">
        <v>0.56547453703703698</v>
      </c>
      <c r="C1093" t="s">
        <v>1423</v>
      </c>
      <c r="D1093" t="s">
        <v>35</v>
      </c>
      <c r="E1093" t="s">
        <v>22</v>
      </c>
      <c r="F1093" t="s">
        <v>24</v>
      </c>
      <c r="G1093">
        <v>1989.59</v>
      </c>
      <c r="H1093">
        <v>1987.068706</v>
      </c>
      <c r="I1093">
        <v>3.16</v>
      </c>
      <c r="J1093">
        <v>54</v>
      </c>
      <c r="K1093">
        <v>63</v>
      </c>
      <c r="L1093" t="s">
        <v>25</v>
      </c>
      <c r="M1093" t="s">
        <v>1601</v>
      </c>
      <c r="N1093" t="s">
        <v>27</v>
      </c>
      <c r="O1093">
        <v>5</v>
      </c>
      <c r="P1093" t="s">
        <v>28</v>
      </c>
      <c r="Q1093" t="s">
        <v>29</v>
      </c>
      <c r="R1093" t="s">
        <v>30</v>
      </c>
      <c r="S1093" t="s">
        <v>4700</v>
      </c>
      <c r="T1093" t="s">
        <v>42</v>
      </c>
      <c r="U1093">
        <v>9</v>
      </c>
    </row>
    <row r="1094" spans="1:21" x14ac:dyDescent="0.45">
      <c r="A1094" t="s">
        <v>3743</v>
      </c>
      <c r="B1094" s="1">
        <v>0.5656944444444445</v>
      </c>
      <c r="C1094" t="s">
        <v>1709</v>
      </c>
      <c r="D1094" t="s">
        <v>23</v>
      </c>
      <c r="E1094" t="s">
        <v>34</v>
      </c>
      <c r="F1094" t="s">
        <v>62</v>
      </c>
      <c r="G1094">
        <v>1653.19</v>
      </c>
      <c r="H1094">
        <v>1687.6808189999999</v>
      </c>
      <c r="I1094">
        <v>14.94</v>
      </c>
      <c r="J1094">
        <v>52</v>
      </c>
      <c r="K1094">
        <v>50</v>
      </c>
      <c r="L1094" t="s">
        <v>54</v>
      </c>
      <c r="M1094" t="s">
        <v>1710</v>
      </c>
      <c r="N1094" t="s">
        <v>78</v>
      </c>
      <c r="O1094">
        <v>3.9</v>
      </c>
      <c r="P1094" t="s">
        <v>40</v>
      </c>
      <c r="Q1094" t="s">
        <v>41</v>
      </c>
      <c r="R1094" t="s">
        <v>30</v>
      </c>
      <c r="S1094" t="s">
        <v>4700</v>
      </c>
      <c r="T1094" t="s">
        <v>32</v>
      </c>
      <c r="U1094">
        <v>29</v>
      </c>
    </row>
    <row r="1095" spans="1:21" x14ac:dyDescent="0.45">
      <c r="A1095" t="s">
        <v>3744</v>
      </c>
      <c r="B1095" s="1">
        <v>0.56594907407407402</v>
      </c>
      <c r="C1095" t="s">
        <v>1711</v>
      </c>
      <c r="D1095" t="s">
        <v>23</v>
      </c>
      <c r="E1095" t="s">
        <v>82</v>
      </c>
      <c r="F1095" t="s">
        <v>24</v>
      </c>
      <c r="G1095">
        <v>595.99</v>
      </c>
      <c r="H1095">
        <v>581.3836268</v>
      </c>
      <c r="I1095">
        <v>39.64</v>
      </c>
      <c r="J1095">
        <v>43</v>
      </c>
      <c r="K1095">
        <v>53</v>
      </c>
      <c r="L1095" t="s">
        <v>25</v>
      </c>
      <c r="M1095" t="s">
        <v>1190</v>
      </c>
      <c r="N1095" t="s">
        <v>78</v>
      </c>
      <c r="O1095">
        <v>4.2</v>
      </c>
      <c r="P1095" t="s">
        <v>28</v>
      </c>
      <c r="Q1095" t="s">
        <v>41</v>
      </c>
      <c r="R1095" t="s">
        <v>47</v>
      </c>
      <c r="S1095" t="s">
        <v>4700</v>
      </c>
      <c r="T1095" t="s">
        <v>4700</v>
      </c>
      <c r="U1095">
        <v>0</v>
      </c>
    </row>
    <row r="1096" spans="1:21" x14ac:dyDescent="0.45">
      <c r="A1096" t="s">
        <v>3745</v>
      </c>
      <c r="B1096" s="1">
        <v>0.5660532407407407</v>
      </c>
      <c r="C1096" t="s">
        <v>1712</v>
      </c>
      <c r="D1096" t="s">
        <v>35</v>
      </c>
      <c r="E1096" t="s">
        <v>82</v>
      </c>
      <c r="F1096" t="s">
        <v>36</v>
      </c>
      <c r="G1096">
        <v>694.03</v>
      </c>
      <c r="H1096">
        <v>756.10401390000004</v>
      </c>
      <c r="I1096">
        <v>36.1</v>
      </c>
      <c r="J1096">
        <v>37</v>
      </c>
      <c r="K1096">
        <v>47</v>
      </c>
      <c r="L1096" t="s">
        <v>54</v>
      </c>
      <c r="M1096" t="s">
        <v>684</v>
      </c>
      <c r="N1096" t="s">
        <v>27</v>
      </c>
      <c r="O1096">
        <v>4</v>
      </c>
      <c r="P1096" t="s">
        <v>51</v>
      </c>
      <c r="Q1096" t="s">
        <v>29</v>
      </c>
      <c r="R1096" t="s">
        <v>47</v>
      </c>
      <c r="S1096" t="s">
        <v>4700</v>
      </c>
      <c r="T1096" t="s">
        <v>4700</v>
      </c>
      <c r="U1096">
        <v>0</v>
      </c>
    </row>
    <row r="1097" spans="1:21" x14ac:dyDescent="0.45">
      <c r="A1097" t="s">
        <v>3746</v>
      </c>
      <c r="B1097" s="1">
        <v>0.56658564814814816</v>
      </c>
      <c r="C1097" t="s">
        <v>1713</v>
      </c>
      <c r="D1097" t="s">
        <v>23</v>
      </c>
      <c r="E1097" t="s">
        <v>35</v>
      </c>
      <c r="F1097" t="s">
        <v>62</v>
      </c>
      <c r="G1097">
        <v>208.56</v>
      </c>
      <c r="H1097">
        <v>244.81698270000001</v>
      </c>
      <c r="I1097">
        <v>22.92</v>
      </c>
      <c r="J1097">
        <v>12</v>
      </c>
      <c r="K1097">
        <v>18</v>
      </c>
      <c r="L1097" t="s">
        <v>37</v>
      </c>
      <c r="M1097" t="s">
        <v>1575</v>
      </c>
      <c r="N1097" t="s">
        <v>78</v>
      </c>
      <c r="O1097">
        <v>4.2</v>
      </c>
      <c r="P1097" t="s">
        <v>40</v>
      </c>
      <c r="Q1097" t="s">
        <v>41</v>
      </c>
      <c r="R1097" t="s">
        <v>30</v>
      </c>
      <c r="S1097" t="s">
        <v>60</v>
      </c>
      <c r="T1097" t="s">
        <v>42</v>
      </c>
      <c r="U1097">
        <v>17</v>
      </c>
    </row>
    <row r="1098" spans="1:21" x14ac:dyDescent="0.45">
      <c r="A1098" t="s">
        <v>3747</v>
      </c>
      <c r="B1098" s="1">
        <v>0.56668981481481484</v>
      </c>
      <c r="C1098" t="s">
        <v>1714</v>
      </c>
      <c r="D1098" t="s">
        <v>34</v>
      </c>
      <c r="E1098" t="s">
        <v>35</v>
      </c>
      <c r="F1098" t="s">
        <v>36</v>
      </c>
      <c r="G1098">
        <v>184.18</v>
      </c>
      <c r="H1098">
        <v>261.66967929999998</v>
      </c>
      <c r="I1098">
        <v>9.5500000000000007</v>
      </c>
      <c r="J1098">
        <v>41</v>
      </c>
      <c r="K1098">
        <v>49</v>
      </c>
      <c r="L1098" t="s">
        <v>25</v>
      </c>
      <c r="M1098" t="s">
        <v>684</v>
      </c>
      <c r="N1098" t="s">
        <v>56</v>
      </c>
      <c r="O1098">
        <v>3.3</v>
      </c>
      <c r="P1098" t="s">
        <v>92</v>
      </c>
      <c r="Q1098" t="s">
        <v>41</v>
      </c>
      <c r="R1098" t="s">
        <v>47</v>
      </c>
      <c r="S1098" t="s">
        <v>4700</v>
      </c>
      <c r="T1098" t="s">
        <v>4700</v>
      </c>
      <c r="U1098">
        <v>0</v>
      </c>
    </row>
    <row r="1099" spans="1:21" x14ac:dyDescent="0.45">
      <c r="A1099" t="s">
        <v>3748</v>
      </c>
      <c r="B1099" s="1">
        <v>0.56731481481481483</v>
      </c>
      <c r="C1099" t="s">
        <v>1715</v>
      </c>
      <c r="D1099" t="s">
        <v>35</v>
      </c>
      <c r="E1099" t="s">
        <v>22</v>
      </c>
      <c r="F1099" t="s">
        <v>24</v>
      </c>
      <c r="G1099">
        <v>824.36</v>
      </c>
      <c r="H1099">
        <v>889.31377540000005</v>
      </c>
      <c r="I1099">
        <v>8.4499999999999993</v>
      </c>
      <c r="J1099">
        <v>34</v>
      </c>
      <c r="K1099">
        <v>42</v>
      </c>
      <c r="L1099" t="s">
        <v>54</v>
      </c>
      <c r="M1099" t="s">
        <v>181</v>
      </c>
      <c r="N1099" t="s">
        <v>50</v>
      </c>
      <c r="O1099">
        <v>4</v>
      </c>
      <c r="P1099" t="s">
        <v>40</v>
      </c>
      <c r="Q1099" t="s">
        <v>29</v>
      </c>
      <c r="R1099" t="s">
        <v>47</v>
      </c>
      <c r="S1099" t="s">
        <v>4700</v>
      </c>
      <c r="T1099" t="s">
        <v>4700</v>
      </c>
      <c r="U1099">
        <v>0</v>
      </c>
    </row>
    <row r="1100" spans="1:21" x14ac:dyDescent="0.45">
      <c r="A1100" t="s">
        <v>3749</v>
      </c>
      <c r="B1100" s="1">
        <v>0.56785879629629632</v>
      </c>
      <c r="C1100" t="s">
        <v>1716</v>
      </c>
      <c r="D1100" t="s">
        <v>22</v>
      </c>
      <c r="E1100" t="s">
        <v>23</v>
      </c>
      <c r="F1100" t="s">
        <v>24</v>
      </c>
      <c r="G1100">
        <v>1886.58</v>
      </c>
      <c r="H1100">
        <v>1937.7882649999999</v>
      </c>
      <c r="I1100">
        <v>40.61</v>
      </c>
      <c r="J1100">
        <v>49</v>
      </c>
      <c r="K1100">
        <v>50</v>
      </c>
      <c r="L1100" t="s">
        <v>54</v>
      </c>
      <c r="M1100" t="s">
        <v>298</v>
      </c>
      <c r="N1100" t="s">
        <v>78</v>
      </c>
      <c r="O1100">
        <v>3.4</v>
      </c>
      <c r="P1100" t="s">
        <v>28</v>
      </c>
      <c r="Q1100" t="s">
        <v>67</v>
      </c>
      <c r="R1100" t="s">
        <v>30</v>
      </c>
      <c r="S1100" t="s">
        <v>60</v>
      </c>
      <c r="T1100" t="s">
        <v>32</v>
      </c>
      <c r="U1100">
        <v>11</v>
      </c>
    </row>
    <row r="1101" spans="1:21" x14ac:dyDescent="0.45">
      <c r="A1101" t="s">
        <v>3750</v>
      </c>
      <c r="B1101" s="1">
        <v>0.56800925925925927</v>
      </c>
      <c r="C1101" t="s">
        <v>1717</v>
      </c>
      <c r="D1101" t="s">
        <v>82</v>
      </c>
      <c r="E1101" t="s">
        <v>34</v>
      </c>
      <c r="F1101" t="s">
        <v>36</v>
      </c>
      <c r="G1101">
        <v>1749.32</v>
      </c>
      <c r="H1101">
        <v>1777.8217110000001</v>
      </c>
      <c r="I1101">
        <v>47.5</v>
      </c>
      <c r="J1101">
        <v>19</v>
      </c>
      <c r="K1101">
        <v>19</v>
      </c>
      <c r="L1101" t="s">
        <v>37</v>
      </c>
      <c r="M1101" t="s">
        <v>600</v>
      </c>
      <c r="N1101" t="s">
        <v>78</v>
      </c>
      <c r="O1101">
        <v>4.2</v>
      </c>
      <c r="P1101" t="s">
        <v>51</v>
      </c>
      <c r="Q1101" t="s">
        <v>29</v>
      </c>
      <c r="R1101" t="s">
        <v>47</v>
      </c>
      <c r="S1101" t="s">
        <v>4700</v>
      </c>
      <c r="T1101" t="s">
        <v>4700</v>
      </c>
      <c r="U1101">
        <v>0</v>
      </c>
    </row>
    <row r="1102" spans="1:21" x14ac:dyDescent="0.45">
      <c r="A1102" t="s">
        <v>3751</v>
      </c>
      <c r="B1102" s="1">
        <v>0.56885416666666666</v>
      </c>
      <c r="C1102" t="s">
        <v>1438</v>
      </c>
      <c r="D1102" t="s">
        <v>53</v>
      </c>
      <c r="E1102" t="s">
        <v>58</v>
      </c>
      <c r="F1102" t="s">
        <v>24</v>
      </c>
      <c r="G1102">
        <v>874.62</v>
      </c>
      <c r="H1102">
        <v>874.54822820000004</v>
      </c>
      <c r="I1102">
        <v>34.81</v>
      </c>
      <c r="J1102">
        <v>60</v>
      </c>
      <c r="K1102">
        <v>67</v>
      </c>
      <c r="L1102" t="s">
        <v>37</v>
      </c>
      <c r="M1102" t="s">
        <v>879</v>
      </c>
      <c r="N1102" t="s">
        <v>50</v>
      </c>
      <c r="O1102">
        <v>3.2</v>
      </c>
      <c r="P1102" t="s">
        <v>28</v>
      </c>
      <c r="Q1102" t="s">
        <v>41</v>
      </c>
      <c r="R1102" t="s">
        <v>30</v>
      </c>
      <c r="S1102" t="s">
        <v>60</v>
      </c>
      <c r="T1102" t="s">
        <v>32</v>
      </c>
      <c r="U1102">
        <v>11</v>
      </c>
    </row>
    <row r="1103" spans="1:21" x14ac:dyDescent="0.45">
      <c r="A1103" t="s">
        <v>3752</v>
      </c>
      <c r="B1103" s="1">
        <v>0.56887731481481485</v>
      </c>
      <c r="C1103" t="s">
        <v>1718</v>
      </c>
      <c r="D1103" t="s">
        <v>23</v>
      </c>
      <c r="E1103" t="s">
        <v>34</v>
      </c>
      <c r="F1103" t="s">
        <v>24</v>
      </c>
      <c r="G1103">
        <v>1315.92</v>
      </c>
      <c r="H1103">
        <v>1355.438805</v>
      </c>
      <c r="I1103">
        <v>44.32</v>
      </c>
      <c r="J1103">
        <v>51</v>
      </c>
      <c r="K1103">
        <v>66</v>
      </c>
      <c r="L1103" t="s">
        <v>54</v>
      </c>
      <c r="M1103" t="s">
        <v>1436</v>
      </c>
      <c r="N1103" t="s">
        <v>27</v>
      </c>
      <c r="O1103">
        <v>3.2</v>
      </c>
      <c r="P1103" t="s">
        <v>46</v>
      </c>
      <c r="Q1103" t="s">
        <v>41</v>
      </c>
      <c r="R1103" t="s">
        <v>47</v>
      </c>
      <c r="S1103" t="s">
        <v>4700</v>
      </c>
      <c r="T1103" t="s">
        <v>4700</v>
      </c>
      <c r="U1103">
        <v>0</v>
      </c>
    </row>
    <row r="1104" spans="1:21" x14ac:dyDescent="0.45">
      <c r="A1104" t="s">
        <v>3753</v>
      </c>
      <c r="B1104" s="1">
        <v>0.56887731481481485</v>
      </c>
      <c r="C1104" t="s">
        <v>1719</v>
      </c>
      <c r="D1104" t="s">
        <v>58</v>
      </c>
      <c r="E1104" t="s">
        <v>34</v>
      </c>
      <c r="F1104" t="s">
        <v>44</v>
      </c>
      <c r="G1104">
        <v>707.01</v>
      </c>
      <c r="H1104">
        <v>682.78334099999995</v>
      </c>
      <c r="I1104">
        <v>35.71</v>
      </c>
      <c r="J1104">
        <v>59</v>
      </c>
      <c r="K1104">
        <v>60</v>
      </c>
      <c r="L1104" t="s">
        <v>37</v>
      </c>
      <c r="M1104" t="s">
        <v>1720</v>
      </c>
      <c r="N1104" t="s">
        <v>78</v>
      </c>
      <c r="O1104">
        <v>3.4</v>
      </c>
      <c r="P1104" t="s">
        <v>40</v>
      </c>
      <c r="Q1104" t="s">
        <v>67</v>
      </c>
      <c r="R1104" t="s">
        <v>47</v>
      </c>
      <c r="S1104" t="s">
        <v>4700</v>
      </c>
      <c r="T1104" t="s">
        <v>4700</v>
      </c>
      <c r="U1104">
        <v>0</v>
      </c>
    </row>
    <row r="1105" spans="1:21" x14ac:dyDescent="0.45">
      <c r="A1105" t="s">
        <v>3754</v>
      </c>
      <c r="B1105" s="1">
        <v>0.5700925925925926</v>
      </c>
      <c r="C1105" t="s">
        <v>1721</v>
      </c>
      <c r="D1105" t="s">
        <v>23</v>
      </c>
      <c r="E1105" t="s">
        <v>22</v>
      </c>
      <c r="F1105" t="s">
        <v>24</v>
      </c>
      <c r="G1105">
        <v>1718.24</v>
      </c>
      <c r="H1105">
        <v>1668.3307359999999</v>
      </c>
      <c r="I1105">
        <v>37.67</v>
      </c>
      <c r="J1105">
        <v>59</v>
      </c>
      <c r="K1105">
        <v>61</v>
      </c>
      <c r="L1105" t="s">
        <v>37</v>
      </c>
      <c r="M1105" t="s">
        <v>1127</v>
      </c>
      <c r="N1105" t="s">
        <v>78</v>
      </c>
      <c r="O1105">
        <v>3.7</v>
      </c>
      <c r="P1105" t="s">
        <v>40</v>
      </c>
      <c r="Q1105" t="s">
        <v>67</v>
      </c>
      <c r="R1105" t="s">
        <v>30</v>
      </c>
      <c r="S1105" t="s">
        <v>97</v>
      </c>
      <c r="T1105" t="s">
        <v>32</v>
      </c>
      <c r="U1105">
        <v>10</v>
      </c>
    </row>
    <row r="1106" spans="1:21" x14ac:dyDescent="0.45">
      <c r="A1106" t="s">
        <v>3755</v>
      </c>
      <c r="B1106" s="1">
        <v>0.57012731481481482</v>
      </c>
      <c r="C1106" t="s">
        <v>1117</v>
      </c>
      <c r="D1106" t="s">
        <v>35</v>
      </c>
      <c r="E1106" t="s">
        <v>82</v>
      </c>
      <c r="F1106" t="s">
        <v>44</v>
      </c>
      <c r="G1106">
        <v>324.74</v>
      </c>
      <c r="H1106">
        <v>418.71461190000002</v>
      </c>
      <c r="I1106">
        <v>46.22</v>
      </c>
      <c r="J1106">
        <v>47</v>
      </c>
      <c r="K1106">
        <v>53</v>
      </c>
      <c r="L1106" t="s">
        <v>37</v>
      </c>
      <c r="M1106" t="s">
        <v>1722</v>
      </c>
      <c r="N1106" t="s">
        <v>78</v>
      </c>
      <c r="O1106">
        <v>4.2</v>
      </c>
      <c r="P1106" t="s">
        <v>92</v>
      </c>
      <c r="Q1106" t="s">
        <v>41</v>
      </c>
      <c r="R1106" t="s">
        <v>30</v>
      </c>
      <c r="S1106" t="s">
        <v>31</v>
      </c>
      <c r="T1106" t="s">
        <v>42</v>
      </c>
      <c r="U1106">
        <v>12</v>
      </c>
    </row>
    <row r="1107" spans="1:21" x14ac:dyDescent="0.45">
      <c r="A1107" t="s">
        <v>3756</v>
      </c>
      <c r="B1107" s="1">
        <v>0.5703125</v>
      </c>
      <c r="C1107" t="s">
        <v>1723</v>
      </c>
      <c r="D1107" t="s">
        <v>65</v>
      </c>
      <c r="E1107" t="s">
        <v>82</v>
      </c>
      <c r="F1107" t="s">
        <v>36</v>
      </c>
      <c r="G1107">
        <v>1701.52</v>
      </c>
      <c r="H1107">
        <v>1711.064887</v>
      </c>
      <c r="I1107">
        <v>41.73</v>
      </c>
      <c r="J1107">
        <v>49</v>
      </c>
      <c r="K1107">
        <v>51</v>
      </c>
      <c r="L1107" t="s">
        <v>25</v>
      </c>
      <c r="M1107" t="s">
        <v>1724</v>
      </c>
      <c r="N1107" t="s">
        <v>27</v>
      </c>
      <c r="O1107">
        <v>3.7</v>
      </c>
      <c r="P1107" t="s">
        <v>51</v>
      </c>
      <c r="Q1107" t="s">
        <v>29</v>
      </c>
      <c r="R1107" t="s">
        <v>47</v>
      </c>
      <c r="S1107" t="s">
        <v>4700</v>
      </c>
      <c r="T1107" t="s">
        <v>4700</v>
      </c>
      <c r="U1107">
        <v>0</v>
      </c>
    </row>
    <row r="1108" spans="1:21" x14ac:dyDescent="0.45">
      <c r="A1108" t="s">
        <v>3757</v>
      </c>
      <c r="B1108" s="1">
        <v>0.57045138888888891</v>
      </c>
      <c r="C1108" t="s">
        <v>1725</v>
      </c>
      <c r="D1108" t="s">
        <v>53</v>
      </c>
      <c r="E1108" t="s">
        <v>23</v>
      </c>
      <c r="F1108" t="s">
        <v>36</v>
      </c>
      <c r="G1108">
        <v>578.66999999999996</v>
      </c>
      <c r="H1108">
        <v>636.18282439999996</v>
      </c>
      <c r="I1108">
        <v>9.4499999999999993</v>
      </c>
      <c r="J1108">
        <v>44</v>
      </c>
      <c r="K1108">
        <v>52</v>
      </c>
      <c r="L1108" t="s">
        <v>37</v>
      </c>
      <c r="M1108" t="s">
        <v>1245</v>
      </c>
      <c r="N1108" t="s">
        <v>39</v>
      </c>
      <c r="O1108">
        <v>4.0999999999999996</v>
      </c>
      <c r="P1108" t="s">
        <v>28</v>
      </c>
      <c r="Q1108" t="s">
        <v>29</v>
      </c>
      <c r="R1108" t="s">
        <v>30</v>
      </c>
      <c r="S1108" t="s">
        <v>60</v>
      </c>
      <c r="T1108" t="s">
        <v>4700</v>
      </c>
      <c r="U1108">
        <v>9</v>
      </c>
    </row>
    <row r="1109" spans="1:21" x14ac:dyDescent="0.45">
      <c r="A1109" t="s">
        <v>3758</v>
      </c>
      <c r="B1109" s="1">
        <v>0.57049768518518518</v>
      </c>
      <c r="C1109" t="s">
        <v>1726</v>
      </c>
      <c r="D1109" t="s">
        <v>82</v>
      </c>
      <c r="E1109" t="s">
        <v>65</v>
      </c>
      <c r="F1109" t="s">
        <v>36</v>
      </c>
      <c r="G1109">
        <v>539.79</v>
      </c>
      <c r="H1109">
        <v>615.12480400000004</v>
      </c>
      <c r="I1109">
        <v>42.18</v>
      </c>
      <c r="J1109">
        <v>59</v>
      </c>
      <c r="K1109">
        <v>66</v>
      </c>
      <c r="L1109" t="s">
        <v>25</v>
      </c>
      <c r="M1109" t="s">
        <v>413</v>
      </c>
      <c r="N1109" t="s">
        <v>56</v>
      </c>
      <c r="O1109">
        <v>3.6</v>
      </c>
      <c r="P1109" t="s">
        <v>51</v>
      </c>
      <c r="Q1109" t="s">
        <v>41</v>
      </c>
      <c r="R1109" t="s">
        <v>47</v>
      </c>
      <c r="S1109" t="s">
        <v>4700</v>
      </c>
      <c r="T1109" t="s">
        <v>4700</v>
      </c>
      <c r="U1109">
        <v>0</v>
      </c>
    </row>
    <row r="1110" spans="1:21" x14ac:dyDescent="0.45">
      <c r="A1110" t="s">
        <v>3759</v>
      </c>
      <c r="B1110" s="1">
        <v>0.57056712962962963</v>
      </c>
      <c r="C1110" t="s">
        <v>1727</v>
      </c>
      <c r="D1110" t="s">
        <v>82</v>
      </c>
      <c r="E1110" t="s">
        <v>23</v>
      </c>
      <c r="F1110" t="s">
        <v>36</v>
      </c>
      <c r="G1110">
        <v>1324.92</v>
      </c>
      <c r="H1110">
        <v>1344.6089480000001</v>
      </c>
      <c r="I1110">
        <v>38.909999999999997</v>
      </c>
      <c r="J1110">
        <v>41</v>
      </c>
      <c r="K1110">
        <v>55</v>
      </c>
      <c r="L1110" t="s">
        <v>37</v>
      </c>
      <c r="M1110" t="s">
        <v>953</v>
      </c>
      <c r="N1110" t="s">
        <v>56</v>
      </c>
      <c r="O1110">
        <v>3.3</v>
      </c>
      <c r="P1110" t="s">
        <v>28</v>
      </c>
      <c r="Q1110" t="s">
        <v>29</v>
      </c>
      <c r="R1110" t="s">
        <v>47</v>
      </c>
      <c r="S1110" t="s">
        <v>4700</v>
      </c>
      <c r="T1110" t="s">
        <v>4700</v>
      </c>
      <c r="U1110">
        <v>0</v>
      </c>
    </row>
    <row r="1111" spans="1:21" x14ac:dyDescent="0.45">
      <c r="A1111" t="s">
        <v>3760</v>
      </c>
      <c r="B1111" s="1">
        <v>0.57120370370370366</v>
      </c>
      <c r="C1111" t="s">
        <v>1728</v>
      </c>
      <c r="D1111" t="s">
        <v>82</v>
      </c>
      <c r="E1111" t="s">
        <v>22</v>
      </c>
      <c r="F1111" t="s">
        <v>36</v>
      </c>
      <c r="G1111">
        <v>1951.28</v>
      </c>
      <c r="H1111">
        <v>2033.498018</v>
      </c>
      <c r="I1111">
        <v>23.61</v>
      </c>
      <c r="J1111">
        <v>39</v>
      </c>
      <c r="K1111">
        <v>35</v>
      </c>
      <c r="L1111" t="s">
        <v>25</v>
      </c>
      <c r="M1111" t="s">
        <v>80</v>
      </c>
      <c r="N1111" t="s">
        <v>50</v>
      </c>
      <c r="O1111">
        <v>4.2</v>
      </c>
      <c r="P1111" t="s">
        <v>28</v>
      </c>
      <c r="Q1111" t="s">
        <v>41</v>
      </c>
      <c r="R1111" t="s">
        <v>30</v>
      </c>
      <c r="S1111" t="s">
        <v>4700</v>
      </c>
      <c r="T1111" t="s">
        <v>42</v>
      </c>
      <c r="U1111">
        <v>22</v>
      </c>
    </row>
    <row r="1112" spans="1:21" x14ac:dyDescent="0.45">
      <c r="A1112" t="s">
        <v>3761</v>
      </c>
      <c r="B1112" s="1">
        <v>0.5715972222222222</v>
      </c>
      <c r="C1112" t="s">
        <v>1729</v>
      </c>
      <c r="D1112" t="s">
        <v>58</v>
      </c>
      <c r="E1112" t="s">
        <v>65</v>
      </c>
      <c r="F1112" t="s">
        <v>62</v>
      </c>
      <c r="G1112">
        <v>1141.29</v>
      </c>
      <c r="H1112">
        <v>1226.053492</v>
      </c>
      <c r="I1112">
        <v>30.15</v>
      </c>
      <c r="J1112">
        <v>35</v>
      </c>
      <c r="K1112">
        <v>37</v>
      </c>
      <c r="L1112" t="s">
        <v>25</v>
      </c>
      <c r="M1112" t="s">
        <v>894</v>
      </c>
      <c r="N1112" t="s">
        <v>27</v>
      </c>
      <c r="O1112">
        <v>4.8</v>
      </c>
      <c r="P1112" t="s">
        <v>40</v>
      </c>
      <c r="Q1112" t="s">
        <v>29</v>
      </c>
      <c r="R1112" t="s">
        <v>30</v>
      </c>
      <c r="S1112" t="s">
        <v>60</v>
      </c>
      <c r="T1112" t="s">
        <v>4700</v>
      </c>
      <c r="U1112">
        <v>1</v>
      </c>
    </row>
    <row r="1113" spans="1:21" x14ac:dyDescent="0.45">
      <c r="A1113" t="s">
        <v>3762</v>
      </c>
      <c r="B1113" s="1">
        <v>0.57207175925925924</v>
      </c>
      <c r="C1113" t="s">
        <v>1730</v>
      </c>
      <c r="D1113" t="s">
        <v>23</v>
      </c>
      <c r="E1113" t="s">
        <v>65</v>
      </c>
      <c r="F1113" t="s">
        <v>44</v>
      </c>
      <c r="G1113">
        <v>1251.26</v>
      </c>
      <c r="H1113">
        <v>1338.7362149999999</v>
      </c>
      <c r="I1113">
        <v>2.23</v>
      </c>
      <c r="J1113">
        <v>36</v>
      </c>
      <c r="K1113">
        <v>44</v>
      </c>
      <c r="L1113" t="s">
        <v>25</v>
      </c>
      <c r="M1113" t="s">
        <v>49</v>
      </c>
      <c r="N1113" t="s">
        <v>27</v>
      </c>
      <c r="O1113">
        <v>3.5</v>
      </c>
      <c r="P1113" t="s">
        <v>51</v>
      </c>
      <c r="Q1113" t="s">
        <v>41</v>
      </c>
      <c r="R1113" t="s">
        <v>47</v>
      </c>
      <c r="S1113" t="s">
        <v>4700</v>
      </c>
      <c r="T1113" t="s">
        <v>4700</v>
      </c>
      <c r="U1113">
        <v>0</v>
      </c>
    </row>
    <row r="1114" spans="1:21" x14ac:dyDescent="0.45">
      <c r="A1114" t="s">
        <v>3763</v>
      </c>
      <c r="B1114" s="1">
        <v>0.57277777777777783</v>
      </c>
      <c r="C1114" t="s">
        <v>1731</v>
      </c>
      <c r="D1114" t="s">
        <v>58</v>
      </c>
      <c r="E1114" t="s">
        <v>35</v>
      </c>
      <c r="F1114" t="s">
        <v>24</v>
      </c>
      <c r="G1114">
        <v>864.7</v>
      </c>
      <c r="H1114">
        <v>914.29426920000003</v>
      </c>
      <c r="I1114">
        <v>16.28</v>
      </c>
      <c r="J1114">
        <v>21</v>
      </c>
      <c r="K1114">
        <v>31</v>
      </c>
      <c r="L1114" t="s">
        <v>25</v>
      </c>
      <c r="M1114" t="s">
        <v>1732</v>
      </c>
      <c r="N1114" t="s">
        <v>56</v>
      </c>
      <c r="O1114">
        <v>3.6</v>
      </c>
      <c r="P1114" t="s">
        <v>28</v>
      </c>
      <c r="Q1114" t="s">
        <v>41</v>
      </c>
      <c r="R1114" t="s">
        <v>30</v>
      </c>
      <c r="S1114" t="s">
        <v>60</v>
      </c>
      <c r="T1114" t="s">
        <v>4700</v>
      </c>
      <c r="U1114">
        <v>27</v>
      </c>
    </row>
    <row r="1115" spans="1:21" x14ac:dyDescent="0.45">
      <c r="A1115" t="s">
        <v>3764</v>
      </c>
      <c r="B1115" s="1">
        <v>0.57406250000000003</v>
      </c>
      <c r="C1115" t="s">
        <v>1733</v>
      </c>
      <c r="D1115" t="s">
        <v>34</v>
      </c>
      <c r="E1115" t="s">
        <v>65</v>
      </c>
      <c r="F1115" t="s">
        <v>36</v>
      </c>
      <c r="G1115">
        <v>668.63</v>
      </c>
      <c r="H1115">
        <v>737.37490070000001</v>
      </c>
      <c r="I1115">
        <v>38.83</v>
      </c>
      <c r="J1115">
        <v>17</v>
      </c>
      <c r="K1115">
        <v>21</v>
      </c>
      <c r="L1115" t="s">
        <v>54</v>
      </c>
      <c r="M1115" t="s">
        <v>791</v>
      </c>
      <c r="N1115" t="s">
        <v>50</v>
      </c>
      <c r="O1115">
        <v>4.9000000000000004</v>
      </c>
      <c r="P1115" t="s">
        <v>28</v>
      </c>
      <c r="Q1115" t="s">
        <v>29</v>
      </c>
      <c r="R1115" t="s">
        <v>30</v>
      </c>
      <c r="S1115" t="s">
        <v>60</v>
      </c>
      <c r="T1115" t="s">
        <v>42</v>
      </c>
      <c r="U1115">
        <v>1</v>
      </c>
    </row>
    <row r="1116" spans="1:21" x14ac:dyDescent="0.45">
      <c r="A1116" t="s">
        <v>3765</v>
      </c>
      <c r="B1116" s="1">
        <v>0.57480324074074074</v>
      </c>
      <c r="C1116" t="s">
        <v>1734</v>
      </c>
      <c r="D1116" t="s">
        <v>53</v>
      </c>
      <c r="E1116" t="s">
        <v>35</v>
      </c>
      <c r="F1116" t="s">
        <v>44</v>
      </c>
      <c r="G1116">
        <v>1197.54</v>
      </c>
      <c r="H1116">
        <v>1179.369189</v>
      </c>
      <c r="I1116">
        <v>19.87</v>
      </c>
      <c r="J1116">
        <v>34</v>
      </c>
      <c r="K1116">
        <v>33</v>
      </c>
      <c r="L1116" t="s">
        <v>54</v>
      </c>
      <c r="M1116" t="s">
        <v>473</v>
      </c>
      <c r="N1116" t="s">
        <v>50</v>
      </c>
      <c r="O1116">
        <v>4.7</v>
      </c>
      <c r="P1116" t="s">
        <v>28</v>
      </c>
      <c r="Q1116" t="s">
        <v>29</v>
      </c>
      <c r="R1116" t="s">
        <v>30</v>
      </c>
      <c r="S1116" t="s">
        <v>4700</v>
      </c>
      <c r="T1116" t="s">
        <v>32</v>
      </c>
      <c r="U1116">
        <v>8</v>
      </c>
    </row>
    <row r="1117" spans="1:21" x14ac:dyDescent="0.45">
      <c r="A1117" t="s">
        <v>3766</v>
      </c>
      <c r="B1117" s="1">
        <v>0.57487268518518519</v>
      </c>
      <c r="C1117" t="s">
        <v>1735</v>
      </c>
      <c r="D1117" t="s">
        <v>22</v>
      </c>
      <c r="E1117" t="s">
        <v>35</v>
      </c>
      <c r="F1117" t="s">
        <v>24</v>
      </c>
      <c r="G1117">
        <v>1968.29</v>
      </c>
      <c r="H1117">
        <v>2054.461139</v>
      </c>
      <c r="I1117">
        <v>21.24</v>
      </c>
      <c r="J1117">
        <v>57</v>
      </c>
      <c r="K1117">
        <v>67</v>
      </c>
      <c r="L1117" t="s">
        <v>25</v>
      </c>
      <c r="M1117" t="s">
        <v>670</v>
      </c>
      <c r="N1117" t="s">
        <v>50</v>
      </c>
      <c r="O1117">
        <v>3.8</v>
      </c>
      <c r="P1117" t="s">
        <v>40</v>
      </c>
      <c r="Q1117" t="s">
        <v>67</v>
      </c>
      <c r="R1117" t="s">
        <v>30</v>
      </c>
      <c r="S1117" t="s">
        <v>4700</v>
      </c>
      <c r="T1117" t="s">
        <v>4700</v>
      </c>
      <c r="U1117">
        <v>8</v>
      </c>
    </row>
    <row r="1118" spans="1:21" x14ac:dyDescent="0.45">
      <c r="A1118" t="s">
        <v>3767</v>
      </c>
      <c r="B1118" s="1">
        <v>0.57633101851851853</v>
      </c>
      <c r="C1118" t="s">
        <v>1736</v>
      </c>
      <c r="D1118" t="s">
        <v>53</v>
      </c>
      <c r="E1118" t="s">
        <v>58</v>
      </c>
      <c r="F1118" t="s">
        <v>62</v>
      </c>
      <c r="G1118">
        <v>550.74</v>
      </c>
      <c r="H1118">
        <v>635.49840410000002</v>
      </c>
      <c r="I1118">
        <v>22.75</v>
      </c>
      <c r="J1118">
        <v>39</v>
      </c>
      <c r="K1118">
        <v>38</v>
      </c>
      <c r="L1118" t="s">
        <v>25</v>
      </c>
      <c r="M1118" t="s">
        <v>1275</v>
      </c>
      <c r="N1118" t="s">
        <v>56</v>
      </c>
      <c r="O1118">
        <v>3.2</v>
      </c>
      <c r="P1118" t="s">
        <v>92</v>
      </c>
      <c r="Q1118" t="s">
        <v>29</v>
      </c>
      <c r="R1118" t="s">
        <v>47</v>
      </c>
      <c r="S1118" t="s">
        <v>4700</v>
      </c>
      <c r="T1118" t="s">
        <v>4700</v>
      </c>
      <c r="U1118">
        <v>0</v>
      </c>
    </row>
    <row r="1119" spans="1:21" x14ac:dyDescent="0.45">
      <c r="A1119" t="s">
        <v>3768</v>
      </c>
      <c r="B1119" s="1">
        <v>0.57641203703703703</v>
      </c>
      <c r="C1119" t="s">
        <v>1419</v>
      </c>
      <c r="D1119" t="s">
        <v>23</v>
      </c>
      <c r="E1119" t="s">
        <v>35</v>
      </c>
      <c r="F1119" t="s">
        <v>24</v>
      </c>
      <c r="G1119">
        <v>1862.25</v>
      </c>
      <c r="H1119">
        <v>1827.505629</v>
      </c>
      <c r="I1119">
        <v>4.88</v>
      </c>
      <c r="J1119">
        <v>54</v>
      </c>
      <c r="K1119">
        <v>54</v>
      </c>
      <c r="L1119" t="s">
        <v>54</v>
      </c>
      <c r="M1119" t="s">
        <v>126</v>
      </c>
      <c r="N1119" t="s">
        <v>39</v>
      </c>
      <c r="O1119">
        <v>4.3</v>
      </c>
      <c r="P1119" t="s">
        <v>46</v>
      </c>
      <c r="Q1119" t="s">
        <v>41</v>
      </c>
      <c r="R1119" t="s">
        <v>30</v>
      </c>
      <c r="S1119" t="s">
        <v>31</v>
      </c>
      <c r="T1119" t="s">
        <v>42</v>
      </c>
      <c r="U1119">
        <v>10</v>
      </c>
    </row>
    <row r="1120" spans="1:21" x14ac:dyDescent="0.45">
      <c r="A1120" t="s">
        <v>3769</v>
      </c>
      <c r="B1120" s="1">
        <v>0.57721064814814815</v>
      </c>
      <c r="C1120" t="s">
        <v>1737</v>
      </c>
      <c r="D1120" t="s">
        <v>22</v>
      </c>
      <c r="E1120" t="s">
        <v>34</v>
      </c>
      <c r="F1120" t="s">
        <v>36</v>
      </c>
      <c r="G1120">
        <v>1472.16</v>
      </c>
      <c r="H1120">
        <v>1503.968028</v>
      </c>
      <c r="I1120">
        <v>48.51</v>
      </c>
      <c r="J1120">
        <v>22</v>
      </c>
      <c r="K1120">
        <v>23</v>
      </c>
      <c r="L1120" t="s">
        <v>54</v>
      </c>
      <c r="M1120" t="s">
        <v>1738</v>
      </c>
      <c r="N1120" t="s">
        <v>50</v>
      </c>
      <c r="O1120">
        <v>4.7</v>
      </c>
      <c r="P1120" t="s">
        <v>46</v>
      </c>
      <c r="Q1120" t="s">
        <v>41</v>
      </c>
      <c r="R1120" t="s">
        <v>47</v>
      </c>
      <c r="S1120" t="s">
        <v>4700</v>
      </c>
      <c r="T1120" t="s">
        <v>4700</v>
      </c>
      <c r="U1120">
        <v>0</v>
      </c>
    </row>
    <row r="1121" spans="1:21" x14ac:dyDescent="0.45">
      <c r="A1121" t="s">
        <v>3770</v>
      </c>
      <c r="B1121" s="1">
        <v>0.57776620370370368</v>
      </c>
      <c r="C1121" t="s">
        <v>1739</v>
      </c>
      <c r="D1121" t="s">
        <v>23</v>
      </c>
      <c r="E1121" t="s">
        <v>82</v>
      </c>
      <c r="F1121" t="s">
        <v>36</v>
      </c>
      <c r="G1121">
        <v>148.16</v>
      </c>
      <c r="H1121">
        <v>209.23300370000001</v>
      </c>
      <c r="I1121">
        <v>44.08</v>
      </c>
      <c r="J1121">
        <v>58</v>
      </c>
      <c r="K1121">
        <v>59</v>
      </c>
      <c r="L1121" t="s">
        <v>54</v>
      </c>
      <c r="M1121" t="s">
        <v>413</v>
      </c>
      <c r="N1121" t="s">
        <v>50</v>
      </c>
      <c r="O1121">
        <v>4.4000000000000004</v>
      </c>
      <c r="P1121" t="s">
        <v>51</v>
      </c>
      <c r="Q1121" t="s">
        <v>41</v>
      </c>
      <c r="R1121" t="s">
        <v>30</v>
      </c>
      <c r="S1121" t="s">
        <v>4700</v>
      </c>
      <c r="T1121" t="s">
        <v>42</v>
      </c>
      <c r="U1121">
        <v>8</v>
      </c>
    </row>
    <row r="1122" spans="1:21" x14ac:dyDescent="0.45">
      <c r="A1122" t="s">
        <v>3771</v>
      </c>
      <c r="B1122" s="1">
        <v>0.57806712962962958</v>
      </c>
      <c r="C1122" t="s">
        <v>1740</v>
      </c>
      <c r="D1122" t="s">
        <v>82</v>
      </c>
      <c r="E1122" t="s">
        <v>34</v>
      </c>
      <c r="F1122" t="s">
        <v>62</v>
      </c>
      <c r="G1122">
        <v>137.93</v>
      </c>
      <c r="H1122">
        <v>236.4742919</v>
      </c>
      <c r="I1122">
        <v>21.67</v>
      </c>
      <c r="J1122">
        <v>21</v>
      </c>
      <c r="K1122">
        <v>28</v>
      </c>
      <c r="L1122" t="s">
        <v>37</v>
      </c>
      <c r="M1122" t="s">
        <v>999</v>
      </c>
      <c r="N1122" t="s">
        <v>56</v>
      </c>
      <c r="O1122">
        <v>3.5</v>
      </c>
      <c r="P1122" t="s">
        <v>51</v>
      </c>
      <c r="Q1122" t="s">
        <v>41</v>
      </c>
      <c r="R1122" t="s">
        <v>47</v>
      </c>
      <c r="S1122" t="s">
        <v>4700</v>
      </c>
      <c r="T1122" t="s">
        <v>4700</v>
      </c>
      <c r="U1122">
        <v>0</v>
      </c>
    </row>
    <row r="1123" spans="1:21" x14ac:dyDescent="0.45">
      <c r="A1123" t="s">
        <v>3772</v>
      </c>
      <c r="B1123" s="1">
        <v>0.57920138888888884</v>
      </c>
      <c r="C1123" t="s">
        <v>1741</v>
      </c>
      <c r="D1123" t="s">
        <v>53</v>
      </c>
      <c r="E1123" t="s">
        <v>58</v>
      </c>
      <c r="F1123" t="s">
        <v>24</v>
      </c>
      <c r="G1123">
        <v>1915.92</v>
      </c>
      <c r="H1123">
        <v>1880.4976979999999</v>
      </c>
      <c r="I1123">
        <v>19.239999999999998</v>
      </c>
      <c r="J1123">
        <v>15</v>
      </c>
      <c r="K1123">
        <v>26</v>
      </c>
      <c r="L1123" t="s">
        <v>37</v>
      </c>
      <c r="M1123" t="s">
        <v>788</v>
      </c>
      <c r="N1123" t="s">
        <v>56</v>
      </c>
      <c r="O1123">
        <v>3.3</v>
      </c>
      <c r="P1123" t="s">
        <v>46</v>
      </c>
      <c r="Q1123" t="s">
        <v>29</v>
      </c>
      <c r="R1123" t="s">
        <v>30</v>
      </c>
      <c r="S1123" t="s">
        <v>74</v>
      </c>
      <c r="T1123" t="s">
        <v>32</v>
      </c>
      <c r="U1123">
        <v>18</v>
      </c>
    </row>
    <row r="1124" spans="1:21" x14ac:dyDescent="0.45">
      <c r="A1124" t="s">
        <v>3773</v>
      </c>
      <c r="B1124" s="1">
        <v>0.57973379629629629</v>
      </c>
      <c r="C1124" t="s">
        <v>848</v>
      </c>
      <c r="D1124" t="s">
        <v>35</v>
      </c>
      <c r="E1124" t="s">
        <v>82</v>
      </c>
      <c r="F1124" t="s">
        <v>44</v>
      </c>
      <c r="G1124">
        <v>438.22</v>
      </c>
      <c r="H1124">
        <v>485.1180205</v>
      </c>
      <c r="I1124">
        <v>23.81</v>
      </c>
      <c r="J1124">
        <v>47</v>
      </c>
      <c r="K1124">
        <v>61</v>
      </c>
      <c r="L1124" t="s">
        <v>25</v>
      </c>
      <c r="M1124" t="s">
        <v>1369</v>
      </c>
      <c r="N1124" t="s">
        <v>27</v>
      </c>
      <c r="O1124">
        <v>4.5999999999999996</v>
      </c>
      <c r="P1124" t="s">
        <v>51</v>
      </c>
      <c r="Q1124" t="s">
        <v>41</v>
      </c>
      <c r="R1124" t="s">
        <v>30</v>
      </c>
      <c r="S1124" t="s">
        <v>97</v>
      </c>
      <c r="T1124" t="s">
        <v>4700</v>
      </c>
      <c r="U1124">
        <v>12</v>
      </c>
    </row>
    <row r="1125" spans="1:21" x14ac:dyDescent="0.45">
      <c r="A1125" t="s">
        <v>3774</v>
      </c>
      <c r="B1125" s="1">
        <v>0.57994212962962965</v>
      </c>
      <c r="C1125" t="s">
        <v>1742</v>
      </c>
      <c r="D1125" t="s">
        <v>22</v>
      </c>
      <c r="E1125" t="s">
        <v>34</v>
      </c>
      <c r="F1125" t="s">
        <v>44</v>
      </c>
      <c r="G1125">
        <v>180.96</v>
      </c>
      <c r="H1125">
        <v>212.03203869999999</v>
      </c>
      <c r="I1125">
        <v>37.450000000000003</v>
      </c>
      <c r="J1125">
        <v>30</v>
      </c>
      <c r="K1125">
        <v>33</v>
      </c>
      <c r="L1125" t="s">
        <v>25</v>
      </c>
      <c r="M1125" t="s">
        <v>1743</v>
      </c>
      <c r="N1125" t="s">
        <v>39</v>
      </c>
      <c r="O1125">
        <v>4.7</v>
      </c>
      <c r="P1125" t="s">
        <v>28</v>
      </c>
      <c r="Q1125" t="s">
        <v>41</v>
      </c>
      <c r="R1125" t="s">
        <v>30</v>
      </c>
      <c r="S1125" t="s">
        <v>97</v>
      </c>
      <c r="T1125" t="s">
        <v>42</v>
      </c>
      <c r="U1125">
        <v>1</v>
      </c>
    </row>
    <row r="1126" spans="1:21" x14ac:dyDescent="0.45">
      <c r="A1126" t="s">
        <v>3775</v>
      </c>
      <c r="B1126" s="1">
        <v>0.58018518518518514</v>
      </c>
      <c r="C1126" t="s">
        <v>1744</v>
      </c>
      <c r="D1126" t="s">
        <v>82</v>
      </c>
      <c r="E1126" t="s">
        <v>65</v>
      </c>
      <c r="F1126" t="s">
        <v>44</v>
      </c>
      <c r="G1126">
        <v>1167.45</v>
      </c>
      <c r="H1126">
        <v>1132.6870180000001</v>
      </c>
      <c r="I1126">
        <v>46.69</v>
      </c>
      <c r="J1126">
        <v>15</v>
      </c>
      <c r="K1126">
        <v>24</v>
      </c>
      <c r="L1126" t="s">
        <v>37</v>
      </c>
      <c r="M1126" t="s">
        <v>1745</v>
      </c>
      <c r="N1126" t="s">
        <v>78</v>
      </c>
      <c r="O1126">
        <v>4.4000000000000004</v>
      </c>
      <c r="P1126" t="s">
        <v>92</v>
      </c>
      <c r="Q1126" t="s">
        <v>67</v>
      </c>
      <c r="R1126" t="s">
        <v>47</v>
      </c>
      <c r="S1126" t="s">
        <v>4700</v>
      </c>
      <c r="T1126" t="s">
        <v>4700</v>
      </c>
      <c r="U1126">
        <v>0</v>
      </c>
    </row>
    <row r="1127" spans="1:21" x14ac:dyDescent="0.45">
      <c r="A1127" t="s">
        <v>3776</v>
      </c>
      <c r="B1127" s="1">
        <v>0.58120370370370367</v>
      </c>
      <c r="C1127" t="s">
        <v>1746</v>
      </c>
      <c r="D1127" t="s">
        <v>53</v>
      </c>
      <c r="E1127" t="s">
        <v>65</v>
      </c>
      <c r="F1127" t="s">
        <v>36</v>
      </c>
      <c r="G1127">
        <v>859.21</v>
      </c>
      <c r="H1127">
        <v>841.19253300000003</v>
      </c>
      <c r="I1127">
        <v>15.33</v>
      </c>
      <c r="J1127">
        <v>19</v>
      </c>
      <c r="K1127">
        <v>27</v>
      </c>
      <c r="L1127" t="s">
        <v>54</v>
      </c>
      <c r="M1127" t="s">
        <v>1130</v>
      </c>
      <c r="N1127" t="s">
        <v>78</v>
      </c>
      <c r="O1127">
        <v>4.8</v>
      </c>
      <c r="P1127" t="s">
        <v>51</v>
      </c>
      <c r="Q1127" t="s">
        <v>41</v>
      </c>
      <c r="R1127" t="s">
        <v>47</v>
      </c>
      <c r="S1127" t="s">
        <v>4700</v>
      </c>
      <c r="T1127" t="s">
        <v>4700</v>
      </c>
      <c r="U1127">
        <v>0</v>
      </c>
    </row>
    <row r="1128" spans="1:21" x14ac:dyDescent="0.45">
      <c r="A1128" t="s">
        <v>3777</v>
      </c>
      <c r="B1128" s="1">
        <v>0.58128472222222227</v>
      </c>
      <c r="C1128" t="s">
        <v>1747</v>
      </c>
      <c r="D1128" t="s">
        <v>22</v>
      </c>
      <c r="E1128" t="s">
        <v>58</v>
      </c>
      <c r="F1128" t="s">
        <v>44</v>
      </c>
      <c r="G1128">
        <v>1378.98</v>
      </c>
      <c r="H1128">
        <v>1405.3239430000001</v>
      </c>
      <c r="I1128">
        <v>37.71</v>
      </c>
      <c r="J1128">
        <v>23</v>
      </c>
      <c r="K1128">
        <v>35</v>
      </c>
      <c r="L1128" t="s">
        <v>37</v>
      </c>
      <c r="M1128" t="s">
        <v>228</v>
      </c>
      <c r="N1128" t="s">
        <v>56</v>
      </c>
      <c r="O1128">
        <v>3.7</v>
      </c>
      <c r="P1128" t="s">
        <v>92</v>
      </c>
      <c r="Q1128" t="s">
        <v>29</v>
      </c>
      <c r="R1128" t="s">
        <v>47</v>
      </c>
      <c r="S1128" t="s">
        <v>4700</v>
      </c>
      <c r="T1128" t="s">
        <v>4700</v>
      </c>
      <c r="U1128">
        <v>0</v>
      </c>
    </row>
    <row r="1129" spans="1:21" x14ac:dyDescent="0.45">
      <c r="A1129" t="s">
        <v>3778</v>
      </c>
      <c r="B1129" s="1">
        <v>0.58128472222222227</v>
      </c>
      <c r="C1129" t="s">
        <v>1748</v>
      </c>
      <c r="D1129" t="s">
        <v>53</v>
      </c>
      <c r="E1129" t="s">
        <v>23</v>
      </c>
      <c r="F1129" t="s">
        <v>62</v>
      </c>
      <c r="G1129">
        <v>945.51</v>
      </c>
      <c r="H1129">
        <v>935.93964979999998</v>
      </c>
      <c r="I1129">
        <v>2.14</v>
      </c>
      <c r="J1129">
        <v>53</v>
      </c>
      <c r="K1129">
        <v>54</v>
      </c>
      <c r="L1129" t="s">
        <v>25</v>
      </c>
      <c r="M1129" t="s">
        <v>427</v>
      </c>
      <c r="N1129" t="s">
        <v>78</v>
      </c>
      <c r="O1129">
        <v>3.3</v>
      </c>
      <c r="P1129" t="s">
        <v>46</v>
      </c>
      <c r="Q1129" t="s">
        <v>67</v>
      </c>
      <c r="R1129" t="s">
        <v>30</v>
      </c>
      <c r="S1129" t="s">
        <v>31</v>
      </c>
      <c r="T1129" t="s">
        <v>42</v>
      </c>
      <c r="U1129">
        <v>11</v>
      </c>
    </row>
    <row r="1130" spans="1:21" x14ac:dyDescent="0.45">
      <c r="A1130" t="s">
        <v>3779</v>
      </c>
      <c r="B1130" s="1">
        <v>0.58144675925925926</v>
      </c>
      <c r="C1130" t="s">
        <v>1749</v>
      </c>
      <c r="D1130" t="s">
        <v>82</v>
      </c>
      <c r="E1130" t="s">
        <v>53</v>
      </c>
      <c r="F1130" t="s">
        <v>24</v>
      </c>
      <c r="G1130">
        <v>1726.61</v>
      </c>
      <c r="H1130">
        <v>1703.255437</v>
      </c>
      <c r="I1130">
        <v>37.909999999999997</v>
      </c>
      <c r="J1130">
        <v>50</v>
      </c>
      <c r="K1130">
        <v>65</v>
      </c>
      <c r="L1130" t="s">
        <v>37</v>
      </c>
      <c r="M1130" t="s">
        <v>431</v>
      </c>
      <c r="N1130" t="s">
        <v>78</v>
      </c>
      <c r="O1130">
        <v>3.1</v>
      </c>
      <c r="P1130" t="s">
        <v>28</v>
      </c>
      <c r="Q1130" t="s">
        <v>67</v>
      </c>
      <c r="R1130" t="s">
        <v>47</v>
      </c>
      <c r="S1130" t="s">
        <v>4700</v>
      </c>
      <c r="T1130" t="s">
        <v>4700</v>
      </c>
      <c r="U1130">
        <v>0</v>
      </c>
    </row>
    <row r="1131" spans="1:21" x14ac:dyDescent="0.45">
      <c r="A1131" t="s">
        <v>3780</v>
      </c>
      <c r="B1131" s="1">
        <v>0.58271990740740742</v>
      </c>
      <c r="C1131" t="s">
        <v>1750</v>
      </c>
      <c r="D1131" t="s">
        <v>82</v>
      </c>
      <c r="E1131" t="s">
        <v>35</v>
      </c>
      <c r="F1131" t="s">
        <v>24</v>
      </c>
      <c r="G1131">
        <v>834.38</v>
      </c>
      <c r="H1131">
        <v>906.93143310000005</v>
      </c>
      <c r="I1131">
        <v>21.13</v>
      </c>
      <c r="J1131">
        <v>11</v>
      </c>
      <c r="K1131">
        <v>12</v>
      </c>
      <c r="L1131" t="s">
        <v>25</v>
      </c>
      <c r="M1131" t="s">
        <v>1481</v>
      </c>
      <c r="N1131" t="s">
        <v>27</v>
      </c>
      <c r="O1131">
        <v>3.3</v>
      </c>
      <c r="P1131" t="s">
        <v>51</v>
      </c>
      <c r="Q1131" t="s">
        <v>41</v>
      </c>
      <c r="R1131" t="s">
        <v>47</v>
      </c>
      <c r="S1131" t="s">
        <v>4700</v>
      </c>
      <c r="T1131" t="s">
        <v>4700</v>
      </c>
      <c r="U1131">
        <v>0</v>
      </c>
    </row>
    <row r="1132" spans="1:21" x14ac:dyDescent="0.45">
      <c r="A1132" t="s">
        <v>3781</v>
      </c>
      <c r="B1132" s="1">
        <v>0.5832060185185185</v>
      </c>
      <c r="C1132" t="s">
        <v>1751</v>
      </c>
      <c r="D1132" t="s">
        <v>22</v>
      </c>
      <c r="E1132" t="s">
        <v>65</v>
      </c>
      <c r="F1132" t="s">
        <v>24</v>
      </c>
      <c r="G1132">
        <v>852.78</v>
      </c>
      <c r="H1132">
        <v>813.46776939999995</v>
      </c>
      <c r="I1132">
        <v>8.6300000000000008</v>
      </c>
      <c r="J1132">
        <v>15</v>
      </c>
      <c r="K1132">
        <v>24</v>
      </c>
      <c r="L1132" t="s">
        <v>37</v>
      </c>
      <c r="M1132" t="s">
        <v>1166</v>
      </c>
      <c r="N1132" t="s">
        <v>27</v>
      </c>
      <c r="O1132">
        <v>3.2</v>
      </c>
      <c r="P1132" t="s">
        <v>40</v>
      </c>
      <c r="Q1132" t="s">
        <v>29</v>
      </c>
      <c r="R1132" t="s">
        <v>47</v>
      </c>
      <c r="S1132" t="s">
        <v>4700</v>
      </c>
      <c r="T1132" t="s">
        <v>4700</v>
      </c>
      <c r="U1132">
        <v>0</v>
      </c>
    </row>
    <row r="1133" spans="1:21" x14ac:dyDescent="0.45">
      <c r="A1133" t="s">
        <v>3782</v>
      </c>
      <c r="B1133" s="1">
        <v>0.58325231481481477</v>
      </c>
      <c r="C1133" t="s">
        <v>1752</v>
      </c>
      <c r="D1133" t="s">
        <v>58</v>
      </c>
      <c r="E1133" t="s">
        <v>82</v>
      </c>
      <c r="F1133" t="s">
        <v>36</v>
      </c>
      <c r="G1133">
        <v>673.37</v>
      </c>
      <c r="H1133">
        <v>718.11458600000003</v>
      </c>
      <c r="I1133">
        <v>8.23</v>
      </c>
      <c r="J1133">
        <v>16</v>
      </c>
      <c r="K1133">
        <v>23</v>
      </c>
      <c r="L1133" t="s">
        <v>25</v>
      </c>
      <c r="M1133" t="s">
        <v>362</v>
      </c>
      <c r="N1133" t="s">
        <v>27</v>
      </c>
      <c r="O1133">
        <v>4.0999999999999996</v>
      </c>
      <c r="P1133" t="s">
        <v>92</v>
      </c>
      <c r="Q1133" t="s">
        <v>67</v>
      </c>
      <c r="R1133" t="s">
        <v>47</v>
      </c>
      <c r="S1133" t="s">
        <v>4700</v>
      </c>
      <c r="T1133" t="s">
        <v>4700</v>
      </c>
      <c r="U1133">
        <v>0</v>
      </c>
    </row>
    <row r="1134" spans="1:21" x14ac:dyDescent="0.45">
      <c r="A1134" t="s">
        <v>3783</v>
      </c>
      <c r="B1134" s="1">
        <v>0.58327546296296295</v>
      </c>
      <c r="C1134" t="s">
        <v>900</v>
      </c>
      <c r="D1134" t="s">
        <v>82</v>
      </c>
      <c r="E1134" t="s">
        <v>22</v>
      </c>
      <c r="F1134" t="s">
        <v>44</v>
      </c>
      <c r="G1134">
        <v>1020.63</v>
      </c>
      <c r="H1134">
        <v>1081.4036940000001</v>
      </c>
      <c r="I1134">
        <v>39.01</v>
      </c>
      <c r="J1134">
        <v>47</v>
      </c>
      <c r="K1134">
        <v>42</v>
      </c>
      <c r="L1134" t="s">
        <v>54</v>
      </c>
      <c r="M1134" t="s">
        <v>1753</v>
      </c>
      <c r="N1134" t="s">
        <v>78</v>
      </c>
      <c r="O1134">
        <v>4.0999999999999996</v>
      </c>
      <c r="P1134" t="s">
        <v>28</v>
      </c>
      <c r="Q1134" t="s">
        <v>29</v>
      </c>
      <c r="R1134" t="s">
        <v>30</v>
      </c>
      <c r="S1134" t="s">
        <v>4700</v>
      </c>
      <c r="T1134" t="s">
        <v>42</v>
      </c>
      <c r="U1134">
        <v>25</v>
      </c>
    </row>
    <row r="1135" spans="1:21" x14ac:dyDescent="0.45">
      <c r="A1135" t="s">
        <v>3784</v>
      </c>
      <c r="B1135" s="1">
        <v>0.58405092592592589</v>
      </c>
      <c r="C1135" t="s">
        <v>1754</v>
      </c>
      <c r="D1135" t="s">
        <v>65</v>
      </c>
      <c r="E1135" t="s">
        <v>53</v>
      </c>
      <c r="F1135" t="s">
        <v>24</v>
      </c>
      <c r="G1135">
        <v>893.82</v>
      </c>
      <c r="H1135">
        <v>963.00568280000005</v>
      </c>
      <c r="I1135">
        <v>45.97</v>
      </c>
      <c r="J1135">
        <v>59</v>
      </c>
      <c r="K1135">
        <v>57</v>
      </c>
      <c r="L1135" t="s">
        <v>37</v>
      </c>
      <c r="M1135" t="s">
        <v>1755</v>
      </c>
      <c r="N1135" t="s">
        <v>78</v>
      </c>
      <c r="O1135">
        <v>4.7</v>
      </c>
      <c r="P1135" t="s">
        <v>51</v>
      </c>
      <c r="Q1135" t="s">
        <v>29</v>
      </c>
      <c r="R1135" t="s">
        <v>30</v>
      </c>
      <c r="S1135" t="s">
        <v>97</v>
      </c>
      <c r="T1135" t="s">
        <v>4700</v>
      </c>
      <c r="U1135">
        <v>26</v>
      </c>
    </row>
    <row r="1136" spans="1:21" x14ac:dyDescent="0.45">
      <c r="A1136" t="s">
        <v>3785</v>
      </c>
      <c r="B1136" s="1">
        <v>0.58468750000000003</v>
      </c>
      <c r="C1136" t="s">
        <v>303</v>
      </c>
      <c r="D1136" t="s">
        <v>58</v>
      </c>
      <c r="E1136" t="s">
        <v>65</v>
      </c>
      <c r="F1136" t="s">
        <v>62</v>
      </c>
      <c r="G1136">
        <v>1494.27</v>
      </c>
      <c r="H1136">
        <v>1586.3164420000001</v>
      </c>
      <c r="I1136">
        <v>20.98</v>
      </c>
      <c r="J1136">
        <v>43</v>
      </c>
      <c r="K1136">
        <v>39</v>
      </c>
      <c r="L1136" t="s">
        <v>25</v>
      </c>
      <c r="M1136" t="s">
        <v>431</v>
      </c>
      <c r="N1136" t="s">
        <v>27</v>
      </c>
      <c r="O1136">
        <v>4</v>
      </c>
      <c r="P1136" t="s">
        <v>28</v>
      </c>
      <c r="Q1136" t="s">
        <v>67</v>
      </c>
      <c r="R1136" t="s">
        <v>47</v>
      </c>
      <c r="S1136" t="s">
        <v>4700</v>
      </c>
      <c r="T1136" t="s">
        <v>4700</v>
      </c>
      <c r="U1136">
        <v>0</v>
      </c>
    </row>
    <row r="1137" spans="1:21" x14ac:dyDescent="0.45">
      <c r="A1137" t="s">
        <v>3786</v>
      </c>
      <c r="B1137" s="1">
        <v>0.58672453703703709</v>
      </c>
      <c r="C1137" t="s">
        <v>1756</v>
      </c>
      <c r="D1137" t="s">
        <v>53</v>
      </c>
      <c r="E1137" t="s">
        <v>22</v>
      </c>
      <c r="F1137" t="s">
        <v>36</v>
      </c>
      <c r="G1137">
        <v>790.89</v>
      </c>
      <c r="H1137">
        <v>758.57100309999998</v>
      </c>
      <c r="I1137">
        <v>22.06</v>
      </c>
      <c r="J1137">
        <v>27</v>
      </c>
      <c r="K1137">
        <v>26</v>
      </c>
      <c r="L1137" t="s">
        <v>54</v>
      </c>
      <c r="M1137" t="s">
        <v>725</v>
      </c>
      <c r="N1137" t="s">
        <v>39</v>
      </c>
      <c r="O1137">
        <v>4.4000000000000004</v>
      </c>
      <c r="P1137" t="s">
        <v>46</v>
      </c>
      <c r="Q1137" t="s">
        <v>67</v>
      </c>
      <c r="R1137" t="s">
        <v>47</v>
      </c>
      <c r="S1137" t="s">
        <v>4700</v>
      </c>
      <c r="T1137" t="s">
        <v>4700</v>
      </c>
      <c r="U1137">
        <v>0</v>
      </c>
    </row>
    <row r="1138" spans="1:21" x14ac:dyDescent="0.45">
      <c r="A1138" t="s">
        <v>3787</v>
      </c>
      <c r="B1138" s="1">
        <v>0.58672453703703709</v>
      </c>
      <c r="C1138" t="s">
        <v>1757</v>
      </c>
      <c r="D1138" t="s">
        <v>65</v>
      </c>
      <c r="E1138" t="s">
        <v>35</v>
      </c>
      <c r="F1138" t="s">
        <v>24</v>
      </c>
      <c r="G1138">
        <v>1844.7</v>
      </c>
      <c r="H1138">
        <v>1816.9410230000001</v>
      </c>
      <c r="I1138">
        <v>30.13</v>
      </c>
      <c r="J1138">
        <v>58</v>
      </c>
      <c r="K1138">
        <v>54</v>
      </c>
      <c r="L1138" t="s">
        <v>37</v>
      </c>
      <c r="M1138" t="s">
        <v>1758</v>
      </c>
      <c r="N1138" t="s">
        <v>78</v>
      </c>
      <c r="O1138">
        <v>4</v>
      </c>
      <c r="P1138" t="s">
        <v>92</v>
      </c>
      <c r="Q1138" t="s">
        <v>41</v>
      </c>
      <c r="R1138" t="s">
        <v>30</v>
      </c>
      <c r="S1138" t="s">
        <v>74</v>
      </c>
      <c r="T1138" t="s">
        <v>42</v>
      </c>
      <c r="U1138">
        <v>28</v>
      </c>
    </row>
    <row r="1139" spans="1:21" x14ac:dyDescent="0.45">
      <c r="A1139" t="s">
        <v>3788</v>
      </c>
      <c r="B1139" s="1">
        <v>0.58696759259259257</v>
      </c>
      <c r="C1139" t="s">
        <v>1759</v>
      </c>
      <c r="D1139" t="s">
        <v>82</v>
      </c>
      <c r="E1139" t="s">
        <v>34</v>
      </c>
      <c r="F1139" t="s">
        <v>24</v>
      </c>
      <c r="G1139">
        <v>243.05</v>
      </c>
      <c r="H1139">
        <v>283.96943720000002</v>
      </c>
      <c r="I1139">
        <v>48.17</v>
      </c>
      <c r="J1139">
        <v>41</v>
      </c>
      <c r="K1139">
        <v>39</v>
      </c>
      <c r="L1139" t="s">
        <v>54</v>
      </c>
      <c r="M1139" t="s">
        <v>903</v>
      </c>
      <c r="N1139" t="s">
        <v>27</v>
      </c>
      <c r="O1139">
        <v>4.3</v>
      </c>
      <c r="P1139" t="s">
        <v>28</v>
      </c>
      <c r="Q1139" t="s">
        <v>41</v>
      </c>
      <c r="R1139" t="s">
        <v>47</v>
      </c>
      <c r="S1139" t="s">
        <v>4700</v>
      </c>
      <c r="T1139" t="s">
        <v>4700</v>
      </c>
      <c r="U1139">
        <v>0</v>
      </c>
    </row>
    <row r="1140" spans="1:21" x14ac:dyDescent="0.45">
      <c r="A1140" t="s">
        <v>3789</v>
      </c>
      <c r="B1140" s="1">
        <v>0.58766203703703701</v>
      </c>
      <c r="C1140" t="s">
        <v>1760</v>
      </c>
      <c r="D1140" t="s">
        <v>58</v>
      </c>
      <c r="E1140" t="s">
        <v>22</v>
      </c>
      <c r="F1140" t="s">
        <v>44</v>
      </c>
      <c r="G1140">
        <v>396.76</v>
      </c>
      <c r="H1140">
        <v>366.58410720000001</v>
      </c>
      <c r="I1140">
        <v>17.34</v>
      </c>
      <c r="J1140">
        <v>32</v>
      </c>
      <c r="K1140">
        <v>46</v>
      </c>
      <c r="L1140" t="s">
        <v>37</v>
      </c>
      <c r="M1140" t="s">
        <v>1341</v>
      </c>
      <c r="N1140" t="s">
        <v>50</v>
      </c>
      <c r="O1140">
        <v>4.7</v>
      </c>
      <c r="P1140" t="s">
        <v>28</v>
      </c>
      <c r="Q1140" t="s">
        <v>41</v>
      </c>
      <c r="R1140" t="s">
        <v>47</v>
      </c>
      <c r="S1140" t="s">
        <v>4700</v>
      </c>
      <c r="T1140" t="s">
        <v>4700</v>
      </c>
      <c r="U1140">
        <v>0</v>
      </c>
    </row>
    <row r="1141" spans="1:21" x14ac:dyDescent="0.45">
      <c r="A1141" t="s">
        <v>3790</v>
      </c>
      <c r="B1141" s="1">
        <v>0.58802083333333333</v>
      </c>
      <c r="C1141" t="s">
        <v>95</v>
      </c>
      <c r="D1141" t="s">
        <v>22</v>
      </c>
      <c r="E1141" t="s">
        <v>65</v>
      </c>
      <c r="F1141" t="s">
        <v>62</v>
      </c>
      <c r="G1141">
        <v>1857.74</v>
      </c>
      <c r="H1141">
        <v>1943.4004500000001</v>
      </c>
      <c r="I1141">
        <v>46.59</v>
      </c>
      <c r="J1141">
        <v>51</v>
      </c>
      <c r="K1141">
        <v>50</v>
      </c>
      <c r="L1141" t="s">
        <v>25</v>
      </c>
      <c r="M1141" t="s">
        <v>1707</v>
      </c>
      <c r="N1141" t="s">
        <v>56</v>
      </c>
      <c r="O1141">
        <v>3.2</v>
      </c>
      <c r="P1141" t="s">
        <v>28</v>
      </c>
      <c r="Q1141" t="s">
        <v>29</v>
      </c>
      <c r="R1141" t="s">
        <v>47</v>
      </c>
      <c r="S1141" t="s">
        <v>4700</v>
      </c>
      <c r="T1141" t="s">
        <v>4700</v>
      </c>
      <c r="U1141">
        <v>0</v>
      </c>
    </row>
    <row r="1142" spans="1:21" x14ac:dyDescent="0.45">
      <c r="A1142" t="s">
        <v>3791</v>
      </c>
      <c r="B1142" s="1">
        <v>0.58849537037037036</v>
      </c>
      <c r="C1142" t="s">
        <v>1761</v>
      </c>
      <c r="D1142" t="s">
        <v>22</v>
      </c>
      <c r="E1142" t="s">
        <v>58</v>
      </c>
      <c r="F1142" t="s">
        <v>62</v>
      </c>
      <c r="G1142">
        <v>570.41</v>
      </c>
      <c r="H1142">
        <v>600.84262739999997</v>
      </c>
      <c r="I1142">
        <v>33.96</v>
      </c>
      <c r="J1142">
        <v>33</v>
      </c>
      <c r="K1142">
        <v>28</v>
      </c>
      <c r="L1142" t="s">
        <v>54</v>
      </c>
      <c r="M1142" t="s">
        <v>944</v>
      </c>
      <c r="N1142" t="s">
        <v>50</v>
      </c>
      <c r="O1142">
        <v>3.9</v>
      </c>
      <c r="P1142" t="s">
        <v>40</v>
      </c>
      <c r="Q1142" t="s">
        <v>41</v>
      </c>
      <c r="R1142" t="s">
        <v>30</v>
      </c>
      <c r="S1142" t="s">
        <v>74</v>
      </c>
      <c r="T1142" t="s">
        <v>32</v>
      </c>
      <c r="U1142">
        <v>16</v>
      </c>
    </row>
    <row r="1143" spans="1:21" x14ac:dyDescent="0.45">
      <c r="A1143" t="s">
        <v>3792</v>
      </c>
      <c r="B1143" s="1">
        <v>0.58917824074074077</v>
      </c>
      <c r="C1143" t="s">
        <v>1762</v>
      </c>
      <c r="D1143" t="s">
        <v>82</v>
      </c>
      <c r="E1143" t="s">
        <v>65</v>
      </c>
      <c r="F1143" t="s">
        <v>36</v>
      </c>
      <c r="G1143">
        <v>1893.33</v>
      </c>
      <c r="H1143">
        <v>1983.6791929999999</v>
      </c>
      <c r="I1143">
        <v>47.18</v>
      </c>
      <c r="J1143">
        <v>26</v>
      </c>
      <c r="K1143">
        <v>41</v>
      </c>
      <c r="L1143" t="s">
        <v>25</v>
      </c>
      <c r="M1143" t="s">
        <v>399</v>
      </c>
      <c r="N1143" t="s">
        <v>56</v>
      </c>
      <c r="O1143">
        <v>4.3</v>
      </c>
      <c r="P1143" t="s">
        <v>40</v>
      </c>
      <c r="Q1143" t="s">
        <v>29</v>
      </c>
      <c r="R1143" t="s">
        <v>30</v>
      </c>
      <c r="S1143" t="s">
        <v>4700</v>
      </c>
      <c r="T1143" t="s">
        <v>32</v>
      </c>
      <c r="U1143">
        <v>25</v>
      </c>
    </row>
    <row r="1144" spans="1:21" x14ac:dyDescent="0.45">
      <c r="A1144" t="s">
        <v>3793</v>
      </c>
      <c r="B1144" s="1">
        <v>0.58921296296296299</v>
      </c>
      <c r="C1144" t="s">
        <v>1763</v>
      </c>
      <c r="D1144" t="s">
        <v>53</v>
      </c>
      <c r="E1144" t="s">
        <v>58</v>
      </c>
      <c r="F1144" t="s">
        <v>36</v>
      </c>
      <c r="G1144">
        <v>1185.5899999999999</v>
      </c>
      <c r="H1144">
        <v>1248.2722490000001</v>
      </c>
      <c r="I1144">
        <v>32.18</v>
      </c>
      <c r="J1144">
        <v>60</v>
      </c>
      <c r="K1144">
        <v>67</v>
      </c>
      <c r="L1144" t="s">
        <v>37</v>
      </c>
      <c r="M1144" t="s">
        <v>686</v>
      </c>
      <c r="N1144" t="s">
        <v>56</v>
      </c>
      <c r="O1144">
        <v>4.0999999999999996</v>
      </c>
      <c r="P1144" t="s">
        <v>46</v>
      </c>
      <c r="Q1144" t="s">
        <v>67</v>
      </c>
      <c r="R1144" t="s">
        <v>30</v>
      </c>
      <c r="S1144" t="s">
        <v>60</v>
      </c>
      <c r="T1144" t="s">
        <v>32</v>
      </c>
      <c r="U1144">
        <v>7</v>
      </c>
    </row>
    <row r="1145" spans="1:21" x14ac:dyDescent="0.45">
      <c r="A1145" t="s">
        <v>3794</v>
      </c>
      <c r="B1145" s="1">
        <v>0.59108796296296295</v>
      </c>
      <c r="C1145" t="s">
        <v>950</v>
      </c>
      <c r="D1145" t="s">
        <v>23</v>
      </c>
      <c r="E1145" t="s">
        <v>34</v>
      </c>
      <c r="F1145" t="s">
        <v>62</v>
      </c>
      <c r="G1145">
        <v>1531.51</v>
      </c>
      <c r="H1145">
        <v>1523.4763049999999</v>
      </c>
      <c r="I1145">
        <v>42.4</v>
      </c>
      <c r="J1145">
        <v>50</v>
      </c>
      <c r="K1145">
        <v>55</v>
      </c>
      <c r="L1145" t="s">
        <v>54</v>
      </c>
      <c r="M1145" t="s">
        <v>1738</v>
      </c>
      <c r="N1145" t="s">
        <v>78</v>
      </c>
      <c r="O1145">
        <v>3.3</v>
      </c>
      <c r="P1145" t="s">
        <v>40</v>
      </c>
      <c r="Q1145" t="s">
        <v>67</v>
      </c>
      <c r="R1145" t="s">
        <v>30</v>
      </c>
      <c r="S1145" t="s">
        <v>31</v>
      </c>
      <c r="T1145" t="s">
        <v>42</v>
      </c>
      <c r="U1145">
        <v>8</v>
      </c>
    </row>
    <row r="1146" spans="1:21" x14ac:dyDescent="0.45">
      <c r="A1146" t="s">
        <v>3795</v>
      </c>
      <c r="B1146" s="1">
        <v>0.5921643518518519</v>
      </c>
      <c r="C1146" t="s">
        <v>1764</v>
      </c>
      <c r="D1146" t="s">
        <v>58</v>
      </c>
      <c r="E1146" t="s">
        <v>65</v>
      </c>
      <c r="F1146" t="s">
        <v>36</v>
      </c>
      <c r="G1146">
        <v>1985.31</v>
      </c>
      <c r="H1146">
        <v>2063.9761870000002</v>
      </c>
      <c r="I1146">
        <v>4.21</v>
      </c>
      <c r="J1146">
        <v>58</v>
      </c>
      <c r="K1146">
        <v>62</v>
      </c>
      <c r="L1146" t="s">
        <v>37</v>
      </c>
      <c r="M1146" t="s">
        <v>1758</v>
      </c>
      <c r="N1146" t="s">
        <v>39</v>
      </c>
      <c r="O1146">
        <v>3.9</v>
      </c>
      <c r="P1146" t="s">
        <v>46</v>
      </c>
      <c r="Q1146" t="s">
        <v>29</v>
      </c>
      <c r="R1146" t="s">
        <v>47</v>
      </c>
      <c r="S1146" t="s">
        <v>4700</v>
      </c>
      <c r="T1146" t="s">
        <v>4700</v>
      </c>
      <c r="U1146">
        <v>0</v>
      </c>
    </row>
    <row r="1147" spans="1:21" x14ac:dyDescent="0.45">
      <c r="A1147" t="s">
        <v>3796</v>
      </c>
      <c r="B1147" s="1">
        <v>0.59217592592592594</v>
      </c>
      <c r="C1147" t="s">
        <v>1765</v>
      </c>
      <c r="D1147" t="s">
        <v>65</v>
      </c>
      <c r="E1147" t="s">
        <v>35</v>
      </c>
      <c r="F1147" t="s">
        <v>62</v>
      </c>
      <c r="G1147">
        <v>1876.41</v>
      </c>
      <c r="H1147">
        <v>1971.358876</v>
      </c>
      <c r="I1147">
        <v>15.23</v>
      </c>
      <c r="J1147">
        <v>24</v>
      </c>
      <c r="K1147">
        <v>22</v>
      </c>
      <c r="L1147" t="s">
        <v>25</v>
      </c>
      <c r="M1147" t="s">
        <v>1190</v>
      </c>
      <c r="N1147" t="s">
        <v>50</v>
      </c>
      <c r="O1147">
        <v>4.7</v>
      </c>
      <c r="P1147" t="s">
        <v>46</v>
      </c>
      <c r="Q1147" t="s">
        <v>41</v>
      </c>
      <c r="R1147" t="s">
        <v>30</v>
      </c>
      <c r="S1147" t="s">
        <v>60</v>
      </c>
      <c r="T1147" t="s">
        <v>4700</v>
      </c>
      <c r="U1147">
        <v>5</v>
      </c>
    </row>
    <row r="1148" spans="1:21" x14ac:dyDescent="0.45">
      <c r="A1148" t="s">
        <v>3797</v>
      </c>
      <c r="B1148" s="1">
        <v>0.59258101851851852</v>
      </c>
      <c r="C1148" t="s">
        <v>1766</v>
      </c>
      <c r="D1148" t="s">
        <v>34</v>
      </c>
      <c r="E1148" t="s">
        <v>53</v>
      </c>
      <c r="F1148" t="s">
        <v>24</v>
      </c>
      <c r="G1148">
        <v>1675.44</v>
      </c>
      <c r="H1148">
        <v>1772.9259959999999</v>
      </c>
      <c r="I1148">
        <v>2.14</v>
      </c>
      <c r="J1148">
        <v>24</v>
      </c>
      <c r="K1148">
        <v>27</v>
      </c>
      <c r="L1148" t="s">
        <v>54</v>
      </c>
      <c r="M1148" t="s">
        <v>1364</v>
      </c>
      <c r="N1148" t="s">
        <v>50</v>
      </c>
      <c r="O1148">
        <v>5</v>
      </c>
      <c r="P1148" t="s">
        <v>40</v>
      </c>
      <c r="Q1148" t="s">
        <v>41</v>
      </c>
      <c r="R1148" t="s">
        <v>47</v>
      </c>
      <c r="S1148" t="s">
        <v>4700</v>
      </c>
      <c r="T1148" t="s">
        <v>4700</v>
      </c>
      <c r="U1148">
        <v>0</v>
      </c>
    </row>
    <row r="1149" spans="1:21" x14ac:dyDescent="0.45">
      <c r="A1149" t="s">
        <v>3798</v>
      </c>
      <c r="B1149" s="1">
        <v>0.59311342592592597</v>
      </c>
      <c r="C1149" t="s">
        <v>1767</v>
      </c>
      <c r="D1149" t="s">
        <v>34</v>
      </c>
      <c r="E1149" t="s">
        <v>35</v>
      </c>
      <c r="F1149" t="s">
        <v>24</v>
      </c>
      <c r="G1149">
        <v>1353.38</v>
      </c>
      <c r="H1149">
        <v>1395.3791530000001</v>
      </c>
      <c r="I1149">
        <v>21.62</v>
      </c>
      <c r="J1149">
        <v>21</v>
      </c>
      <c r="K1149">
        <v>17</v>
      </c>
      <c r="L1149" t="s">
        <v>54</v>
      </c>
      <c r="M1149" t="s">
        <v>1768</v>
      </c>
      <c r="N1149" t="s">
        <v>39</v>
      </c>
      <c r="O1149">
        <v>3.3</v>
      </c>
      <c r="P1149" t="s">
        <v>28</v>
      </c>
      <c r="Q1149" t="s">
        <v>41</v>
      </c>
      <c r="R1149" t="s">
        <v>30</v>
      </c>
      <c r="S1149" t="s">
        <v>60</v>
      </c>
      <c r="T1149" t="s">
        <v>4700</v>
      </c>
      <c r="U1149">
        <v>20</v>
      </c>
    </row>
    <row r="1150" spans="1:21" x14ac:dyDescent="0.45">
      <c r="A1150" t="s">
        <v>3799</v>
      </c>
      <c r="B1150" s="1">
        <v>0.59361111111111109</v>
      </c>
      <c r="C1150" t="s">
        <v>1769</v>
      </c>
      <c r="D1150" t="s">
        <v>65</v>
      </c>
      <c r="E1150" t="s">
        <v>82</v>
      </c>
      <c r="F1150" t="s">
        <v>24</v>
      </c>
      <c r="G1150">
        <v>896.76</v>
      </c>
      <c r="H1150">
        <v>849.10891460000005</v>
      </c>
      <c r="I1150">
        <v>4.0999999999999996</v>
      </c>
      <c r="J1150">
        <v>40</v>
      </c>
      <c r="K1150">
        <v>40</v>
      </c>
      <c r="L1150" t="s">
        <v>37</v>
      </c>
      <c r="M1150" t="s">
        <v>1770</v>
      </c>
      <c r="N1150" t="s">
        <v>56</v>
      </c>
      <c r="O1150">
        <v>4.5999999999999996</v>
      </c>
      <c r="P1150" t="s">
        <v>51</v>
      </c>
      <c r="Q1150" t="s">
        <v>41</v>
      </c>
      <c r="R1150" t="s">
        <v>47</v>
      </c>
      <c r="S1150" t="s">
        <v>4700</v>
      </c>
      <c r="T1150" t="s">
        <v>4700</v>
      </c>
      <c r="U1150">
        <v>0</v>
      </c>
    </row>
    <row r="1151" spans="1:21" x14ac:dyDescent="0.45">
      <c r="A1151" t="s">
        <v>3800</v>
      </c>
      <c r="B1151" s="1">
        <v>0.59383101851851849</v>
      </c>
      <c r="C1151" t="s">
        <v>1771</v>
      </c>
      <c r="D1151" t="s">
        <v>65</v>
      </c>
      <c r="E1151" t="s">
        <v>58</v>
      </c>
      <c r="F1151" t="s">
        <v>24</v>
      </c>
      <c r="G1151">
        <v>1537.51</v>
      </c>
      <c r="H1151">
        <v>1522.5608050000001</v>
      </c>
      <c r="I1151">
        <v>40.630000000000003</v>
      </c>
      <c r="J1151">
        <v>43</v>
      </c>
      <c r="K1151">
        <v>42</v>
      </c>
      <c r="L1151" t="s">
        <v>25</v>
      </c>
      <c r="M1151" t="s">
        <v>331</v>
      </c>
      <c r="N1151" t="s">
        <v>39</v>
      </c>
      <c r="O1151">
        <v>4</v>
      </c>
      <c r="P1151" t="s">
        <v>28</v>
      </c>
      <c r="Q1151" t="s">
        <v>41</v>
      </c>
      <c r="R1151" t="s">
        <v>47</v>
      </c>
      <c r="S1151" t="s">
        <v>4700</v>
      </c>
      <c r="T1151" t="s">
        <v>4700</v>
      </c>
      <c r="U1151">
        <v>0</v>
      </c>
    </row>
    <row r="1152" spans="1:21" x14ac:dyDescent="0.45">
      <c r="A1152" t="s">
        <v>3801</v>
      </c>
      <c r="B1152" s="1">
        <v>0.59402777777777782</v>
      </c>
      <c r="C1152" t="s">
        <v>1772</v>
      </c>
      <c r="D1152" t="s">
        <v>35</v>
      </c>
      <c r="E1152" t="s">
        <v>53</v>
      </c>
      <c r="F1152" t="s">
        <v>62</v>
      </c>
      <c r="G1152">
        <v>1689.39</v>
      </c>
      <c r="H1152">
        <v>1696.2230609999999</v>
      </c>
      <c r="I1152">
        <v>25.27</v>
      </c>
      <c r="J1152">
        <v>38</v>
      </c>
      <c r="K1152">
        <v>44</v>
      </c>
      <c r="L1152" t="s">
        <v>25</v>
      </c>
      <c r="M1152" t="s">
        <v>199</v>
      </c>
      <c r="N1152" t="s">
        <v>56</v>
      </c>
      <c r="O1152">
        <v>4.8</v>
      </c>
      <c r="P1152" t="s">
        <v>28</v>
      </c>
      <c r="Q1152" t="s">
        <v>41</v>
      </c>
      <c r="R1152" t="s">
        <v>47</v>
      </c>
      <c r="S1152" t="s">
        <v>4700</v>
      </c>
      <c r="T1152" t="s">
        <v>4700</v>
      </c>
      <c r="U1152">
        <v>0</v>
      </c>
    </row>
    <row r="1153" spans="1:21" x14ac:dyDescent="0.45">
      <c r="A1153" t="s">
        <v>3802</v>
      </c>
      <c r="B1153" s="1">
        <v>0.59456018518518516</v>
      </c>
      <c r="C1153" t="s">
        <v>1773</v>
      </c>
      <c r="D1153" t="s">
        <v>58</v>
      </c>
      <c r="E1153" t="s">
        <v>82</v>
      </c>
      <c r="F1153" t="s">
        <v>44</v>
      </c>
      <c r="G1153">
        <v>746.1</v>
      </c>
      <c r="H1153">
        <v>829.01756709999995</v>
      </c>
      <c r="I1153">
        <v>20.3</v>
      </c>
      <c r="J1153">
        <v>30</v>
      </c>
      <c r="K1153">
        <v>33</v>
      </c>
      <c r="L1153" t="s">
        <v>37</v>
      </c>
      <c r="M1153" t="s">
        <v>1758</v>
      </c>
      <c r="N1153" t="s">
        <v>50</v>
      </c>
      <c r="O1153">
        <v>3.2</v>
      </c>
      <c r="P1153" t="s">
        <v>92</v>
      </c>
      <c r="Q1153" t="s">
        <v>67</v>
      </c>
      <c r="R1153" t="s">
        <v>47</v>
      </c>
      <c r="S1153" t="s">
        <v>4700</v>
      </c>
      <c r="T1153" t="s">
        <v>4700</v>
      </c>
      <c r="U1153">
        <v>0</v>
      </c>
    </row>
    <row r="1154" spans="1:21" x14ac:dyDescent="0.45">
      <c r="A1154" t="s">
        <v>3803</v>
      </c>
      <c r="B1154" s="1">
        <v>0.59612268518518519</v>
      </c>
      <c r="C1154" t="s">
        <v>1774</v>
      </c>
      <c r="D1154" t="s">
        <v>35</v>
      </c>
      <c r="E1154" t="s">
        <v>23</v>
      </c>
      <c r="F1154" t="s">
        <v>44</v>
      </c>
      <c r="G1154">
        <v>1512.37</v>
      </c>
      <c r="H1154">
        <v>1592.569612</v>
      </c>
      <c r="I1154">
        <v>29.63</v>
      </c>
      <c r="J1154">
        <v>18</v>
      </c>
      <c r="K1154">
        <v>31</v>
      </c>
      <c r="L1154" t="s">
        <v>37</v>
      </c>
      <c r="M1154" t="s">
        <v>585</v>
      </c>
      <c r="N1154" t="s">
        <v>78</v>
      </c>
      <c r="O1154">
        <v>4.5</v>
      </c>
      <c r="P1154" t="s">
        <v>46</v>
      </c>
      <c r="Q1154" t="s">
        <v>67</v>
      </c>
      <c r="R1154" t="s">
        <v>30</v>
      </c>
      <c r="S1154" t="s">
        <v>60</v>
      </c>
      <c r="T1154" t="s">
        <v>4700</v>
      </c>
      <c r="U1154">
        <v>3</v>
      </c>
    </row>
    <row r="1155" spans="1:21" x14ac:dyDescent="0.45">
      <c r="A1155" t="s">
        <v>3804</v>
      </c>
      <c r="B1155" s="1">
        <v>0.59638888888888886</v>
      </c>
      <c r="C1155" t="s">
        <v>1775</v>
      </c>
      <c r="D1155" t="s">
        <v>22</v>
      </c>
      <c r="E1155" t="s">
        <v>82</v>
      </c>
      <c r="F1155" t="s">
        <v>36</v>
      </c>
      <c r="G1155">
        <v>1999.24</v>
      </c>
      <c r="H1155">
        <v>2037.414583</v>
      </c>
      <c r="I1155">
        <v>29.31</v>
      </c>
      <c r="J1155">
        <v>39</v>
      </c>
      <c r="K1155">
        <v>45</v>
      </c>
      <c r="L1155" t="s">
        <v>54</v>
      </c>
      <c r="M1155" t="s">
        <v>1776</v>
      </c>
      <c r="N1155" t="s">
        <v>39</v>
      </c>
      <c r="O1155">
        <v>3.1</v>
      </c>
      <c r="P1155" t="s">
        <v>46</v>
      </c>
      <c r="Q1155" t="s">
        <v>41</v>
      </c>
      <c r="R1155" t="s">
        <v>30</v>
      </c>
      <c r="S1155" t="s">
        <v>4700</v>
      </c>
      <c r="T1155" t="s">
        <v>42</v>
      </c>
      <c r="U1155">
        <v>12</v>
      </c>
    </row>
    <row r="1156" spans="1:21" x14ac:dyDescent="0.45">
      <c r="A1156" t="s">
        <v>3805</v>
      </c>
      <c r="B1156" s="1">
        <v>0.59645833333333331</v>
      </c>
      <c r="C1156" t="s">
        <v>1777</v>
      </c>
      <c r="D1156" t="s">
        <v>58</v>
      </c>
      <c r="E1156" t="s">
        <v>23</v>
      </c>
      <c r="F1156" t="s">
        <v>24</v>
      </c>
      <c r="G1156">
        <v>762.54</v>
      </c>
      <c r="H1156">
        <v>812.70623309999996</v>
      </c>
      <c r="I1156">
        <v>29.73</v>
      </c>
      <c r="J1156">
        <v>58</v>
      </c>
      <c r="K1156">
        <v>69</v>
      </c>
      <c r="L1156" t="s">
        <v>54</v>
      </c>
      <c r="M1156" t="s">
        <v>482</v>
      </c>
      <c r="N1156" t="s">
        <v>50</v>
      </c>
      <c r="O1156">
        <v>3.1</v>
      </c>
      <c r="P1156" t="s">
        <v>46</v>
      </c>
      <c r="Q1156" t="s">
        <v>67</v>
      </c>
      <c r="R1156" t="s">
        <v>47</v>
      </c>
      <c r="S1156" t="s">
        <v>4700</v>
      </c>
      <c r="T1156" t="s">
        <v>4700</v>
      </c>
      <c r="U1156">
        <v>0</v>
      </c>
    </row>
    <row r="1157" spans="1:21" x14ac:dyDescent="0.45">
      <c r="A1157" t="s">
        <v>3806</v>
      </c>
      <c r="B1157" s="1">
        <v>0.59680555555555559</v>
      </c>
      <c r="C1157" t="s">
        <v>1778</v>
      </c>
      <c r="D1157" t="s">
        <v>34</v>
      </c>
      <c r="E1157" t="s">
        <v>58</v>
      </c>
      <c r="F1157" t="s">
        <v>24</v>
      </c>
      <c r="G1157">
        <v>1416.25</v>
      </c>
      <c r="H1157">
        <v>1510.8376909999999</v>
      </c>
      <c r="I1157">
        <v>4.8099999999999996</v>
      </c>
      <c r="J1157">
        <v>53</v>
      </c>
      <c r="K1157">
        <v>60</v>
      </c>
      <c r="L1157" t="s">
        <v>37</v>
      </c>
      <c r="M1157" t="s">
        <v>1779</v>
      </c>
      <c r="N1157" t="s">
        <v>50</v>
      </c>
      <c r="O1157">
        <v>4.7</v>
      </c>
      <c r="P1157" t="s">
        <v>51</v>
      </c>
      <c r="Q1157" t="s">
        <v>29</v>
      </c>
      <c r="R1157" t="s">
        <v>47</v>
      </c>
      <c r="S1157" t="s">
        <v>4700</v>
      </c>
      <c r="T1157" t="s">
        <v>4700</v>
      </c>
      <c r="U1157">
        <v>0</v>
      </c>
    </row>
    <row r="1158" spans="1:21" x14ac:dyDescent="0.45">
      <c r="A1158" t="s">
        <v>3807</v>
      </c>
      <c r="B1158" s="1">
        <v>0.59736111111111112</v>
      </c>
      <c r="C1158" t="s">
        <v>1780</v>
      </c>
      <c r="D1158" t="s">
        <v>58</v>
      </c>
      <c r="E1158" t="s">
        <v>65</v>
      </c>
      <c r="F1158" t="s">
        <v>62</v>
      </c>
      <c r="G1158">
        <v>1830.37</v>
      </c>
      <c r="H1158">
        <v>1843.8534110000001</v>
      </c>
      <c r="I1158">
        <v>2.27</v>
      </c>
      <c r="J1158">
        <v>29</v>
      </c>
      <c r="K1158">
        <v>30</v>
      </c>
      <c r="L1158" t="s">
        <v>25</v>
      </c>
      <c r="M1158" t="s">
        <v>972</v>
      </c>
      <c r="N1158" t="s">
        <v>56</v>
      </c>
      <c r="O1158">
        <v>4.7</v>
      </c>
      <c r="P1158" t="s">
        <v>46</v>
      </c>
      <c r="Q1158" t="s">
        <v>29</v>
      </c>
      <c r="R1158" t="s">
        <v>30</v>
      </c>
      <c r="S1158" t="s">
        <v>60</v>
      </c>
      <c r="T1158" t="s">
        <v>42</v>
      </c>
      <c r="U1158">
        <v>28</v>
      </c>
    </row>
    <row r="1159" spans="1:21" x14ac:dyDescent="0.45">
      <c r="A1159" t="s">
        <v>3808</v>
      </c>
      <c r="B1159" s="1">
        <v>0.59774305555555551</v>
      </c>
      <c r="C1159" t="s">
        <v>1767</v>
      </c>
      <c r="D1159" t="s">
        <v>65</v>
      </c>
      <c r="E1159" t="s">
        <v>22</v>
      </c>
      <c r="F1159" t="s">
        <v>36</v>
      </c>
      <c r="G1159">
        <v>697.56</v>
      </c>
      <c r="H1159">
        <v>733.75200219999999</v>
      </c>
      <c r="I1159">
        <v>6.35</v>
      </c>
      <c r="J1159">
        <v>60</v>
      </c>
      <c r="K1159">
        <v>63</v>
      </c>
      <c r="L1159" t="s">
        <v>54</v>
      </c>
      <c r="M1159" t="s">
        <v>1781</v>
      </c>
      <c r="N1159" t="s">
        <v>56</v>
      </c>
      <c r="O1159">
        <v>4.7</v>
      </c>
      <c r="P1159" t="s">
        <v>40</v>
      </c>
      <c r="Q1159" t="s">
        <v>67</v>
      </c>
      <c r="R1159" t="s">
        <v>47</v>
      </c>
      <c r="S1159" t="s">
        <v>4700</v>
      </c>
      <c r="T1159" t="s">
        <v>4700</v>
      </c>
      <c r="U1159">
        <v>0</v>
      </c>
    </row>
    <row r="1160" spans="1:21" x14ac:dyDescent="0.45">
      <c r="A1160" t="s">
        <v>3809</v>
      </c>
      <c r="B1160" s="1">
        <v>0.59790509259259261</v>
      </c>
      <c r="C1160" t="s">
        <v>1782</v>
      </c>
      <c r="D1160" t="s">
        <v>34</v>
      </c>
      <c r="E1160" t="s">
        <v>22</v>
      </c>
      <c r="F1160" t="s">
        <v>44</v>
      </c>
      <c r="G1160">
        <v>1662.31</v>
      </c>
      <c r="H1160">
        <v>1652.5771480000001</v>
      </c>
      <c r="I1160">
        <v>15.16</v>
      </c>
      <c r="J1160">
        <v>20</v>
      </c>
      <c r="K1160">
        <v>25</v>
      </c>
      <c r="L1160" t="s">
        <v>54</v>
      </c>
      <c r="M1160" t="s">
        <v>1783</v>
      </c>
      <c r="N1160" t="s">
        <v>50</v>
      </c>
      <c r="O1160">
        <v>4.3</v>
      </c>
      <c r="P1160" t="s">
        <v>28</v>
      </c>
      <c r="Q1160" t="s">
        <v>41</v>
      </c>
      <c r="R1160" t="s">
        <v>30</v>
      </c>
      <c r="S1160" t="s">
        <v>60</v>
      </c>
      <c r="T1160" t="s">
        <v>32</v>
      </c>
      <c r="U1160">
        <v>18</v>
      </c>
    </row>
    <row r="1161" spans="1:21" x14ac:dyDescent="0.45">
      <c r="A1161" t="s">
        <v>3810</v>
      </c>
      <c r="B1161" s="1">
        <v>0.59815972222222225</v>
      </c>
      <c r="C1161" t="s">
        <v>1784</v>
      </c>
      <c r="D1161" t="s">
        <v>53</v>
      </c>
      <c r="E1161" t="s">
        <v>35</v>
      </c>
      <c r="F1161" t="s">
        <v>24</v>
      </c>
      <c r="G1161">
        <v>1050.24</v>
      </c>
      <c r="H1161">
        <v>1019.102256</v>
      </c>
      <c r="I1161">
        <v>11.85</v>
      </c>
      <c r="J1161">
        <v>10</v>
      </c>
      <c r="K1161">
        <v>13</v>
      </c>
      <c r="L1161" t="s">
        <v>25</v>
      </c>
      <c r="M1161" t="s">
        <v>435</v>
      </c>
      <c r="N1161" t="s">
        <v>39</v>
      </c>
      <c r="O1161">
        <v>4</v>
      </c>
      <c r="P1161" t="s">
        <v>51</v>
      </c>
      <c r="Q1161" t="s">
        <v>29</v>
      </c>
      <c r="R1161" t="s">
        <v>47</v>
      </c>
      <c r="S1161" t="s">
        <v>4700</v>
      </c>
      <c r="T1161" t="s">
        <v>4700</v>
      </c>
      <c r="U1161">
        <v>0</v>
      </c>
    </row>
    <row r="1162" spans="1:21" x14ac:dyDescent="0.45">
      <c r="A1162" t="s">
        <v>3811</v>
      </c>
      <c r="B1162" s="1">
        <v>0.59841435185185188</v>
      </c>
      <c r="C1162" t="s">
        <v>1785</v>
      </c>
      <c r="D1162" t="s">
        <v>22</v>
      </c>
      <c r="E1162" t="s">
        <v>82</v>
      </c>
      <c r="F1162" t="s">
        <v>44</v>
      </c>
      <c r="G1162">
        <v>1274.8900000000001</v>
      </c>
      <c r="H1162">
        <v>1229.697772</v>
      </c>
      <c r="I1162">
        <v>18.25</v>
      </c>
      <c r="J1162">
        <v>11</v>
      </c>
      <c r="K1162">
        <v>9</v>
      </c>
      <c r="L1162" t="s">
        <v>37</v>
      </c>
      <c r="M1162" t="s">
        <v>1786</v>
      </c>
      <c r="N1162" t="s">
        <v>78</v>
      </c>
      <c r="O1162">
        <v>4</v>
      </c>
      <c r="P1162" t="s">
        <v>46</v>
      </c>
      <c r="Q1162" t="s">
        <v>29</v>
      </c>
      <c r="R1162" t="s">
        <v>47</v>
      </c>
      <c r="S1162" t="s">
        <v>4700</v>
      </c>
      <c r="T1162" t="s">
        <v>4700</v>
      </c>
      <c r="U1162">
        <v>0</v>
      </c>
    </row>
    <row r="1163" spans="1:21" x14ac:dyDescent="0.45">
      <c r="A1163" t="s">
        <v>3812</v>
      </c>
      <c r="B1163" s="1">
        <v>0.59967592592592589</v>
      </c>
      <c r="C1163" t="s">
        <v>1761</v>
      </c>
      <c r="D1163" t="s">
        <v>58</v>
      </c>
      <c r="E1163" t="s">
        <v>65</v>
      </c>
      <c r="F1163" t="s">
        <v>62</v>
      </c>
      <c r="G1163">
        <v>614.98</v>
      </c>
      <c r="H1163">
        <v>581.52031439999996</v>
      </c>
      <c r="I1163">
        <v>39.64</v>
      </c>
      <c r="J1163">
        <v>44</v>
      </c>
      <c r="K1163">
        <v>55</v>
      </c>
      <c r="L1163" t="s">
        <v>54</v>
      </c>
      <c r="M1163" t="s">
        <v>128</v>
      </c>
      <c r="N1163" t="s">
        <v>39</v>
      </c>
      <c r="O1163">
        <v>3.7</v>
      </c>
      <c r="P1163" t="s">
        <v>51</v>
      </c>
      <c r="Q1163" t="s">
        <v>67</v>
      </c>
      <c r="R1163" t="s">
        <v>30</v>
      </c>
      <c r="S1163" t="s">
        <v>74</v>
      </c>
      <c r="T1163" t="s">
        <v>4700</v>
      </c>
      <c r="U1163">
        <v>6</v>
      </c>
    </row>
    <row r="1164" spans="1:21" x14ac:dyDescent="0.45">
      <c r="A1164" t="s">
        <v>3813</v>
      </c>
      <c r="B1164" s="1">
        <v>0.59978009259259257</v>
      </c>
      <c r="C1164" t="s">
        <v>1787</v>
      </c>
      <c r="D1164" t="s">
        <v>22</v>
      </c>
      <c r="E1164" t="s">
        <v>82</v>
      </c>
      <c r="F1164" t="s">
        <v>44</v>
      </c>
      <c r="G1164">
        <v>1018.43</v>
      </c>
      <c r="H1164">
        <v>1041.99209</v>
      </c>
      <c r="I1164">
        <v>42.56</v>
      </c>
      <c r="J1164">
        <v>44</v>
      </c>
      <c r="K1164">
        <v>52</v>
      </c>
      <c r="L1164" t="s">
        <v>25</v>
      </c>
      <c r="M1164" t="s">
        <v>193</v>
      </c>
      <c r="N1164" t="s">
        <v>78</v>
      </c>
      <c r="O1164">
        <v>3.5</v>
      </c>
      <c r="P1164" t="s">
        <v>92</v>
      </c>
      <c r="Q1164" t="s">
        <v>67</v>
      </c>
      <c r="R1164" t="s">
        <v>30</v>
      </c>
      <c r="S1164" t="s">
        <v>31</v>
      </c>
      <c r="T1164" t="s">
        <v>42</v>
      </c>
      <c r="U1164">
        <v>16</v>
      </c>
    </row>
    <row r="1165" spans="1:21" x14ac:dyDescent="0.45">
      <c r="A1165" t="s">
        <v>3814</v>
      </c>
      <c r="B1165" s="1">
        <v>0.59980324074074076</v>
      </c>
      <c r="C1165" t="s">
        <v>1788</v>
      </c>
      <c r="D1165" t="s">
        <v>65</v>
      </c>
      <c r="E1165" t="s">
        <v>23</v>
      </c>
      <c r="F1165" t="s">
        <v>44</v>
      </c>
      <c r="G1165">
        <v>1724.24</v>
      </c>
      <c r="H1165">
        <v>1705.850052</v>
      </c>
      <c r="I1165">
        <v>42.38</v>
      </c>
      <c r="J1165">
        <v>59</v>
      </c>
      <c r="K1165">
        <v>61</v>
      </c>
      <c r="L1165" t="s">
        <v>54</v>
      </c>
      <c r="M1165" t="s">
        <v>1789</v>
      </c>
      <c r="N1165" t="s">
        <v>50</v>
      </c>
      <c r="O1165">
        <v>3.9</v>
      </c>
      <c r="P1165" t="s">
        <v>28</v>
      </c>
      <c r="Q1165" t="s">
        <v>29</v>
      </c>
      <c r="R1165" t="s">
        <v>47</v>
      </c>
      <c r="S1165" t="s">
        <v>4700</v>
      </c>
      <c r="T1165" t="s">
        <v>4700</v>
      </c>
      <c r="U1165">
        <v>0</v>
      </c>
    </row>
    <row r="1166" spans="1:21" x14ac:dyDescent="0.45">
      <c r="A1166" t="s">
        <v>3815</v>
      </c>
      <c r="B1166" s="1">
        <v>0.60010416666666666</v>
      </c>
      <c r="C1166" t="s">
        <v>1790</v>
      </c>
      <c r="D1166" t="s">
        <v>53</v>
      </c>
      <c r="E1166" t="s">
        <v>82</v>
      </c>
      <c r="F1166" t="s">
        <v>62</v>
      </c>
      <c r="G1166">
        <v>1044.1400000000001</v>
      </c>
      <c r="H1166">
        <v>1044.6362180000001</v>
      </c>
      <c r="I1166">
        <v>36.229999999999997</v>
      </c>
      <c r="J1166">
        <v>31</v>
      </c>
      <c r="K1166">
        <v>35</v>
      </c>
      <c r="L1166" t="s">
        <v>25</v>
      </c>
      <c r="M1166" t="s">
        <v>1346</v>
      </c>
      <c r="N1166" t="s">
        <v>27</v>
      </c>
      <c r="O1166">
        <v>3.9</v>
      </c>
      <c r="P1166" t="s">
        <v>92</v>
      </c>
      <c r="Q1166" t="s">
        <v>67</v>
      </c>
      <c r="R1166" t="s">
        <v>30</v>
      </c>
      <c r="S1166" t="s">
        <v>4700</v>
      </c>
      <c r="T1166" t="s">
        <v>32</v>
      </c>
      <c r="U1166">
        <v>2</v>
      </c>
    </row>
    <row r="1167" spans="1:21" x14ac:dyDescent="0.45">
      <c r="A1167" t="s">
        <v>3816</v>
      </c>
      <c r="B1167" s="1">
        <v>0.6007986111111111</v>
      </c>
      <c r="C1167" t="s">
        <v>1791</v>
      </c>
      <c r="D1167" t="s">
        <v>65</v>
      </c>
      <c r="E1167" t="s">
        <v>53</v>
      </c>
      <c r="F1167" t="s">
        <v>44</v>
      </c>
      <c r="G1167">
        <v>1162.1099999999999</v>
      </c>
      <c r="H1167">
        <v>1230.134843</v>
      </c>
      <c r="I1167">
        <v>39.06</v>
      </c>
      <c r="J1167">
        <v>21</v>
      </c>
      <c r="K1167">
        <v>35</v>
      </c>
      <c r="L1167" t="s">
        <v>37</v>
      </c>
      <c r="M1167" t="s">
        <v>935</v>
      </c>
      <c r="N1167" t="s">
        <v>78</v>
      </c>
      <c r="O1167">
        <v>4.8</v>
      </c>
      <c r="P1167" t="s">
        <v>46</v>
      </c>
      <c r="Q1167" t="s">
        <v>41</v>
      </c>
      <c r="R1167" t="s">
        <v>30</v>
      </c>
      <c r="S1167" t="s">
        <v>60</v>
      </c>
      <c r="T1167" t="s">
        <v>32</v>
      </c>
      <c r="U1167">
        <v>1</v>
      </c>
    </row>
    <row r="1168" spans="1:21" x14ac:dyDescent="0.45">
      <c r="A1168" t="s">
        <v>3817</v>
      </c>
      <c r="B1168" s="1">
        <v>0.60119212962962965</v>
      </c>
      <c r="C1168" t="s">
        <v>1792</v>
      </c>
      <c r="D1168" t="s">
        <v>34</v>
      </c>
      <c r="E1168" t="s">
        <v>53</v>
      </c>
      <c r="F1168" t="s">
        <v>36</v>
      </c>
      <c r="G1168">
        <v>1874.91</v>
      </c>
      <c r="H1168">
        <v>1950.492655</v>
      </c>
      <c r="I1168">
        <v>33.159999999999997</v>
      </c>
      <c r="J1168">
        <v>11</v>
      </c>
      <c r="K1168">
        <v>20</v>
      </c>
      <c r="L1168" t="s">
        <v>37</v>
      </c>
      <c r="M1168" t="s">
        <v>1471</v>
      </c>
      <c r="N1168" t="s">
        <v>50</v>
      </c>
      <c r="O1168">
        <v>3.3</v>
      </c>
      <c r="P1168" t="s">
        <v>40</v>
      </c>
      <c r="Q1168" t="s">
        <v>67</v>
      </c>
      <c r="R1168" t="s">
        <v>47</v>
      </c>
      <c r="S1168" t="s">
        <v>4700</v>
      </c>
      <c r="T1168" t="s">
        <v>4700</v>
      </c>
      <c r="U1168">
        <v>0</v>
      </c>
    </row>
    <row r="1169" spans="1:21" x14ac:dyDescent="0.45">
      <c r="A1169" t="s">
        <v>3818</v>
      </c>
      <c r="B1169" s="1">
        <v>0.60151620370370373</v>
      </c>
      <c r="C1169" t="s">
        <v>1793</v>
      </c>
      <c r="D1169" t="s">
        <v>53</v>
      </c>
      <c r="E1169" t="s">
        <v>82</v>
      </c>
      <c r="F1169" t="s">
        <v>24</v>
      </c>
      <c r="G1169">
        <v>1829.86</v>
      </c>
      <c r="H1169">
        <v>1808.9841389999999</v>
      </c>
      <c r="I1169">
        <v>13.91</v>
      </c>
      <c r="J1169">
        <v>31</v>
      </c>
      <c r="K1169">
        <v>44</v>
      </c>
      <c r="L1169" t="s">
        <v>37</v>
      </c>
      <c r="M1169" t="s">
        <v>1238</v>
      </c>
      <c r="N1169" t="s">
        <v>78</v>
      </c>
      <c r="O1169">
        <v>4.7</v>
      </c>
      <c r="P1169" t="s">
        <v>28</v>
      </c>
      <c r="Q1169" t="s">
        <v>41</v>
      </c>
      <c r="R1169" t="s">
        <v>30</v>
      </c>
      <c r="S1169" t="s">
        <v>4700</v>
      </c>
      <c r="T1169" t="s">
        <v>42</v>
      </c>
      <c r="U1169">
        <v>21</v>
      </c>
    </row>
    <row r="1170" spans="1:21" x14ac:dyDescent="0.45">
      <c r="A1170" t="s">
        <v>3819</v>
      </c>
      <c r="B1170" s="1">
        <v>0.6017824074074074</v>
      </c>
      <c r="C1170" t="s">
        <v>1794</v>
      </c>
      <c r="D1170" t="s">
        <v>35</v>
      </c>
      <c r="E1170" t="s">
        <v>82</v>
      </c>
      <c r="F1170" t="s">
        <v>24</v>
      </c>
      <c r="G1170">
        <v>856.1</v>
      </c>
      <c r="H1170">
        <v>835.51066990000004</v>
      </c>
      <c r="I1170">
        <v>33.28</v>
      </c>
      <c r="J1170">
        <v>20</v>
      </c>
      <c r="K1170">
        <v>24</v>
      </c>
      <c r="L1170" t="s">
        <v>54</v>
      </c>
      <c r="M1170" t="s">
        <v>1795</v>
      </c>
      <c r="N1170" t="s">
        <v>56</v>
      </c>
      <c r="O1170">
        <v>3.4</v>
      </c>
      <c r="P1170" t="s">
        <v>46</v>
      </c>
      <c r="Q1170" t="s">
        <v>41</v>
      </c>
      <c r="R1170" t="s">
        <v>30</v>
      </c>
      <c r="S1170" t="s">
        <v>97</v>
      </c>
      <c r="T1170" t="s">
        <v>32</v>
      </c>
      <c r="U1170">
        <v>4</v>
      </c>
    </row>
    <row r="1171" spans="1:21" x14ac:dyDescent="0.45">
      <c r="A1171" t="s">
        <v>3820</v>
      </c>
      <c r="B1171" s="1">
        <v>0.60200231481481481</v>
      </c>
      <c r="C1171" t="s">
        <v>1796</v>
      </c>
      <c r="D1171" t="s">
        <v>53</v>
      </c>
      <c r="E1171" t="s">
        <v>65</v>
      </c>
      <c r="F1171" t="s">
        <v>44</v>
      </c>
      <c r="G1171">
        <v>1066.74</v>
      </c>
      <c r="H1171">
        <v>1081.0239200000001</v>
      </c>
      <c r="I1171">
        <v>47.85</v>
      </c>
      <c r="J1171">
        <v>26</v>
      </c>
      <c r="K1171">
        <v>26</v>
      </c>
      <c r="L1171" t="s">
        <v>37</v>
      </c>
      <c r="M1171" t="s">
        <v>1797</v>
      </c>
      <c r="N1171" t="s">
        <v>56</v>
      </c>
      <c r="O1171">
        <v>4.9000000000000004</v>
      </c>
      <c r="P1171" t="s">
        <v>51</v>
      </c>
      <c r="Q1171" t="s">
        <v>67</v>
      </c>
      <c r="R1171" t="s">
        <v>47</v>
      </c>
      <c r="S1171" t="s">
        <v>4700</v>
      </c>
      <c r="T1171" t="s">
        <v>4700</v>
      </c>
      <c r="U1171">
        <v>0</v>
      </c>
    </row>
    <row r="1172" spans="1:21" x14ac:dyDescent="0.45">
      <c r="A1172" t="s">
        <v>3821</v>
      </c>
      <c r="B1172" s="1">
        <v>0.60268518518518521</v>
      </c>
      <c r="C1172" t="s">
        <v>1798</v>
      </c>
      <c r="D1172" t="s">
        <v>65</v>
      </c>
      <c r="E1172" t="s">
        <v>58</v>
      </c>
      <c r="F1172" t="s">
        <v>36</v>
      </c>
      <c r="G1172">
        <v>1822.72</v>
      </c>
      <c r="H1172">
        <v>1853.1509759999999</v>
      </c>
      <c r="I1172">
        <v>33.99</v>
      </c>
      <c r="J1172">
        <v>21</v>
      </c>
      <c r="K1172">
        <v>29</v>
      </c>
      <c r="L1172" t="s">
        <v>25</v>
      </c>
      <c r="M1172" t="s">
        <v>1359</v>
      </c>
      <c r="N1172" t="s">
        <v>56</v>
      </c>
      <c r="O1172">
        <v>3.4</v>
      </c>
      <c r="P1172" t="s">
        <v>51</v>
      </c>
      <c r="Q1172" t="s">
        <v>29</v>
      </c>
      <c r="R1172" t="s">
        <v>47</v>
      </c>
      <c r="S1172" t="s">
        <v>4700</v>
      </c>
      <c r="T1172" t="s">
        <v>4700</v>
      </c>
      <c r="U1172">
        <v>0</v>
      </c>
    </row>
    <row r="1173" spans="1:21" x14ac:dyDescent="0.45">
      <c r="A1173" t="s">
        <v>3822</v>
      </c>
      <c r="B1173" s="1">
        <v>0.60368055555555555</v>
      </c>
      <c r="C1173" t="s">
        <v>1799</v>
      </c>
      <c r="D1173" t="s">
        <v>34</v>
      </c>
      <c r="E1173" t="s">
        <v>22</v>
      </c>
      <c r="F1173" t="s">
        <v>36</v>
      </c>
      <c r="G1173">
        <v>723.22</v>
      </c>
      <c r="H1173">
        <v>687.84159099999999</v>
      </c>
      <c r="I1173">
        <v>33.15</v>
      </c>
      <c r="J1173">
        <v>28</v>
      </c>
      <c r="K1173">
        <v>41</v>
      </c>
      <c r="L1173" t="s">
        <v>25</v>
      </c>
      <c r="M1173" t="s">
        <v>1800</v>
      </c>
      <c r="N1173" t="s">
        <v>56</v>
      </c>
      <c r="O1173">
        <v>4.4000000000000004</v>
      </c>
      <c r="P1173" t="s">
        <v>28</v>
      </c>
      <c r="Q1173" t="s">
        <v>41</v>
      </c>
      <c r="R1173" t="s">
        <v>30</v>
      </c>
      <c r="S1173" t="s">
        <v>74</v>
      </c>
      <c r="T1173" t="s">
        <v>4700</v>
      </c>
      <c r="U1173">
        <v>13</v>
      </c>
    </row>
    <row r="1174" spans="1:21" x14ac:dyDescent="0.45">
      <c r="A1174" t="s">
        <v>3823</v>
      </c>
      <c r="B1174" s="1">
        <v>0.60372685185185182</v>
      </c>
      <c r="C1174" t="s">
        <v>1801</v>
      </c>
      <c r="D1174" t="s">
        <v>34</v>
      </c>
      <c r="E1174" t="s">
        <v>58</v>
      </c>
      <c r="F1174" t="s">
        <v>24</v>
      </c>
      <c r="G1174">
        <v>210.84</v>
      </c>
      <c r="H1174">
        <v>216.72732590000001</v>
      </c>
      <c r="I1174">
        <v>39.76</v>
      </c>
      <c r="J1174">
        <v>49</v>
      </c>
      <c r="K1174">
        <v>54</v>
      </c>
      <c r="L1174" t="s">
        <v>37</v>
      </c>
      <c r="M1174" t="s">
        <v>1802</v>
      </c>
      <c r="N1174" t="s">
        <v>78</v>
      </c>
      <c r="O1174">
        <v>4.3</v>
      </c>
      <c r="P1174" t="s">
        <v>92</v>
      </c>
      <c r="Q1174" t="s">
        <v>67</v>
      </c>
      <c r="R1174" t="s">
        <v>47</v>
      </c>
      <c r="S1174" t="s">
        <v>4700</v>
      </c>
      <c r="T1174" t="s">
        <v>4700</v>
      </c>
      <c r="U1174">
        <v>0</v>
      </c>
    </row>
    <row r="1175" spans="1:21" x14ac:dyDescent="0.45">
      <c r="A1175" t="s">
        <v>3824</v>
      </c>
      <c r="B1175" s="1">
        <v>0.60373842592592597</v>
      </c>
      <c r="C1175" t="s">
        <v>1803</v>
      </c>
      <c r="D1175" t="s">
        <v>53</v>
      </c>
      <c r="E1175" t="s">
        <v>58</v>
      </c>
      <c r="F1175" t="s">
        <v>24</v>
      </c>
      <c r="G1175">
        <v>153.44</v>
      </c>
      <c r="H1175">
        <v>119.8382838</v>
      </c>
      <c r="I1175">
        <v>26.68</v>
      </c>
      <c r="J1175">
        <v>11</v>
      </c>
      <c r="K1175">
        <v>23</v>
      </c>
      <c r="L1175" t="s">
        <v>54</v>
      </c>
      <c r="M1175" t="s">
        <v>1245</v>
      </c>
      <c r="N1175" t="s">
        <v>50</v>
      </c>
      <c r="O1175">
        <v>5</v>
      </c>
      <c r="P1175" t="s">
        <v>51</v>
      </c>
      <c r="Q1175" t="s">
        <v>29</v>
      </c>
      <c r="R1175" t="s">
        <v>47</v>
      </c>
      <c r="S1175" t="s">
        <v>4700</v>
      </c>
      <c r="T1175" t="s">
        <v>4700</v>
      </c>
      <c r="U1175">
        <v>0</v>
      </c>
    </row>
    <row r="1176" spans="1:21" x14ac:dyDescent="0.45">
      <c r="A1176" t="s">
        <v>3825</v>
      </c>
      <c r="B1176" s="1">
        <v>0.60379629629629628</v>
      </c>
      <c r="C1176" t="s">
        <v>1804</v>
      </c>
      <c r="D1176" t="s">
        <v>35</v>
      </c>
      <c r="E1176" t="s">
        <v>23</v>
      </c>
      <c r="F1176" t="s">
        <v>62</v>
      </c>
      <c r="G1176">
        <v>1717.12</v>
      </c>
      <c r="H1176">
        <v>1676.4527499999999</v>
      </c>
      <c r="I1176">
        <v>8.93</v>
      </c>
      <c r="J1176">
        <v>10</v>
      </c>
      <c r="K1176">
        <v>22</v>
      </c>
      <c r="L1176" t="s">
        <v>37</v>
      </c>
      <c r="M1176" t="s">
        <v>797</v>
      </c>
      <c r="N1176" t="s">
        <v>78</v>
      </c>
      <c r="O1176">
        <v>3.4</v>
      </c>
      <c r="P1176" t="s">
        <v>40</v>
      </c>
      <c r="Q1176" t="s">
        <v>41</v>
      </c>
      <c r="R1176" t="s">
        <v>47</v>
      </c>
      <c r="S1176" t="s">
        <v>4700</v>
      </c>
      <c r="T1176" t="s">
        <v>4700</v>
      </c>
      <c r="U1176">
        <v>0</v>
      </c>
    </row>
    <row r="1177" spans="1:21" x14ac:dyDescent="0.45">
      <c r="A1177" t="s">
        <v>3826</v>
      </c>
      <c r="B1177" s="1">
        <v>0.6042939814814815</v>
      </c>
      <c r="C1177" t="s">
        <v>796</v>
      </c>
      <c r="D1177" t="s">
        <v>22</v>
      </c>
      <c r="E1177" t="s">
        <v>65</v>
      </c>
      <c r="F1177" t="s">
        <v>36</v>
      </c>
      <c r="G1177">
        <v>949.63</v>
      </c>
      <c r="H1177">
        <v>1046.8547619999999</v>
      </c>
      <c r="I1177">
        <v>15.39</v>
      </c>
      <c r="J1177">
        <v>17</v>
      </c>
      <c r="K1177">
        <v>25</v>
      </c>
      <c r="L1177" t="s">
        <v>25</v>
      </c>
      <c r="M1177" t="s">
        <v>892</v>
      </c>
      <c r="N1177" t="s">
        <v>39</v>
      </c>
      <c r="O1177">
        <v>3.4</v>
      </c>
      <c r="P1177" t="s">
        <v>28</v>
      </c>
      <c r="Q1177" t="s">
        <v>41</v>
      </c>
      <c r="R1177" t="s">
        <v>47</v>
      </c>
      <c r="S1177" t="s">
        <v>4700</v>
      </c>
      <c r="T1177" t="s">
        <v>4700</v>
      </c>
      <c r="U1177">
        <v>0</v>
      </c>
    </row>
    <row r="1178" spans="1:21" x14ac:dyDescent="0.45">
      <c r="A1178" t="s">
        <v>3827</v>
      </c>
      <c r="B1178" s="1">
        <v>0.60464120370370367</v>
      </c>
      <c r="C1178" t="s">
        <v>1805</v>
      </c>
      <c r="D1178" t="s">
        <v>35</v>
      </c>
      <c r="E1178" t="s">
        <v>58</v>
      </c>
      <c r="F1178" t="s">
        <v>62</v>
      </c>
      <c r="G1178">
        <v>1479.89</v>
      </c>
      <c r="H1178">
        <v>1458.750646</v>
      </c>
      <c r="I1178">
        <v>25.04</v>
      </c>
      <c r="J1178">
        <v>30</v>
      </c>
      <c r="K1178">
        <v>30</v>
      </c>
      <c r="L1178" t="s">
        <v>25</v>
      </c>
      <c r="M1178" t="s">
        <v>1660</v>
      </c>
      <c r="N1178" t="s">
        <v>39</v>
      </c>
      <c r="O1178">
        <v>3.7</v>
      </c>
      <c r="P1178" t="s">
        <v>46</v>
      </c>
      <c r="Q1178" t="s">
        <v>29</v>
      </c>
      <c r="R1178" t="s">
        <v>30</v>
      </c>
      <c r="S1178" t="s">
        <v>4700</v>
      </c>
      <c r="T1178" t="s">
        <v>42</v>
      </c>
      <c r="U1178">
        <v>2</v>
      </c>
    </row>
    <row r="1179" spans="1:21" x14ac:dyDescent="0.45">
      <c r="A1179" t="s">
        <v>3828</v>
      </c>
      <c r="B1179" s="1">
        <v>0.60472222222222227</v>
      </c>
      <c r="C1179" t="s">
        <v>1806</v>
      </c>
      <c r="D1179" t="s">
        <v>35</v>
      </c>
      <c r="E1179" t="s">
        <v>58</v>
      </c>
      <c r="F1179" t="s">
        <v>44</v>
      </c>
      <c r="G1179">
        <v>223.11</v>
      </c>
      <c r="H1179">
        <v>223.94402210000001</v>
      </c>
      <c r="I1179">
        <v>38.090000000000003</v>
      </c>
      <c r="J1179">
        <v>25</v>
      </c>
      <c r="K1179">
        <v>24</v>
      </c>
      <c r="L1179" t="s">
        <v>54</v>
      </c>
      <c r="M1179" t="s">
        <v>1807</v>
      </c>
      <c r="N1179" t="s">
        <v>27</v>
      </c>
      <c r="O1179">
        <v>3.2</v>
      </c>
      <c r="P1179" t="s">
        <v>51</v>
      </c>
      <c r="Q1179" t="s">
        <v>29</v>
      </c>
      <c r="R1179" t="s">
        <v>30</v>
      </c>
      <c r="S1179" t="s">
        <v>60</v>
      </c>
      <c r="T1179" t="s">
        <v>32</v>
      </c>
      <c r="U1179">
        <v>10</v>
      </c>
    </row>
    <row r="1180" spans="1:21" x14ac:dyDescent="0.45">
      <c r="A1180" t="s">
        <v>3829</v>
      </c>
      <c r="B1180" s="1">
        <v>0.60474537037037035</v>
      </c>
      <c r="C1180" t="s">
        <v>1808</v>
      </c>
      <c r="D1180" t="s">
        <v>35</v>
      </c>
      <c r="E1180" t="s">
        <v>58</v>
      </c>
      <c r="F1180" t="s">
        <v>24</v>
      </c>
      <c r="G1180">
        <v>635.6</v>
      </c>
      <c r="H1180">
        <v>700.02919650000001</v>
      </c>
      <c r="I1180">
        <v>12.38</v>
      </c>
      <c r="J1180">
        <v>11</v>
      </c>
      <c r="K1180">
        <v>23</v>
      </c>
      <c r="L1180" t="s">
        <v>25</v>
      </c>
      <c r="M1180" t="s">
        <v>617</v>
      </c>
      <c r="N1180" t="s">
        <v>78</v>
      </c>
      <c r="O1180">
        <v>3.3</v>
      </c>
      <c r="P1180" t="s">
        <v>28</v>
      </c>
      <c r="Q1180" t="s">
        <v>29</v>
      </c>
      <c r="R1180" t="s">
        <v>30</v>
      </c>
      <c r="S1180" t="s">
        <v>97</v>
      </c>
      <c r="T1180" t="s">
        <v>32</v>
      </c>
      <c r="U1180">
        <v>8</v>
      </c>
    </row>
    <row r="1181" spans="1:21" x14ac:dyDescent="0.45">
      <c r="A1181" t="s">
        <v>3830</v>
      </c>
      <c r="B1181" s="1">
        <v>0.60519675925925931</v>
      </c>
      <c r="C1181" t="s">
        <v>1809</v>
      </c>
      <c r="D1181" t="s">
        <v>53</v>
      </c>
      <c r="E1181" t="s">
        <v>65</v>
      </c>
      <c r="F1181" t="s">
        <v>44</v>
      </c>
      <c r="G1181">
        <v>1948.37</v>
      </c>
      <c r="H1181">
        <v>2027.6526309999999</v>
      </c>
      <c r="I1181">
        <v>47.66</v>
      </c>
      <c r="J1181">
        <v>31</v>
      </c>
      <c r="K1181">
        <v>26</v>
      </c>
      <c r="L1181" t="s">
        <v>25</v>
      </c>
      <c r="M1181" t="s">
        <v>960</v>
      </c>
      <c r="N1181" t="s">
        <v>56</v>
      </c>
      <c r="O1181">
        <v>4.0999999999999996</v>
      </c>
      <c r="P1181" t="s">
        <v>92</v>
      </c>
      <c r="Q1181" t="s">
        <v>41</v>
      </c>
      <c r="R1181" t="s">
        <v>30</v>
      </c>
      <c r="S1181" t="s">
        <v>97</v>
      </c>
      <c r="T1181" t="s">
        <v>32</v>
      </c>
      <c r="U1181">
        <v>8</v>
      </c>
    </row>
    <row r="1182" spans="1:21" x14ac:dyDescent="0.45">
      <c r="A1182" t="s">
        <v>3831</v>
      </c>
      <c r="B1182" s="1">
        <v>0.60574074074074069</v>
      </c>
      <c r="C1182" t="s">
        <v>1810</v>
      </c>
      <c r="D1182" t="s">
        <v>22</v>
      </c>
      <c r="E1182" t="s">
        <v>58</v>
      </c>
      <c r="F1182" t="s">
        <v>62</v>
      </c>
      <c r="G1182">
        <v>1814.78</v>
      </c>
      <c r="H1182">
        <v>1877.653605</v>
      </c>
      <c r="I1182">
        <v>49.08</v>
      </c>
      <c r="J1182">
        <v>41</v>
      </c>
      <c r="K1182">
        <v>44</v>
      </c>
      <c r="L1182" t="s">
        <v>25</v>
      </c>
      <c r="M1182" t="s">
        <v>1185</v>
      </c>
      <c r="N1182" t="s">
        <v>78</v>
      </c>
      <c r="O1182">
        <v>4.2</v>
      </c>
      <c r="P1182" t="s">
        <v>28</v>
      </c>
      <c r="Q1182" t="s">
        <v>29</v>
      </c>
      <c r="R1182" t="s">
        <v>47</v>
      </c>
      <c r="S1182" t="s">
        <v>4700</v>
      </c>
      <c r="T1182" t="s">
        <v>4700</v>
      </c>
      <c r="U1182">
        <v>0</v>
      </c>
    </row>
    <row r="1183" spans="1:21" x14ac:dyDescent="0.45">
      <c r="A1183" t="s">
        <v>3832</v>
      </c>
      <c r="B1183" s="1">
        <v>0.60599537037037032</v>
      </c>
      <c r="C1183" t="s">
        <v>1403</v>
      </c>
      <c r="D1183" t="s">
        <v>23</v>
      </c>
      <c r="E1183" t="s">
        <v>82</v>
      </c>
      <c r="F1183" t="s">
        <v>44</v>
      </c>
      <c r="G1183">
        <v>1728</v>
      </c>
      <c r="H1183">
        <v>1787.254009</v>
      </c>
      <c r="I1183">
        <v>26.22</v>
      </c>
      <c r="J1183">
        <v>44</v>
      </c>
      <c r="K1183">
        <v>40</v>
      </c>
      <c r="L1183" t="s">
        <v>37</v>
      </c>
      <c r="M1183" t="s">
        <v>1060</v>
      </c>
      <c r="N1183" t="s">
        <v>50</v>
      </c>
      <c r="O1183">
        <v>4.0999999999999996</v>
      </c>
      <c r="P1183" t="s">
        <v>92</v>
      </c>
      <c r="Q1183" t="s">
        <v>41</v>
      </c>
      <c r="R1183" t="s">
        <v>30</v>
      </c>
      <c r="S1183" t="s">
        <v>31</v>
      </c>
      <c r="T1183" t="s">
        <v>42</v>
      </c>
      <c r="U1183">
        <v>24</v>
      </c>
    </row>
    <row r="1184" spans="1:21" x14ac:dyDescent="0.45">
      <c r="A1184" t="s">
        <v>3833</v>
      </c>
      <c r="B1184" s="1">
        <v>0.6068055555555556</v>
      </c>
      <c r="C1184" t="s">
        <v>1417</v>
      </c>
      <c r="D1184" t="s">
        <v>82</v>
      </c>
      <c r="E1184" t="s">
        <v>53</v>
      </c>
      <c r="F1184" t="s">
        <v>36</v>
      </c>
      <c r="G1184">
        <v>1895.24</v>
      </c>
      <c r="H1184">
        <v>1975.524948</v>
      </c>
      <c r="I1184">
        <v>11.91</v>
      </c>
      <c r="J1184">
        <v>46</v>
      </c>
      <c r="K1184">
        <v>59</v>
      </c>
      <c r="L1184" t="s">
        <v>37</v>
      </c>
      <c r="M1184" t="s">
        <v>1179</v>
      </c>
      <c r="N1184" t="s">
        <v>78</v>
      </c>
      <c r="O1184">
        <v>4.5</v>
      </c>
      <c r="P1184" t="s">
        <v>40</v>
      </c>
      <c r="Q1184" t="s">
        <v>41</v>
      </c>
      <c r="R1184" t="s">
        <v>30</v>
      </c>
      <c r="S1184" t="s">
        <v>60</v>
      </c>
      <c r="T1184" t="s">
        <v>42</v>
      </c>
      <c r="U1184">
        <v>15</v>
      </c>
    </row>
    <row r="1185" spans="1:21" x14ac:dyDescent="0.45">
      <c r="A1185" t="s">
        <v>3834</v>
      </c>
      <c r="B1185" s="1">
        <v>0.60745370370370366</v>
      </c>
      <c r="C1185" t="s">
        <v>1092</v>
      </c>
      <c r="D1185" t="s">
        <v>82</v>
      </c>
      <c r="E1185" t="s">
        <v>58</v>
      </c>
      <c r="F1185" t="s">
        <v>62</v>
      </c>
      <c r="G1185">
        <v>276.42</v>
      </c>
      <c r="H1185">
        <v>243.94357070000001</v>
      </c>
      <c r="I1185">
        <v>5.95</v>
      </c>
      <c r="J1185">
        <v>24</v>
      </c>
      <c r="K1185">
        <v>38</v>
      </c>
      <c r="L1185" t="s">
        <v>37</v>
      </c>
      <c r="M1185" t="s">
        <v>1811</v>
      </c>
      <c r="N1185" t="s">
        <v>50</v>
      </c>
      <c r="O1185">
        <v>3.5</v>
      </c>
      <c r="P1185" t="s">
        <v>40</v>
      </c>
      <c r="Q1185" t="s">
        <v>41</v>
      </c>
      <c r="R1185" t="s">
        <v>47</v>
      </c>
      <c r="S1185" t="s">
        <v>4700</v>
      </c>
      <c r="T1185" t="s">
        <v>4700</v>
      </c>
      <c r="U1185">
        <v>0</v>
      </c>
    </row>
    <row r="1186" spans="1:21" x14ac:dyDescent="0.45">
      <c r="A1186" t="s">
        <v>3835</v>
      </c>
      <c r="B1186" s="1">
        <v>0.60771990740740744</v>
      </c>
      <c r="C1186" t="s">
        <v>1812</v>
      </c>
      <c r="D1186" t="s">
        <v>35</v>
      </c>
      <c r="E1186" t="s">
        <v>82</v>
      </c>
      <c r="F1186" t="s">
        <v>44</v>
      </c>
      <c r="G1186">
        <v>270.41000000000003</v>
      </c>
      <c r="H1186">
        <v>322.38080680000002</v>
      </c>
      <c r="I1186">
        <v>24.89</v>
      </c>
      <c r="J1186">
        <v>28</v>
      </c>
      <c r="K1186">
        <v>25</v>
      </c>
      <c r="L1186" t="s">
        <v>37</v>
      </c>
      <c r="M1186" t="s">
        <v>738</v>
      </c>
      <c r="N1186" t="s">
        <v>39</v>
      </c>
      <c r="O1186">
        <v>4.7</v>
      </c>
      <c r="P1186" t="s">
        <v>46</v>
      </c>
      <c r="Q1186" t="s">
        <v>41</v>
      </c>
      <c r="R1186" t="s">
        <v>47</v>
      </c>
      <c r="S1186" t="s">
        <v>4700</v>
      </c>
      <c r="T1186" t="s">
        <v>4700</v>
      </c>
      <c r="U1186">
        <v>0</v>
      </c>
    </row>
    <row r="1187" spans="1:21" x14ac:dyDescent="0.45">
      <c r="A1187" t="s">
        <v>3836</v>
      </c>
      <c r="B1187" s="1">
        <v>0.60866898148148152</v>
      </c>
      <c r="C1187" t="s">
        <v>1813</v>
      </c>
      <c r="D1187" t="s">
        <v>53</v>
      </c>
      <c r="E1187" t="s">
        <v>65</v>
      </c>
      <c r="F1187" t="s">
        <v>36</v>
      </c>
      <c r="G1187">
        <v>101.39</v>
      </c>
      <c r="H1187">
        <v>72.328795510000006</v>
      </c>
      <c r="I1187">
        <v>17.989999999999998</v>
      </c>
      <c r="J1187">
        <v>25</v>
      </c>
      <c r="K1187">
        <v>29</v>
      </c>
      <c r="L1187" t="s">
        <v>54</v>
      </c>
      <c r="M1187" t="s">
        <v>1814</v>
      </c>
      <c r="N1187" t="s">
        <v>27</v>
      </c>
      <c r="O1187">
        <v>4.8</v>
      </c>
      <c r="P1187" t="s">
        <v>51</v>
      </c>
      <c r="Q1187" t="s">
        <v>67</v>
      </c>
      <c r="R1187" t="s">
        <v>30</v>
      </c>
      <c r="S1187" t="s">
        <v>60</v>
      </c>
      <c r="T1187" t="s">
        <v>4700</v>
      </c>
      <c r="U1187">
        <v>3</v>
      </c>
    </row>
    <row r="1188" spans="1:21" x14ac:dyDescent="0.45">
      <c r="A1188" t="s">
        <v>3837</v>
      </c>
      <c r="B1188" s="1">
        <v>0.61048611111111106</v>
      </c>
      <c r="C1188" t="s">
        <v>1815</v>
      </c>
      <c r="D1188" t="s">
        <v>82</v>
      </c>
      <c r="E1188" t="s">
        <v>23</v>
      </c>
      <c r="F1188" t="s">
        <v>24</v>
      </c>
      <c r="G1188">
        <v>1969.62</v>
      </c>
      <c r="H1188">
        <v>2020.695459</v>
      </c>
      <c r="I1188">
        <v>28.09</v>
      </c>
      <c r="J1188">
        <v>34</v>
      </c>
      <c r="K1188">
        <v>49</v>
      </c>
      <c r="L1188" t="s">
        <v>25</v>
      </c>
      <c r="M1188" t="s">
        <v>1074</v>
      </c>
      <c r="N1188" t="s">
        <v>78</v>
      </c>
      <c r="O1188">
        <v>3</v>
      </c>
      <c r="P1188" t="s">
        <v>46</v>
      </c>
      <c r="Q1188" t="s">
        <v>41</v>
      </c>
      <c r="R1188" t="s">
        <v>30</v>
      </c>
      <c r="S1188" t="s">
        <v>60</v>
      </c>
      <c r="T1188" t="s">
        <v>32</v>
      </c>
      <c r="U1188">
        <v>5</v>
      </c>
    </row>
    <row r="1189" spans="1:21" x14ac:dyDescent="0.45">
      <c r="A1189" t="s">
        <v>3838</v>
      </c>
      <c r="B1189" s="1">
        <v>0.61258101851851854</v>
      </c>
      <c r="C1189" t="s">
        <v>1560</v>
      </c>
      <c r="D1189" t="s">
        <v>53</v>
      </c>
      <c r="E1189" t="s">
        <v>82</v>
      </c>
      <c r="F1189" t="s">
        <v>24</v>
      </c>
      <c r="G1189">
        <v>390.75</v>
      </c>
      <c r="H1189">
        <v>435.47023539999998</v>
      </c>
      <c r="I1189">
        <v>23.41</v>
      </c>
      <c r="J1189">
        <v>51</v>
      </c>
      <c r="K1189">
        <v>59</v>
      </c>
      <c r="L1189" t="s">
        <v>37</v>
      </c>
      <c r="M1189" t="s">
        <v>1816</v>
      </c>
      <c r="N1189" t="s">
        <v>39</v>
      </c>
      <c r="O1189">
        <v>3.9</v>
      </c>
      <c r="P1189" t="s">
        <v>28</v>
      </c>
      <c r="Q1189" t="s">
        <v>29</v>
      </c>
      <c r="R1189" t="s">
        <v>47</v>
      </c>
      <c r="S1189" t="s">
        <v>4700</v>
      </c>
      <c r="T1189" t="s">
        <v>4700</v>
      </c>
      <c r="U1189">
        <v>0</v>
      </c>
    </row>
    <row r="1190" spans="1:21" x14ac:dyDescent="0.45">
      <c r="A1190" t="s">
        <v>3839</v>
      </c>
      <c r="B1190" s="1">
        <v>0.61269675925925926</v>
      </c>
      <c r="C1190" t="s">
        <v>1817</v>
      </c>
      <c r="D1190" t="s">
        <v>23</v>
      </c>
      <c r="E1190" t="s">
        <v>82</v>
      </c>
      <c r="F1190" t="s">
        <v>62</v>
      </c>
      <c r="G1190">
        <v>1950.18</v>
      </c>
      <c r="H1190">
        <v>1995.3445280000001</v>
      </c>
      <c r="I1190">
        <v>16.96</v>
      </c>
      <c r="J1190">
        <v>59</v>
      </c>
      <c r="K1190">
        <v>54</v>
      </c>
      <c r="L1190" t="s">
        <v>37</v>
      </c>
      <c r="M1190" t="s">
        <v>441</v>
      </c>
      <c r="N1190" t="s">
        <v>78</v>
      </c>
      <c r="O1190">
        <v>3.2</v>
      </c>
      <c r="P1190" t="s">
        <v>28</v>
      </c>
      <c r="Q1190" t="s">
        <v>29</v>
      </c>
      <c r="R1190" t="s">
        <v>47</v>
      </c>
      <c r="S1190" t="s">
        <v>4700</v>
      </c>
      <c r="T1190" t="s">
        <v>4700</v>
      </c>
      <c r="U1190">
        <v>0</v>
      </c>
    </row>
    <row r="1191" spans="1:21" x14ac:dyDescent="0.45">
      <c r="A1191" t="s">
        <v>3840</v>
      </c>
      <c r="B1191" s="1">
        <v>0.61291666666666667</v>
      </c>
      <c r="C1191" t="s">
        <v>68</v>
      </c>
      <c r="D1191" t="s">
        <v>23</v>
      </c>
      <c r="E1191" t="s">
        <v>35</v>
      </c>
      <c r="F1191" t="s">
        <v>62</v>
      </c>
      <c r="G1191">
        <v>1111.8499999999999</v>
      </c>
      <c r="H1191">
        <v>1153.557196</v>
      </c>
      <c r="I1191">
        <v>6.59</v>
      </c>
      <c r="J1191">
        <v>28</v>
      </c>
      <c r="K1191">
        <v>43</v>
      </c>
      <c r="L1191" t="s">
        <v>37</v>
      </c>
      <c r="M1191" t="s">
        <v>116</v>
      </c>
      <c r="N1191" t="s">
        <v>50</v>
      </c>
      <c r="O1191">
        <v>3.1</v>
      </c>
      <c r="P1191" t="s">
        <v>40</v>
      </c>
      <c r="Q1191" t="s">
        <v>41</v>
      </c>
      <c r="R1191" t="s">
        <v>30</v>
      </c>
      <c r="S1191" t="s">
        <v>97</v>
      </c>
      <c r="T1191" t="s">
        <v>42</v>
      </c>
      <c r="U1191">
        <v>21</v>
      </c>
    </row>
    <row r="1192" spans="1:21" x14ac:dyDescent="0.45">
      <c r="A1192" t="s">
        <v>3841</v>
      </c>
      <c r="B1192" s="1">
        <v>0.61304398148148154</v>
      </c>
      <c r="C1192" t="s">
        <v>1818</v>
      </c>
      <c r="D1192" t="s">
        <v>22</v>
      </c>
      <c r="E1192" t="s">
        <v>65</v>
      </c>
      <c r="F1192" t="s">
        <v>24</v>
      </c>
      <c r="G1192">
        <v>843.32</v>
      </c>
      <c r="H1192">
        <v>906.36595550000004</v>
      </c>
      <c r="I1192">
        <v>2.0099999999999998</v>
      </c>
      <c r="J1192">
        <v>58</v>
      </c>
      <c r="K1192">
        <v>59</v>
      </c>
      <c r="L1192" t="s">
        <v>25</v>
      </c>
      <c r="M1192" t="s">
        <v>763</v>
      </c>
      <c r="N1192" t="s">
        <v>39</v>
      </c>
      <c r="O1192">
        <v>4.2</v>
      </c>
      <c r="P1192" t="s">
        <v>92</v>
      </c>
      <c r="Q1192" t="s">
        <v>29</v>
      </c>
      <c r="R1192" t="s">
        <v>30</v>
      </c>
      <c r="S1192" t="s">
        <v>31</v>
      </c>
      <c r="T1192" t="s">
        <v>32</v>
      </c>
      <c r="U1192">
        <v>26</v>
      </c>
    </row>
    <row r="1193" spans="1:21" x14ac:dyDescent="0.45">
      <c r="A1193" t="s">
        <v>3842</v>
      </c>
      <c r="B1193" s="1">
        <v>0.61305555555555558</v>
      </c>
      <c r="C1193" t="s">
        <v>1819</v>
      </c>
      <c r="D1193" t="s">
        <v>58</v>
      </c>
      <c r="E1193" t="s">
        <v>53</v>
      </c>
      <c r="F1193" t="s">
        <v>44</v>
      </c>
      <c r="G1193">
        <v>1560.38</v>
      </c>
      <c r="H1193">
        <v>1571.1737370000001</v>
      </c>
      <c r="I1193">
        <v>17.690000000000001</v>
      </c>
      <c r="J1193">
        <v>42</v>
      </c>
      <c r="K1193">
        <v>57</v>
      </c>
      <c r="L1193" t="s">
        <v>54</v>
      </c>
      <c r="M1193" t="s">
        <v>731</v>
      </c>
      <c r="N1193" t="s">
        <v>78</v>
      </c>
      <c r="O1193">
        <v>5</v>
      </c>
      <c r="P1193" t="s">
        <v>92</v>
      </c>
      <c r="Q1193" t="s">
        <v>29</v>
      </c>
      <c r="R1193" t="s">
        <v>30</v>
      </c>
      <c r="S1193" t="s">
        <v>31</v>
      </c>
      <c r="T1193" t="s">
        <v>32</v>
      </c>
      <c r="U1193">
        <v>28</v>
      </c>
    </row>
    <row r="1194" spans="1:21" x14ac:dyDescent="0.45">
      <c r="A1194" t="s">
        <v>3843</v>
      </c>
      <c r="B1194" s="1">
        <v>0.61331018518518521</v>
      </c>
      <c r="C1194" t="s">
        <v>1820</v>
      </c>
      <c r="D1194" t="s">
        <v>22</v>
      </c>
      <c r="E1194" t="s">
        <v>23</v>
      </c>
      <c r="F1194" t="s">
        <v>24</v>
      </c>
      <c r="G1194">
        <v>1846.87</v>
      </c>
      <c r="H1194">
        <v>1896.6042319999999</v>
      </c>
      <c r="I1194">
        <v>45.3</v>
      </c>
      <c r="J1194">
        <v>11</v>
      </c>
      <c r="K1194">
        <v>8</v>
      </c>
      <c r="L1194" t="s">
        <v>37</v>
      </c>
      <c r="M1194" t="s">
        <v>924</v>
      </c>
      <c r="N1194" t="s">
        <v>50</v>
      </c>
      <c r="O1194">
        <v>3.8</v>
      </c>
      <c r="P1194" t="s">
        <v>28</v>
      </c>
      <c r="Q1194" t="s">
        <v>67</v>
      </c>
      <c r="R1194" t="s">
        <v>30</v>
      </c>
      <c r="S1194" t="s">
        <v>4700</v>
      </c>
      <c r="T1194" t="s">
        <v>32</v>
      </c>
      <c r="U1194">
        <v>27</v>
      </c>
    </row>
    <row r="1195" spans="1:21" x14ac:dyDescent="0.45">
      <c r="A1195" t="s">
        <v>3844</v>
      </c>
      <c r="B1195" s="1">
        <v>0.61355324074074069</v>
      </c>
      <c r="C1195" t="s">
        <v>1821</v>
      </c>
      <c r="D1195" t="s">
        <v>53</v>
      </c>
      <c r="E1195" t="s">
        <v>58</v>
      </c>
      <c r="F1195" t="s">
        <v>36</v>
      </c>
      <c r="G1195">
        <v>1793.2</v>
      </c>
      <c r="H1195">
        <v>1762.7810870000001</v>
      </c>
      <c r="I1195">
        <v>44.03</v>
      </c>
      <c r="J1195">
        <v>55</v>
      </c>
      <c r="K1195">
        <v>63</v>
      </c>
      <c r="L1195" t="s">
        <v>37</v>
      </c>
      <c r="M1195" t="s">
        <v>839</v>
      </c>
      <c r="N1195" t="s">
        <v>27</v>
      </c>
      <c r="O1195">
        <v>4.5</v>
      </c>
      <c r="P1195" t="s">
        <v>40</v>
      </c>
      <c r="Q1195" t="s">
        <v>67</v>
      </c>
      <c r="R1195" t="s">
        <v>30</v>
      </c>
      <c r="S1195" t="s">
        <v>60</v>
      </c>
      <c r="T1195" t="s">
        <v>32</v>
      </c>
      <c r="U1195">
        <v>28</v>
      </c>
    </row>
    <row r="1196" spans="1:21" x14ac:dyDescent="0.45">
      <c r="A1196" t="s">
        <v>3845</v>
      </c>
      <c r="B1196" s="1">
        <v>0.6157407407407407</v>
      </c>
      <c r="C1196" t="s">
        <v>1822</v>
      </c>
      <c r="D1196" t="s">
        <v>65</v>
      </c>
      <c r="E1196" t="s">
        <v>35</v>
      </c>
      <c r="F1196" t="s">
        <v>44</v>
      </c>
      <c r="G1196">
        <v>1631.19</v>
      </c>
      <c r="H1196">
        <v>1684.311355</v>
      </c>
      <c r="I1196">
        <v>40.17</v>
      </c>
      <c r="J1196">
        <v>40</v>
      </c>
      <c r="K1196">
        <v>35</v>
      </c>
      <c r="L1196" t="s">
        <v>54</v>
      </c>
      <c r="M1196" t="s">
        <v>1823</v>
      </c>
      <c r="N1196" t="s">
        <v>56</v>
      </c>
      <c r="O1196">
        <v>3.9</v>
      </c>
      <c r="P1196" t="s">
        <v>46</v>
      </c>
      <c r="Q1196" t="s">
        <v>67</v>
      </c>
      <c r="R1196" t="s">
        <v>30</v>
      </c>
      <c r="S1196" t="s">
        <v>97</v>
      </c>
      <c r="T1196" t="s">
        <v>4700</v>
      </c>
      <c r="U1196">
        <v>9</v>
      </c>
    </row>
    <row r="1197" spans="1:21" x14ac:dyDescent="0.45">
      <c r="A1197" t="s">
        <v>3846</v>
      </c>
      <c r="B1197" s="1">
        <v>0.61615740740740743</v>
      </c>
      <c r="C1197" t="s">
        <v>1321</v>
      </c>
      <c r="D1197" t="s">
        <v>22</v>
      </c>
      <c r="E1197" t="s">
        <v>82</v>
      </c>
      <c r="F1197" t="s">
        <v>36</v>
      </c>
      <c r="G1197">
        <v>368.94</v>
      </c>
      <c r="H1197">
        <v>417.87252940000002</v>
      </c>
      <c r="I1197">
        <v>45.17</v>
      </c>
      <c r="J1197">
        <v>51</v>
      </c>
      <c r="K1197">
        <v>46</v>
      </c>
      <c r="L1197" t="s">
        <v>25</v>
      </c>
      <c r="M1197" t="s">
        <v>592</v>
      </c>
      <c r="N1197" t="s">
        <v>50</v>
      </c>
      <c r="O1197">
        <v>4.9000000000000004</v>
      </c>
      <c r="P1197" t="s">
        <v>92</v>
      </c>
      <c r="Q1197" t="s">
        <v>29</v>
      </c>
      <c r="R1197" t="s">
        <v>30</v>
      </c>
      <c r="S1197" t="s">
        <v>4700</v>
      </c>
      <c r="T1197" t="s">
        <v>4700</v>
      </c>
      <c r="U1197">
        <v>22</v>
      </c>
    </row>
    <row r="1198" spans="1:21" x14ac:dyDescent="0.45">
      <c r="A1198" t="s">
        <v>3847</v>
      </c>
      <c r="B1198" s="1">
        <v>0.61627314814814815</v>
      </c>
      <c r="C1198" t="s">
        <v>1824</v>
      </c>
      <c r="D1198" t="s">
        <v>82</v>
      </c>
      <c r="E1198" t="s">
        <v>35</v>
      </c>
      <c r="F1198" t="s">
        <v>24</v>
      </c>
      <c r="G1198">
        <v>1744.7</v>
      </c>
      <c r="H1198">
        <v>1787.105789</v>
      </c>
      <c r="I1198">
        <v>32.630000000000003</v>
      </c>
      <c r="J1198">
        <v>35</v>
      </c>
      <c r="K1198">
        <v>30</v>
      </c>
      <c r="L1198" t="s">
        <v>37</v>
      </c>
      <c r="M1198" t="s">
        <v>1825</v>
      </c>
      <c r="N1198" t="s">
        <v>50</v>
      </c>
      <c r="O1198">
        <v>3.4</v>
      </c>
      <c r="P1198" t="s">
        <v>40</v>
      </c>
      <c r="Q1198" t="s">
        <v>67</v>
      </c>
      <c r="R1198" t="s">
        <v>30</v>
      </c>
      <c r="S1198" t="s">
        <v>4700</v>
      </c>
      <c r="T1198" t="s">
        <v>42</v>
      </c>
      <c r="U1198">
        <v>13</v>
      </c>
    </row>
    <row r="1199" spans="1:21" x14ac:dyDescent="0.45">
      <c r="A1199" t="s">
        <v>3848</v>
      </c>
      <c r="B1199" s="1">
        <v>0.61662037037037032</v>
      </c>
      <c r="C1199" t="s">
        <v>758</v>
      </c>
      <c r="D1199" t="s">
        <v>35</v>
      </c>
      <c r="E1199" t="s">
        <v>22</v>
      </c>
      <c r="F1199" t="s">
        <v>62</v>
      </c>
      <c r="G1199">
        <v>916.04</v>
      </c>
      <c r="H1199">
        <v>870.50680020000004</v>
      </c>
      <c r="I1199">
        <v>41.19</v>
      </c>
      <c r="J1199">
        <v>23</v>
      </c>
      <c r="K1199">
        <v>36</v>
      </c>
      <c r="L1199" t="s">
        <v>54</v>
      </c>
      <c r="M1199" t="s">
        <v>1826</v>
      </c>
      <c r="N1199" t="s">
        <v>78</v>
      </c>
      <c r="O1199">
        <v>4.2</v>
      </c>
      <c r="P1199" t="s">
        <v>28</v>
      </c>
      <c r="Q1199" t="s">
        <v>29</v>
      </c>
      <c r="R1199" t="s">
        <v>30</v>
      </c>
      <c r="S1199" t="s">
        <v>31</v>
      </c>
      <c r="T1199" t="s">
        <v>4700</v>
      </c>
      <c r="U1199">
        <v>18</v>
      </c>
    </row>
    <row r="1200" spans="1:21" x14ac:dyDescent="0.45">
      <c r="A1200" t="s">
        <v>3849</v>
      </c>
      <c r="B1200" s="1">
        <v>0.61673611111111115</v>
      </c>
      <c r="C1200" t="s">
        <v>1827</v>
      </c>
      <c r="D1200" t="s">
        <v>23</v>
      </c>
      <c r="E1200" t="s">
        <v>82</v>
      </c>
      <c r="F1200" t="s">
        <v>44</v>
      </c>
      <c r="G1200">
        <v>396.39</v>
      </c>
      <c r="H1200">
        <v>417.3104391</v>
      </c>
      <c r="I1200">
        <v>23.86</v>
      </c>
      <c r="J1200">
        <v>42</v>
      </c>
      <c r="K1200">
        <v>45</v>
      </c>
      <c r="L1200" t="s">
        <v>25</v>
      </c>
      <c r="M1200" t="s">
        <v>569</v>
      </c>
      <c r="N1200" t="s">
        <v>78</v>
      </c>
      <c r="O1200">
        <v>3.3</v>
      </c>
      <c r="P1200" t="s">
        <v>92</v>
      </c>
      <c r="Q1200" t="s">
        <v>67</v>
      </c>
      <c r="R1200" t="s">
        <v>30</v>
      </c>
      <c r="S1200" t="s">
        <v>97</v>
      </c>
      <c r="T1200" t="s">
        <v>4700</v>
      </c>
      <c r="U1200">
        <v>26</v>
      </c>
    </row>
    <row r="1201" spans="1:21" x14ac:dyDescent="0.45">
      <c r="A1201" t="s">
        <v>3850</v>
      </c>
      <c r="B1201" s="1">
        <v>0.61680555555555561</v>
      </c>
      <c r="C1201" t="s">
        <v>1828</v>
      </c>
      <c r="D1201" t="s">
        <v>53</v>
      </c>
      <c r="E1201" t="s">
        <v>23</v>
      </c>
      <c r="F1201" t="s">
        <v>62</v>
      </c>
      <c r="G1201">
        <v>1787.93</v>
      </c>
      <c r="H1201">
        <v>1816.5148589999999</v>
      </c>
      <c r="I1201">
        <v>30.25</v>
      </c>
      <c r="J1201">
        <v>39</v>
      </c>
      <c r="K1201">
        <v>35</v>
      </c>
      <c r="L1201" t="s">
        <v>54</v>
      </c>
      <c r="M1201" t="s">
        <v>278</v>
      </c>
      <c r="N1201" t="s">
        <v>56</v>
      </c>
      <c r="O1201">
        <v>3.1</v>
      </c>
      <c r="P1201" t="s">
        <v>40</v>
      </c>
      <c r="Q1201" t="s">
        <v>29</v>
      </c>
      <c r="R1201" t="s">
        <v>47</v>
      </c>
      <c r="S1201" t="s">
        <v>4700</v>
      </c>
      <c r="T1201" t="s">
        <v>4700</v>
      </c>
      <c r="U1201">
        <v>0</v>
      </c>
    </row>
    <row r="1202" spans="1:21" x14ac:dyDescent="0.45">
      <c r="A1202" t="s">
        <v>3851</v>
      </c>
      <c r="B1202" s="1">
        <v>0.61715277777777777</v>
      </c>
      <c r="C1202" t="s">
        <v>1829</v>
      </c>
      <c r="D1202" t="s">
        <v>22</v>
      </c>
      <c r="E1202" t="s">
        <v>34</v>
      </c>
      <c r="F1202" t="s">
        <v>44</v>
      </c>
      <c r="G1202">
        <v>700.82</v>
      </c>
      <c r="H1202">
        <v>772.33236750000003</v>
      </c>
      <c r="I1202">
        <v>8.0399999999999991</v>
      </c>
      <c r="J1202">
        <v>59</v>
      </c>
      <c r="K1202">
        <v>59</v>
      </c>
      <c r="L1202" t="s">
        <v>37</v>
      </c>
      <c r="M1202" t="s">
        <v>409</v>
      </c>
      <c r="N1202" t="s">
        <v>27</v>
      </c>
      <c r="O1202">
        <v>3.6</v>
      </c>
      <c r="P1202" t="s">
        <v>51</v>
      </c>
      <c r="Q1202" t="s">
        <v>41</v>
      </c>
      <c r="R1202" t="s">
        <v>47</v>
      </c>
      <c r="S1202" t="s">
        <v>4700</v>
      </c>
      <c r="T1202" t="s">
        <v>4700</v>
      </c>
      <c r="U1202">
        <v>0</v>
      </c>
    </row>
    <row r="1203" spans="1:21" x14ac:dyDescent="0.45">
      <c r="A1203" t="s">
        <v>3852</v>
      </c>
      <c r="B1203" s="1">
        <v>0.6171875</v>
      </c>
      <c r="C1203" t="s">
        <v>1830</v>
      </c>
      <c r="D1203" t="s">
        <v>23</v>
      </c>
      <c r="E1203" t="s">
        <v>58</v>
      </c>
      <c r="F1203" t="s">
        <v>36</v>
      </c>
      <c r="G1203">
        <v>1050.67</v>
      </c>
      <c r="H1203">
        <v>1095.312698</v>
      </c>
      <c r="I1203">
        <v>12.87</v>
      </c>
      <c r="J1203">
        <v>53</v>
      </c>
      <c r="K1203">
        <v>55</v>
      </c>
      <c r="L1203" t="s">
        <v>54</v>
      </c>
      <c r="M1203" t="s">
        <v>467</v>
      </c>
      <c r="N1203" t="s">
        <v>50</v>
      </c>
      <c r="O1203">
        <v>4.2</v>
      </c>
      <c r="P1203" t="s">
        <v>28</v>
      </c>
      <c r="Q1203" t="s">
        <v>29</v>
      </c>
      <c r="R1203" t="s">
        <v>47</v>
      </c>
      <c r="S1203" t="s">
        <v>4700</v>
      </c>
      <c r="T1203" t="s">
        <v>4700</v>
      </c>
      <c r="U1203">
        <v>0</v>
      </c>
    </row>
    <row r="1204" spans="1:21" x14ac:dyDescent="0.45">
      <c r="A1204" t="s">
        <v>3853</v>
      </c>
      <c r="B1204" s="1">
        <v>0.61739583333333337</v>
      </c>
      <c r="C1204" t="s">
        <v>1831</v>
      </c>
      <c r="D1204" t="s">
        <v>23</v>
      </c>
      <c r="E1204" t="s">
        <v>82</v>
      </c>
      <c r="F1204" t="s">
        <v>62</v>
      </c>
      <c r="G1204">
        <v>154.34</v>
      </c>
      <c r="H1204">
        <v>178.7476777</v>
      </c>
      <c r="I1204">
        <v>19.78</v>
      </c>
      <c r="J1204">
        <v>17</v>
      </c>
      <c r="K1204">
        <v>28</v>
      </c>
      <c r="L1204" t="s">
        <v>54</v>
      </c>
      <c r="M1204" t="s">
        <v>1832</v>
      </c>
      <c r="N1204" t="s">
        <v>50</v>
      </c>
      <c r="O1204">
        <v>3.3</v>
      </c>
      <c r="P1204" t="s">
        <v>40</v>
      </c>
      <c r="Q1204" t="s">
        <v>67</v>
      </c>
      <c r="R1204" t="s">
        <v>30</v>
      </c>
      <c r="S1204" t="s">
        <v>74</v>
      </c>
      <c r="T1204" t="s">
        <v>42</v>
      </c>
      <c r="U1204">
        <v>11</v>
      </c>
    </row>
    <row r="1205" spans="1:21" x14ac:dyDescent="0.45">
      <c r="A1205" t="s">
        <v>3854</v>
      </c>
      <c r="B1205" s="1">
        <v>0.61785879629629625</v>
      </c>
      <c r="C1205" t="s">
        <v>1833</v>
      </c>
      <c r="D1205" t="s">
        <v>34</v>
      </c>
      <c r="E1205" t="s">
        <v>22</v>
      </c>
      <c r="F1205" t="s">
        <v>36</v>
      </c>
      <c r="G1205">
        <v>1371.82</v>
      </c>
      <c r="H1205">
        <v>1388.3124299999999</v>
      </c>
      <c r="I1205">
        <v>49.09</v>
      </c>
      <c r="J1205">
        <v>37</v>
      </c>
      <c r="K1205">
        <v>38</v>
      </c>
      <c r="L1205" t="s">
        <v>37</v>
      </c>
      <c r="M1205" t="s">
        <v>1834</v>
      </c>
      <c r="N1205" t="s">
        <v>50</v>
      </c>
      <c r="O1205">
        <v>4.4000000000000004</v>
      </c>
      <c r="P1205" t="s">
        <v>40</v>
      </c>
      <c r="Q1205" t="s">
        <v>29</v>
      </c>
      <c r="R1205" t="s">
        <v>30</v>
      </c>
      <c r="S1205" t="s">
        <v>4700</v>
      </c>
      <c r="T1205" t="s">
        <v>42</v>
      </c>
      <c r="U1205">
        <v>5</v>
      </c>
    </row>
    <row r="1206" spans="1:21" x14ac:dyDescent="0.45">
      <c r="A1206" t="s">
        <v>3855</v>
      </c>
      <c r="B1206" s="1">
        <v>0.61907407407407411</v>
      </c>
      <c r="C1206" t="s">
        <v>1835</v>
      </c>
      <c r="D1206" t="s">
        <v>58</v>
      </c>
      <c r="E1206" t="s">
        <v>65</v>
      </c>
      <c r="F1206" t="s">
        <v>36</v>
      </c>
      <c r="G1206">
        <v>306.77</v>
      </c>
      <c r="H1206">
        <v>286.03014469999999</v>
      </c>
      <c r="I1206">
        <v>27.67</v>
      </c>
      <c r="J1206">
        <v>52</v>
      </c>
      <c r="K1206">
        <v>59</v>
      </c>
      <c r="L1206" t="s">
        <v>54</v>
      </c>
      <c r="M1206" t="s">
        <v>311</v>
      </c>
      <c r="N1206" t="s">
        <v>78</v>
      </c>
      <c r="O1206">
        <v>5</v>
      </c>
      <c r="P1206" t="s">
        <v>46</v>
      </c>
      <c r="Q1206" t="s">
        <v>67</v>
      </c>
      <c r="R1206" t="s">
        <v>47</v>
      </c>
      <c r="S1206" t="s">
        <v>4700</v>
      </c>
      <c r="T1206" t="s">
        <v>4700</v>
      </c>
      <c r="U1206">
        <v>0</v>
      </c>
    </row>
    <row r="1207" spans="1:21" x14ac:dyDescent="0.45">
      <c r="A1207" t="s">
        <v>3856</v>
      </c>
      <c r="B1207" s="1">
        <v>0.61932870370370374</v>
      </c>
      <c r="C1207" t="s">
        <v>1836</v>
      </c>
      <c r="D1207" t="s">
        <v>58</v>
      </c>
      <c r="E1207" t="s">
        <v>65</v>
      </c>
      <c r="F1207" t="s">
        <v>24</v>
      </c>
      <c r="G1207">
        <v>326.92</v>
      </c>
      <c r="H1207">
        <v>282.8492329</v>
      </c>
      <c r="I1207">
        <v>8.4499999999999993</v>
      </c>
      <c r="J1207">
        <v>26</v>
      </c>
      <c r="K1207">
        <v>37</v>
      </c>
      <c r="L1207" t="s">
        <v>25</v>
      </c>
      <c r="M1207" t="s">
        <v>480</v>
      </c>
      <c r="N1207" t="s">
        <v>56</v>
      </c>
      <c r="O1207">
        <v>3.9</v>
      </c>
      <c r="P1207" t="s">
        <v>46</v>
      </c>
      <c r="Q1207" t="s">
        <v>41</v>
      </c>
      <c r="R1207" t="s">
        <v>47</v>
      </c>
      <c r="S1207" t="s">
        <v>4700</v>
      </c>
      <c r="T1207" t="s">
        <v>4700</v>
      </c>
      <c r="U1207">
        <v>0</v>
      </c>
    </row>
    <row r="1208" spans="1:21" x14ac:dyDescent="0.45">
      <c r="A1208" t="s">
        <v>3857</v>
      </c>
      <c r="B1208" s="1">
        <v>0.61942129629629628</v>
      </c>
      <c r="C1208" t="s">
        <v>1837</v>
      </c>
      <c r="D1208" t="s">
        <v>65</v>
      </c>
      <c r="E1208" t="s">
        <v>23</v>
      </c>
      <c r="F1208" t="s">
        <v>36</v>
      </c>
      <c r="G1208">
        <v>353.88</v>
      </c>
      <c r="H1208">
        <v>442.57687800000002</v>
      </c>
      <c r="I1208">
        <v>34.520000000000003</v>
      </c>
      <c r="J1208">
        <v>17</v>
      </c>
      <c r="K1208">
        <v>19</v>
      </c>
      <c r="L1208" t="s">
        <v>25</v>
      </c>
      <c r="M1208" t="s">
        <v>1302</v>
      </c>
      <c r="N1208" t="s">
        <v>50</v>
      </c>
      <c r="O1208">
        <v>3.2</v>
      </c>
      <c r="P1208" t="s">
        <v>92</v>
      </c>
      <c r="Q1208" t="s">
        <v>67</v>
      </c>
      <c r="R1208" t="s">
        <v>47</v>
      </c>
      <c r="S1208" t="s">
        <v>4700</v>
      </c>
      <c r="T1208" t="s">
        <v>4700</v>
      </c>
      <c r="U1208">
        <v>0</v>
      </c>
    </row>
    <row r="1209" spans="1:21" x14ac:dyDescent="0.45">
      <c r="A1209" t="s">
        <v>3858</v>
      </c>
      <c r="B1209" s="1">
        <v>0.61974537037037036</v>
      </c>
      <c r="C1209" t="s">
        <v>1838</v>
      </c>
      <c r="D1209" t="s">
        <v>23</v>
      </c>
      <c r="E1209" t="s">
        <v>58</v>
      </c>
      <c r="F1209" t="s">
        <v>36</v>
      </c>
      <c r="G1209">
        <v>692.56</v>
      </c>
      <c r="H1209">
        <v>650.18379500000003</v>
      </c>
      <c r="I1209">
        <v>41.39</v>
      </c>
      <c r="J1209">
        <v>48</v>
      </c>
      <c r="K1209">
        <v>60</v>
      </c>
      <c r="L1209" t="s">
        <v>37</v>
      </c>
      <c r="M1209" t="s">
        <v>1839</v>
      </c>
      <c r="N1209" t="s">
        <v>39</v>
      </c>
      <c r="O1209">
        <v>3.6</v>
      </c>
      <c r="P1209" t="s">
        <v>40</v>
      </c>
      <c r="Q1209" t="s">
        <v>41</v>
      </c>
      <c r="R1209" t="s">
        <v>30</v>
      </c>
      <c r="S1209" t="s">
        <v>31</v>
      </c>
      <c r="T1209" t="s">
        <v>4700</v>
      </c>
      <c r="U1209">
        <v>19</v>
      </c>
    </row>
    <row r="1210" spans="1:21" x14ac:dyDescent="0.45">
      <c r="A1210" t="s">
        <v>3859</v>
      </c>
      <c r="B1210" s="1">
        <v>0.62008101851851849</v>
      </c>
      <c r="C1210" t="s">
        <v>1840</v>
      </c>
      <c r="D1210" t="s">
        <v>35</v>
      </c>
      <c r="E1210" t="s">
        <v>23</v>
      </c>
      <c r="F1210" t="s">
        <v>24</v>
      </c>
      <c r="G1210">
        <v>489.26</v>
      </c>
      <c r="H1210">
        <v>450.52601670000001</v>
      </c>
      <c r="I1210">
        <v>31.94</v>
      </c>
      <c r="J1210">
        <v>22</v>
      </c>
      <c r="K1210">
        <v>29</v>
      </c>
      <c r="L1210" t="s">
        <v>37</v>
      </c>
      <c r="M1210" t="s">
        <v>124</v>
      </c>
      <c r="N1210" t="s">
        <v>39</v>
      </c>
      <c r="O1210">
        <v>3.2</v>
      </c>
      <c r="P1210" t="s">
        <v>40</v>
      </c>
      <c r="Q1210" t="s">
        <v>67</v>
      </c>
      <c r="R1210" t="s">
        <v>30</v>
      </c>
      <c r="S1210" t="s">
        <v>4700</v>
      </c>
      <c r="T1210" t="s">
        <v>42</v>
      </c>
      <c r="U1210">
        <v>22</v>
      </c>
    </row>
    <row r="1211" spans="1:21" x14ac:dyDescent="0.45">
      <c r="A1211" t="s">
        <v>3860</v>
      </c>
      <c r="B1211" s="1">
        <v>0.62133101851851846</v>
      </c>
      <c r="C1211" t="s">
        <v>1841</v>
      </c>
      <c r="D1211" t="s">
        <v>58</v>
      </c>
      <c r="E1211" t="s">
        <v>22</v>
      </c>
      <c r="F1211" t="s">
        <v>24</v>
      </c>
      <c r="G1211">
        <v>279.11</v>
      </c>
      <c r="H1211">
        <v>365.8734455</v>
      </c>
      <c r="I1211">
        <v>3.23</v>
      </c>
      <c r="J1211">
        <v>48</v>
      </c>
      <c r="K1211">
        <v>47</v>
      </c>
      <c r="L1211" t="s">
        <v>37</v>
      </c>
      <c r="M1211" t="s">
        <v>1842</v>
      </c>
      <c r="N1211" t="s">
        <v>39</v>
      </c>
      <c r="O1211">
        <v>3.8</v>
      </c>
      <c r="P1211" t="s">
        <v>28</v>
      </c>
      <c r="Q1211" t="s">
        <v>41</v>
      </c>
      <c r="R1211" t="s">
        <v>30</v>
      </c>
      <c r="S1211" t="s">
        <v>97</v>
      </c>
      <c r="T1211" t="s">
        <v>32</v>
      </c>
      <c r="U1211">
        <v>12</v>
      </c>
    </row>
    <row r="1212" spans="1:21" x14ac:dyDescent="0.45">
      <c r="A1212" t="s">
        <v>3861</v>
      </c>
      <c r="B1212" s="1">
        <v>0.62136574074074069</v>
      </c>
      <c r="C1212" t="s">
        <v>1843</v>
      </c>
      <c r="D1212" t="s">
        <v>22</v>
      </c>
      <c r="E1212" t="s">
        <v>58</v>
      </c>
      <c r="F1212" t="s">
        <v>44</v>
      </c>
      <c r="G1212">
        <v>1861.51</v>
      </c>
      <c r="H1212">
        <v>1907.1368150000001</v>
      </c>
      <c r="I1212">
        <v>22.07</v>
      </c>
      <c r="J1212">
        <v>55</v>
      </c>
      <c r="K1212">
        <v>57</v>
      </c>
      <c r="L1212" t="s">
        <v>25</v>
      </c>
      <c r="M1212" t="s">
        <v>810</v>
      </c>
      <c r="N1212" t="s">
        <v>39</v>
      </c>
      <c r="O1212">
        <v>3.3</v>
      </c>
      <c r="P1212" t="s">
        <v>51</v>
      </c>
      <c r="Q1212" t="s">
        <v>67</v>
      </c>
      <c r="R1212" t="s">
        <v>47</v>
      </c>
      <c r="S1212" t="s">
        <v>4700</v>
      </c>
      <c r="T1212" t="s">
        <v>4700</v>
      </c>
      <c r="U1212">
        <v>0</v>
      </c>
    </row>
    <row r="1213" spans="1:21" x14ac:dyDescent="0.45">
      <c r="A1213" t="s">
        <v>3862</v>
      </c>
      <c r="B1213" s="1">
        <v>0.62172453703703701</v>
      </c>
      <c r="C1213" t="s">
        <v>1844</v>
      </c>
      <c r="D1213" t="s">
        <v>82</v>
      </c>
      <c r="E1213" t="s">
        <v>23</v>
      </c>
      <c r="F1213" t="s">
        <v>44</v>
      </c>
      <c r="G1213">
        <v>302.75</v>
      </c>
      <c r="H1213">
        <v>326.17471</v>
      </c>
      <c r="I1213">
        <v>26.71</v>
      </c>
      <c r="J1213">
        <v>41</v>
      </c>
      <c r="K1213">
        <v>54</v>
      </c>
      <c r="L1213" t="s">
        <v>37</v>
      </c>
      <c r="M1213" t="s">
        <v>1136</v>
      </c>
      <c r="N1213" t="s">
        <v>78</v>
      </c>
      <c r="O1213">
        <v>3.5</v>
      </c>
      <c r="P1213" t="s">
        <v>40</v>
      </c>
      <c r="Q1213" t="s">
        <v>41</v>
      </c>
      <c r="R1213" t="s">
        <v>47</v>
      </c>
      <c r="S1213" t="s">
        <v>4700</v>
      </c>
      <c r="T1213" t="s">
        <v>4700</v>
      </c>
      <c r="U1213">
        <v>0</v>
      </c>
    </row>
    <row r="1214" spans="1:21" x14ac:dyDescent="0.45">
      <c r="A1214" t="s">
        <v>3863</v>
      </c>
      <c r="B1214" s="1">
        <v>0.62181712962962965</v>
      </c>
      <c r="C1214" t="s">
        <v>1845</v>
      </c>
      <c r="D1214" t="s">
        <v>35</v>
      </c>
      <c r="E1214" t="s">
        <v>82</v>
      </c>
      <c r="F1214" t="s">
        <v>62</v>
      </c>
      <c r="G1214">
        <v>1928.01</v>
      </c>
      <c r="H1214">
        <v>1885.6765109999999</v>
      </c>
      <c r="I1214">
        <v>28.03</v>
      </c>
      <c r="J1214">
        <v>58</v>
      </c>
      <c r="K1214">
        <v>57</v>
      </c>
      <c r="L1214" t="s">
        <v>37</v>
      </c>
      <c r="M1214" t="s">
        <v>1846</v>
      </c>
      <c r="N1214" t="s">
        <v>50</v>
      </c>
      <c r="O1214">
        <v>4.5</v>
      </c>
      <c r="P1214" t="s">
        <v>28</v>
      </c>
      <c r="Q1214" t="s">
        <v>29</v>
      </c>
      <c r="R1214" t="s">
        <v>47</v>
      </c>
      <c r="S1214" t="s">
        <v>4700</v>
      </c>
      <c r="T1214" t="s">
        <v>4700</v>
      </c>
      <c r="U1214">
        <v>0</v>
      </c>
    </row>
    <row r="1215" spans="1:21" x14ac:dyDescent="0.45">
      <c r="A1215" t="s">
        <v>3864</v>
      </c>
      <c r="B1215" s="1">
        <v>0.6222685185185185</v>
      </c>
      <c r="C1215" t="s">
        <v>1847</v>
      </c>
      <c r="D1215" t="s">
        <v>58</v>
      </c>
      <c r="E1215" t="s">
        <v>82</v>
      </c>
      <c r="F1215" t="s">
        <v>36</v>
      </c>
      <c r="G1215">
        <v>496.5</v>
      </c>
      <c r="H1215">
        <v>512.87248269999998</v>
      </c>
      <c r="I1215">
        <v>30.81</v>
      </c>
      <c r="J1215">
        <v>47</v>
      </c>
      <c r="K1215">
        <v>49</v>
      </c>
      <c r="L1215" t="s">
        <v>37</v>
      </c>
      <c r="M1215" t="s">
        <v>248</v>
      </c>
      <c r="N1215" t="s">
        <v>50</v>
      </c>
      <c r="O1215">
        <v>3.4</v>
      </c>
      <c r="P1215" t="s">
        <v>92</v>
      </c>
      <c r="Q1215" t="s">
        <v>29</v>
      </c>
      <c r="R1215" t="s">
        <v>30</v>
      </c>
      <c r="S1215" t="s">
        <v>74</v>
      </c>
      <c r="T1215" t="s">
        <v>4700</v>
      </c>
      <c r="U1215">
        <v>16</v>
      </c>
    </row>
    <row r="1216" spans="1:21" x14ac:dyDescent="0.45">
      <c r="A1216" t="s">
        <v>3865</v>
      </c>
      <c r="B1216" s="1">
        <v>0.6229513888888889</v>
      </c>
      <c r="C1216" t="s">
        <v>1848</v>
      </c>
      <c r="D1216" t="s">
        <v>65</v>
      </c>
      <c r="E1216" t="s">
        <v>53</v>
      </c>
      <c r="F1216" t="s">
        <v>62</v>
      </c>
      <c r="G1216">
        <v>1005.87</v>
      </c>
      <c r="H1216">
        <v>1024.138535</v>
      </c>
      <c r="I1216">
        <v>49.34</v>
      </c>
      <c r="J1216">
        <v>26</v>
      </c>
      <c r="K1216">
        <v>21</v>
      </c>
      <c r="L1216" t="s">
        <v>25</v>
      </c>
      <c r="M1216" t="s">
        <v>373</v>
      </c>
      <c r="N1216" t="s">
        <v>50</v>
      </c>
      <c r="O1216">
        <v>3.4</v>
      </c>
      <c r="P1216" t="s">
        <v>51</v>
      </c>
      <c r="Q1216" t="s">
        <v>67</v>
      </c>
      <c r="R1216" t="s">
        <v>47</v>
      </c>
      <c r="S1216" t="s">
        <v>4700</v>
      </c>
      <c r="T1216" t="s">
        <v>4700</v>
      </c>
      <c r="U1216">
        <v>0</v>
      </c>
    </row>
    <row r="1217" spans="1:21" x14ac:dyDescent="0.45">
      <c r="A1217" t="s">
        <v>3866</v>
      </c>
      <c r="B1217" s="1">
        <v>0.6229513888888889</v>
      </c>
      <c r="C1217" t="s">
        <v>1849</v>
      </c>
      <c r="D1217" t="s">
        <v>23</v>
      </c>
      <c r="E1217" t="s">
        <v>65</v>
      </c>
      <c r="F1217" t="s">
        <v>36</v>
      </c>
      <c r="G1217">
        <v>998.37</v>
      </c>
      <c r="H1217">
        <v>1068.607939</v>
      </c>
      <c r="I1217">
        <v>9.7100000000000009</v>
      </c>
      <c r="J1217">
        <v>49</v>
      </c>
      <c r="K1217">
        <v>57</v>
      </c>
      <c r="L1217" t="s">
        <v>37</v>
      </c>
      <c r="M1217" t="s">
        <v>197</v>
      </c>
      <c r="N1217" t="s">
        <v>78</v>
      </c>
      <c r="O1217">
        <v>3.6</v>
      </c>
      <c r="P1217" t="s">
        <v>28</v>
      </c>
      <c r="Q1217" t="s">
        <v>29</v>
      </c>
      <c r="R1217" t="s">
        <v>47</v>
      </c>
      <c r="S1217" t="s">
        <v>4700</v>
      </c>
      <c r="T1217" t="s">
        <v>4700</v>
      </c>
      <c r="U1217">
        <v>0</v>
      </c>
    </row>
    <row r="1218" spans="1:21" x14ac:dyDescent="0.45">
      <c r="A1218" t="s">
        <v>3867</v>
      </c>
      <c r="B1218" s="1">
        <v>0.62307870370370366</v>
      </c>
      <c r="C1218" t="s">
        <v>1850</v>
      </c>
      <c r="D1218" t="s">
        <v>65</v>
      </c>
      <c r="E1218" t="s">
        <v>58</v>
      </c>
      <c r="F1218" t="s">
        <v>36</v>
      </c>
      <c r="G1218">
        <v>1697.95</v>
      </c>
      <c r="H1218">
        <v>1762.510644</v>
      </c>
      <c r="I1218">
        <v>29.11</v>
      </c>
      <c r="J1218">
        <v>18</v>
      </c>
      <c r="K1218">
        <v>13</v>
      </c>
      <c r="L1218" t="s">
        <v>25</v>
      </c>
      <c r="M1218" t="s">
        <v>722</v>
      </c>
      <c r="N1218" t="s">
        <v>27</v>
      </c>
      <c r="O1218">
        <v>4</v>
      </c>
      <c r="P1218" t="s">
        <v>46</v>
      </c>
      <c r="Q1218" t="s">
        <v>67</v>
      </c>
      <c r="R1218" t="s">
        <v>47</v>
      </c>
      <c r="S1218" t="s">
        <v>4700</v>
      </c>
      <c r="T1218" t="s">
        <v>4700</v>
      </c>
      <c r="U1218">
        <v>0</v>
      </c>
    </row>
    <row r="1219" spans="1:21" x14ac:dyDescent="0.45">
      <c r="A1219" t="s">
        <v>3868</v>
      </c>
      <c r="B1219" s="1">
        <v>0.62321759259259257</v>
      </c>
      <c r="C1219" t="s">
        <v>1851</v>
      </c>
      <c r="D1219" t="s">
        <v>35</v>
      </c>
      <c r="E1219" t="s">
        <v>53</v>
      </c>
      <c r="F1219" t="s">
        <v>24</v>
      </c>
      <c r="G1219">
        <v>399.72</v>
      </c>
      <c r="H1219">
        <v>439.89977520000002</v>
      </c>
      <c r="I1219">
        <v>32.35</v>
      </c>
      <c r="J1219">
        <v>19</v>
      </c>
      <c r="K1219">
        <v>34</v>
      </c>
      <c r="L1219" t="s">
        <v>25</v>
      </c>
      <c r="M1219" t="s">
        <v>545</v>
      </c>
      <c r="N1219" t="s">
        <v>27</v>
      </c>
      <c r="O1219">
        <v>3.4</v>
      </c>
      <c r="P1219" t="s">
        <v>51</v>
      </c>
      <c r="Q1219" t="s">
        <v>41</v>
      </c>
      <c r="R1219" t="s">
        <v>47</v>
      </c>
      <c r="S1219" t="s">
        <v>4700</v>
      </c>
      <c r="T1219" t="s">
        <v>4700</v>
      </c>
      <c r="U1219">
        <v>0</v>
      </c>
    </row>
    <row r="1220" spans="1:21" x14ac:dyDescent="0.45">
      <c r="A1220" t="s">
        <v>3869</v>
      </c>
      <c r="B1220" s="1">
        <v>0.62354166666666666</v>
      </c>
      <c r="C1220" t="s">
        <v>1852</v>
      </c>
      <c r="D1220" t="s">
        <v>65</v>
      </c>
      <c r="E1220" t="s">
        <v>82</v>
      </c>
      <c r="F1220" t="s">
        <v>62</v>
      </c>
      <c r="G1220">
        <v>289.77</v>
      </c>
      <c r="H1220">
        <v>359.7749622</v>
      </c>
      <c r="I1220">
        <v>17.87</v>
      </c>
      <c r="J1220">
        <v>44</v>
      </c>
      <c r="K1220">
        <v>48</v>
      </c>
      <c r="L1220" t="s">
        <v>54</v>
      </c>
      <c r="M1220" t="s">
        <v>1853</v>
      </c>
      <c r="N1220" t="s">
        <v>78</v>
      </c>
      <c r="O1220">
        <v>4.5999999999999996</v>
      </c>
      <c r="P1220" t="s">
        <v>40</v>
      </c>
      <c r="Q1220" t="s">
        <v>67</v>
      </c>
      <c r="R1220" t="s">
        <v>47</v>
      </c>
      <c r="S1220" t="s">
        <v>4700</v>
      </c>
      <c r="T1220" t="s">
        <v>4700</v>
      </c>
      <c r="U1220">
        <v>0</v>
      </c>
    </row>
    <row r="1221" spans="1:21" x14ac:dyDescent="0.45">
      <c r="A1221" t="s">
        <v>3870</v>
      </c>
      <c r="B1221" s="1">
        <v>0.62432870370370375</v>
      </c>
      <c r="C1221" t="s">
        <v>872</v>
      </c>
      <c r="D1221" t="s">
        <v>65</v>
      </c>
      <c r="E1221" t="s">
        <v>22</v>
      </c>
      <c r="F1221" t="s">
        <v>36</v>
      </c>
      <c r="G1221">
        <v>1463.74</v>
      </c>
      <c r="H1221">
        <v>1439.836018</v>
      </c>
      <c r="I1221">
        <v>42.14</v>
      </c>
      <c r="J1221">
        <v>52</v>
      </c>
      <c r="K1221">
        <v>66</v>
      </c>
      <c r="L1221" t="s">
        <v>37</v>
      </c>
      <c r="M1221" t="s">
        <v>1346</v>
      </c>
      <c r="N1221" t="s">
        <v>27</v>
      </c>
      <c r="O1221">
        <v>5</v>
      </c>
      <c r="P1221" t="s">
        <v>28</v>
      </c>
      <c r="Q1221" t="s">
        <v>29</v>
      </c>
      <c r="R1221" t="s">
        <v>30</v>
      </c>
      <c r="S1221" t="s">
        <v>31</v>
      </c>
      <c r="T1221" t="s">
        <v>4700</v>
      </c>
      <c r="U1221">
        <v>18</v>
      </c>
    </row>
    <row r="1222" spans="1:21" x14ac:dyDescent="0.45">
      <c r="A1222" t="s">
        <v>3871</v>
      </c>
      <c r="B1222" s="1">
        <v>0.62465277777777772</v>
      </c>
      <c r="C1222" t="s">
        <v>1854</v>
      </c>
      <c r="D1222" t="s">
        <v>58</v>
      </c>
      <c r="E1222" t="s">
        <v>82</v>
      </c>
      <c r="F1222" t="s">
        <v>62</v>
      </c>
      <c r="G1222">
        <v>331</v>
      </c>
      <c r="H1222">
        <v>415.94087309999998</v>
      </c>
      <c r="I1222">
        <v>24.24</v>
      </c>
      <c r="J1222">
        <v>36</v>
      </c>
      <c r="K1222">
        <v>47</v>
      </c>
      <c r="L1222" t="s">
        <v>54</v>
      </c>
      <c r="M1222" t="s">
        <v>543</v>
      </c>
      <c r="N1222" t="s">
        <v>56</v>
      </c>
      <c r="O1222">
        <v>3.1</v>
      </c>
      <c r="P1222" t="s">
        <v>40</v>
      </c>
      <c r="Q1222" t="s">
        <v>41</v>
      </c>
      <c r="R1222" t="s">
        <v>30</v>
      </c>
      <c r="S1222" t="s">
        <v>60</v>
      </c>
      <c r="T1222" t="s">
        <v>4700</v>
      </c>
      <c r="U1222">
        <v>16</v>
      </c>
    </row>
    <row r="1223" spans="1:21" x14ac:dyDescent="0.45">
      <c r="A1223" t="s">
        <v>3872</v>
      </c>
      <c r="B1223" s="1">
        <v>0.62659722222222225</v>
      </c>
      <c r="C1223" t="s">
        <v>1855</v>
      </c>
      <c r="D1223" t="s">
        <v>53</v>
      </c>
      <c r="E1223" t="s">
        <v>58</v>
      </c>
      <c r="F1223" t="s">
        <v>36</v>
      </c>
      <c r="G1223">
        <v>125.15</v>
      </c>
      <c r="H1223">
        <v>76.954933710000006</v>
      </c>
      <c r="I1223">
        <v>36.9</v>
      </c>
      <c r="J1223">
        <v>42</v>
      </c>
      <c r="K1223">
        <v>52</v>
      </c>
      <c r="L1223" t="s">
        <v>25</v>
      </c>
      <c r="M1223" t="s">
        <v>337</v>
      </c>
      <c r="N1223" t="s">
        <v>78</v>
      </c>
      <c r="O1223">
        <v>3.8</v>
      </c>
      <c r="P1223" t="s">
        <v>92</v>
      </c>
      <c r="Q1223" t="s">
        <v>41</v>
      </c>
      <c r="R1223" t="s">
        <v>30</v>
      </c>
      <c r="S1223" t="s">
        <v>97</v>
      </c>
      <c r="T1223" t="s">
        <v>32</v>
      </c>
      <c r="U1223">
        <v>19</v>
      </c>
    </row>
    <row r="1224" spans="1:21" x14ac:dyDescent="0.45">
      <c r="A1224" t="s">
        <v>3873</v>
      </c>
      <c r="B1224" s="1">
        <v>0.62682870370370369</v>
      </c>
      <c r="C1224" t="s">
        <v>1856</v>
      </c>
      <c r="D1224" t="s">
        <v>58</v>
      </c>
      <c r="E1224" t="s">
        <v>82</v>
      </c>
      <c r="F1224" t="s">
        <v>24</v>
      </c>
      <c r="G1224">
        <v>1057.8800000000001</v>
      </c>
      <c r="H1224">
        <v>1042.6422439999999</v>
      </c>
      <c r="I1224">
        <v>24.87</v>
      </c>
      <c r="J1224">
        <v>33</v>
      </c>
      <c r="K1224">
        <v>36</v>
      </c>
      <c r="L1224" t="s">
        <v>37</v>
      </c>
      <c r="M1224" t="s">
        <v>592</v>
      </c>
      <c r="N1224" t="s">
        <v>50</v>
      </c>
      <c r="O1224">
        <v>3.6</v>
      </c>
      <c r="P1224" t="s">
        <v>40</v>
      </c>
      <c r="Q1224" t="s">
        <v>41</v>
      </c>
      <c r="R1224" t="s">
        <v>47</v>
      </c>
      <c r="S1224" t="s">
        <v>4700</v>
      </c>
      <c r="T1224" t="s">
        <v>4700</v>
      </c>
      <c r="U1224">
        <v>0</v>
      </c>
    </row>
    <row r="1225" spans="1:21" x14ac:dyDescent="0.45">
      <c r="A1225" t="s">
        <v>3874</v>
      </c>
      <c r="B1225" s="1">
        <v>0.62692129629629634</v>
      </c>
      <c r="C1225" t="s">
        <v>1857</v>
      </c>
      <c r="D1225" t="s">
        <v>35</v>
      </c>
      <c r="E1225" t="s">
        <v>65</v>
      </c>
      <c r="F1225" t="s">
        <v>24</v>
      </c>
      <c r="G1225">
        <v>1578.13</v>
      </c>
      <c r="H1225">
        <v>1612.8756780000001</v>
      </c>
      <c r="I1225">
        <v>29.19</v>
      </c>
      <c r="J1225">
        <v>43</v>
      </c>
      <c r="K1225">
        <v>51</v>
      </c>
      <c r="L1225" t="s">
        <v>25</v>
      </c>
      <c r="M1225" t="s">
        <v>1858</v>
      </c>
      <c r="N1225" t="s">
        <v>56</v>
      </c>
      <c r="O1225">
        <v>3</v>
      </c>
      <c r="P1225" t="s">
        <v>51</v>
      </c>
      <c r="Q1225" t="s">
        <v>67</v>
      </c>
      <c r="R1225" t="s">
        <v>30</v>
      </c>
      <c r="S1225" t="s">
        <v>60</v>
      </c>
      <c r="T1225" t="s">
        <v>32</v>
      </c>
      <c r="U1225">
        <v>16</v>
      </c>
    </row>
    <row r="1226" spans="1:21" x14ac:dyDescent="0.45">
      <c r="A1226" t="s">
        <v>3875</v>
      </c>
      <c r="B1226" s="1">
        <v>0.62729166666666669</v>
      </c>
      <c r="C1226" t="s">
        <v>1859</v>
      </c>
      <c r="D1226" t="s">
        <v>82</v>
      </c>
      <c r="E1226" t="s">
        <v>53</v>
      </c>
      <c r="F1226" t="s">
        <v>62</v>
      </c>
      <c r="G1226">
        <v>227.22</v>
      </c>
      <c r="H1226">
        <v>270.92594609999998</v>
      </c>
      <c r="I1226">
        <v>37.090000000000003</v>
      </c>
      <c r="J1226">
        <v>45</v>
      </c>
      <c r="K1226">
        <v>42</v>
      </c>
      <c r="L1226" t="s">
        <v>25</v>
      </c>
      <c r="M1226" t="s">
        <v>1568</v>
      </c>
      <c r="N1226" t="s">
        <v>50</v>
      </c>
      <c r="O1226">
        <v>3.8</v>
      </c>
      <c r="P1226" t="s">
        <v>92</v>
      </c>
      <c r="Q1226" t="s">
        <v>29</v>
      </c>
      <c r="R1226" t="s">
        <v>30</v>
      </c>
      <c r="S1226" t="s">
        <v>97</v>
      </c>
      <c r="T1226" t="s">
        <v>4700</v>
      </c>
      <c r="U1226">
        <v>20</v>
      </c>
    </row>
    <row r="1227" spans="1:21" x14ac:dyDescent="0.45">
      <c r="A1227" t="s">
        <v>3876</v>
      </c>
      <c r="B1227" s="1">
        <v>0.62732638888888892</v>
      </c>
      <c r="C1227" t="s">
        <v>1860</v>
      </c>
      <c r="D1227" t="s">
        <v>34</v>
      </c>
      <c r="E1227" t="s">
        <v>58</v>
      </c>
      <c r="F1227" t="s">
        <v>62</v>
      </c>
      <c r="G1227">
        <v>167.22</v>
      </c>
      <c r="H1227">
        <v>220.13530130000001</v>
      </c>
      <c r="I1227">
        <v>19.98</v>
      </c>
      <c r="J1227">
        <v>59</v>
      </c>
      <c r="K1227">
        <v>65</v>
      </c>
      <c r="L1227" t="s">
        <v>54</v>
      </c>
      <c r="M1227" t="s">
        <v>788</v>
      </c>
      <c r="N1227" t="s">
        <v>27</v>
      </c>
      <c r="O1227">
        <v>3.5</v>
      </c>
      <c r="P1227" t="s">
        <v>92</v>
      </c>
      <c r="Q1227" t="s">
        <v>41</v>
      </c>
      <c r="R1227" t="s">
        <v>30</v>
      </c>
      <c r="S1227" t="s">
        <v>97</v>
      </c>
      <c r="T1227" t="s">
        <v>32</v>
      </c>
      <c r="U1227">
        <v>4</v>
      </c>
    </row>
    <row r="1228" spans="1:21" x14ac:dyDescent="0.45">
      <c r="A1228" t="s">
        <v>3877</v>
      </c>
      <c r="B1228" s="1">
        <v>0.6275694444444444</v>
      </c>
      <c r="C1228" t="s">
        <v>1861</v>
      </c>
      <c r="D1228" t="s">
        <v>58</v>
      </c>
      <c r="E1228" t="s">
        <v>34</v>
      </c>
      <c r="F1228" t="s">
        <v>24</v>
      </c>
      <c r="G1228">
        <v>1360.4</v>
      </c>
      <c r="H1228">
        <v>1438.781757</v>
      </c>
      <c r="I1228">
        <v>23.82</v>
      </c>
      <c r="J1228">
        <v>32</v>
      </c>
      <c r="K1228">
        <v>31</v>
      </c>
      <c r="L1228" t="s">
        <v>54</v>
      </c>
      <c r="M1228" t="s">
        <v>280</v>
      </c>
      <c r="N1228" t="s">
        <v>56</v>
      </c>
      <c r="O1228">
        <v>3.4</v>
      </c>
      <c r="P1228" t="s">
        <v>28</v>
      </c>
      <c r="Q1228" t="s">
        <v>67</v>
      </c>
      <c r="R1228" t="s">
        <v>30</v>
      </c>
      <c r="S1228" t="s">
        <v>31</v>
      </c>
      <c r="T1228" t="s">
        <v>32</v>
      </c>
      <c r="U1228">
        <v>21</v>
      </c>
    </row>
    <row r="1229" spans="1:21" x14ac:dyDescent="0.45">
      <c r="A1229" t="s">
        <v>3878</v>
      </c>
      <c r="B1229" s="1">
        <v>0.62818287037037035</v>
      </c>
      <c r="C1229" t="s">
        <v>1698</v>
      </c>
      <c r="D1229" t="s">
        <v>82</v>
      </c>
      <c r="E1229" t="s">
        <v>65</v>
      </c>
      <c r="F1229" t="s">
        <v>24</v>
      </c>
      <c r="G1229">
        <v>124.18</v>
      </c>
      <c r="H1229">
        <v>101.74954700000001</v>
      </c>
      <c r="I1229">
        <v>47</v>
      </c>
      <c r="J1229">
        <v>12</v>
      </c>
      <c r="K1229">
        <v>22</v>
      </c>
      <c r="L1229" t="s">
        <v>37</v>
      </c>
      <c r="M1229" t="s">
        <v>580</v>
      </c>
      <c r="N1229" t="s">
        <v>78</v>
      </c>
      <c r="O1229">
        <v>3.8</v>
      </c>
      <c r="P1229" t="s">
        <v>51</v>
      </c>
      <c r="Q1229" t="s">
        <v>41</v>
      </c>
      <c r="R1229" t="s">
        <v>47</v>
      </c>
      <c r="S1229" t="s">
        <v>4700</v>
      </c>
      <c r="T1229" t="s">
        <v>4700</v>
      </c>
      <c r="U1229">
        <v>0</v>
      </c>
    </row>
    <row r="1230" spans="1:21" x14ac:dyDescent="0.45">
      <c r="A1230" t="s">
        <v>3879</v>
      </c>
      <c r="B1230" s="1">
        <v>0.62967592592592592</v>
      </c>
      <c r="C1230" t="s">
        <v>809</v>
      </c>
      <c r="D1230" t="s">
        <v>22</v>
      </c>
      <c r="E1230" t="s">
        <v>58</v>
      </c>
      <c r="F1230" t="s">
        <v>36</v>
      </c>
      <c r="G1230">
        <v>652.29</v>
      </c>
      <c r="H1230">
        <v>633.75633419999997</v>
      </c>
      <c r="I1230">
        <v>6.28</v>
      </c>
      <c r="J1230">
        <v>40</v>
      </c>
      <c r="K1230">
        <v>44</v>
      </c>
      <c r="L1230" t="s">
        <v>25</v>
      </c>
      <c r="M1230" t="s">
        <v>679</v>
      </c>
      <c r="N1230" t="s">
        <v>39</v>
      </c>
      <c r="O1230">
        <v>3.8</v>
      </c>
      <c r="P1230" t="s">
        <v>46</v>
      </c>
      <c r="Q1230" t="s">
        <v>67</v>
      </c>
      <c r="R1230" t="s">
        <v>47</v>
      </c>
      <c r="S1230" t="s">
        <v>4700</v>
      </c>
      <c r="T1230" t="s">
        <v>4700</v>
      </c>
      <c r="U1230">
        <v>0</v>
      </c>
    </row>
    <row r="1231" spans="1:21" x14ac:dyDescent="0.45">
      <c r="A1231" t="s">
        <v>3880</v>
      </c>
      <c r="B1231" s="1">
        <v>0.63003472222222223</v>
      </c>
      <c r="C1231" t="s">
        <v>1862</v>
      </c>
      <c r="D1231" t="s">
        <v>23</v>
      </c>
      <c r="E1231" t="s">
        <v>65</v>
      </c>
      <c r="F1231" t="s">
        <v>44</v>
      </c>
      <c r="G1231">
        <v>872.07</v>
      </c>
      <c r="H1231">
        <v>843.25094669999999</v>
      </c>
      <c r="I1231">
        <v>4.5</v>
      </c>
      <c r="J1231">
        <v>19</v>
      </c>
      <c r="K1231">
        <v>30</v>
      </c>
      <c r="L1231" t="s">
        <v>37</v>
      </c>
      <c r="M1231" t="s">
        <v>1617</v>
      </c>
      <c r="N1231" t="s">
        <v>50</v>
      </c>
      <c r="O1231">
        <v>3.9</v>
      </c>
      <c r="P1231" t="s">
        <v>92</v>
      </c>
      <c r="Q1231" t="s">
        <v>67</v>
      </c>
      <c r="R1231" t="s">
        <v>47</v>
      </c>
      <c r="S1231" t="s">
        <v>4700</v>
      </c>
      <c r="T1231" t="s">
        <v>4700</v>
      </c>
      <c r="U1231">
        <v>0</v>
      </c>
    </row>
    <row r="1232" spans="1:21" x14ac:dyDescent="0.45">
      <c r="A1232" t="s">
        <v>3881</v>
      </c>
      <c r="B1232" s="1">
        <v>0.63010416666666669</v>
      </c>
      <c r="C1232" t="s">
        <v>1863</v>
      </c>
      <c r="D1232" t="s">
        <v>23</v>
      </c>
      <c r="E1232" t="s">
        <v>65</v>
      </c>
      <c r="F1232" t="s">
        <v>62</v>
      </c>
      <c r="G1232">
        <v>1026.99</v>
      </c>
      <c r="H1232">
        <v>1005.5275360000001</v>
      </c>
      <c r="I1232">
        <v>8.35</v>
      </c>
      <c r="J1232">
        <v>35</v>
      </c>
      <c r="K1232">
        <v>49</v>
      </c>
      <c r="L1232" t="s">
        <v>37</v>
      </c>
      <c r="M1232" t="s">
        <v>268</v>
      </c>
      <c r="N1232" t="s">
        <v>56</v>
      </c>
      <c r="O1232">
        <v>3.6</v>
      </c>
      <c r="P1232" t="s">
        <v>40</v>
      </c>
      <c r="Q1232" t="s">
        <v>67</v>
      </c>
      <c r="R1232" t="s">
        <v>30</v>
      </c>
      <c r="S1232" t="s">
        <v>4700</v>
      </c>
      <c r="T1232" t="s">
        <v>32</v>
      </c>
      <c r="U1232">
        <v>8</v>
      </c>
    </row>
    <row r="1233" spans="1:21" x14ac:dyDescent="0.45">
      <c r="A1233" t="s">
        <v>3882</v>
      </c>
      <c r="B1233" s="1">
        <v>0.63040509259259259</v>
      </c>
      <c r="C1233" t="s">
        <v>1864</v>
      </c>
      <c r="D1233" t="s">
        <v>22</v>
      </c>
      <c r="E1233" t="s">
        <v>65</v>
      </c>
      <c r="F1233" t="s">
        <v>24</v>
      </c>
      <c r="G1233">
        <v>317.04000000000002</v>
      </c>
      <c r="H1233">
        <v>374.40464379999997</v>
      </c>
      <c r="I1233">
        <v>35.39</v>
      </c>
      <c r="J1233">
        <v>32</v>
      </c>
      <c r="K1233">
        <v>42</v>
      </c>
      <c r="L1233" t="s">
        <v>54</v>
      </c>
      <c r="M1233" t="s">
        <v>224</v>
      </c>
      <c r="N1233" t="s">
        <v>78</v>
      </c>
      <c r="O1233">
        <v>4.9000000000000004</v>
      </c>
      <c r="P1233" t="s">
        <v>51</v>
      </c>
      <c r="Q1233" t="s">
        <v>67</v>
      </c>
      <c r="R1233" t="s">
        <v>30</v>
      </c>
      <c r="S1233" t="s">
        <v>31</v>
      </c>
      <c r="T1233" t="s">
        <v>4700</v>
      </c>
      <c r="U1233">
        <v>19</v>
      </c>
    </row>
    <row r="1234" spans="1:21" x14ac:dyDescent="0.45">
      <c r="A1234" t="s">
        <v>3883</v>
      </c>
      <c r="B1234" s="1">
        <v>0.63098379629629631</v>
      </c>
      <c r="C1234" t="s">
        <v>1223</v>
      </c>
      <c r="D1234" t="s">
        <v>35</v>
      </c>
      <c r="E1234" t="s">
        <v>53</v>
      </c>
      <c r="F1234" t="s">
        <v>44</v>
      </c>
      <c r="G1234">
        <v>689.91</v>
      </c>
      <c r="H1234">
        <v>737.98352369999998</v>
      </c>
      <c r="I1234">
        <v>28.56</v>
      </c>
      <c r="J1234">
        <v>47</v>
      </c>
      <c r="K1234">
        <v>49</v>
      </c>
      <c r="L1234" t="s">
        <v>25</v>
      </c>
      <c r="M1234" t="s">
        <v>864</v>
      </c>
      <c r="N1234" t="s">
        <v>27</v>
      </c>
      <c r="O1234">
        <v>4.9000000000000004</v>
      </c>
      <c r="P1234" t="s">
        <v>51</v>
      </c>
      <c r="Q1234" t="s">
        <v>41</v>
      </c>
      <c r="R1234" t="s">
        <v>30</v>
      </c>
      <c r="S1234" t="s">
        <v>60</v>
      </c>
      <c r="T1234" t="s">
        <v>42</v>
      </c>
      <c r="U1234">
        <v>29</v>
      </c>
    </row>
    <row r="1235" spans="1:21" x14ac:dyDescent="0.45">
      <c r="A1235" t="s">
        <v>3884</v>
      </c>
      <c r="B1235" s="1">
        <v>0.63192129629629634</v>
      </c>
      <c r="C1235" t="s">
        <v>541</v>
      </c>
      <c r="D1235" t="s">
        <v>34</v>
      </c>
      <c r="E1235" t="s">
        <v>65</v>
      </c>
      <c r="F1235" t="s">
        <v>44</v>
      </c>
      <c r="G1235">
        <v>1075.28</v>
      </c>
      <c r="H1235">
        <v>1166.7343000000001</v>
      </c>
      <c r="I1235">
        <v>49.09</v>
      </c>
      <c r="J1235">
        <v>47</v>
      </c>
      <c r="K1235">
        <v>42</v>
      </c>
      <c r="L1235" t="s">
        <v>37</v>
      </c>
      <c r="M1235" t="s">
        <v>1632</v>
      </c>
      <c r="N1235" t="s">
        <v>78</v>
      </c>
      <c r="O1235">
        <v>4.5999999999999996</v>
      </c>
      <c r="P1235" t="s">
        <v>46</v>
      </c>
      <c r="Q1235" t="s">
        <v>41</v>
      </c>
      <c r="R1235" t="s">
        <v>47</v>
      </c>
      <c r="S1235" t="s">
        <v>4700</v>
      </c>
      <c r="T1235" t="s">
        <v>4700</v>
      </c>
      <c r="U1235">
        <v>0</v>
      </c>
    </row>
    <row r="1236" spans="1:21" x14ac:dyDescent="0.45">
      <c r="A1236" t="s">
        <v>3885</v>
      </c>
      <c r="B1236" s="1">
        <v>0.63203703703703706</v>
      </c>
      <c r="C1236" t="s">
        <v>1865</v>
      </c>
      <c r="D1236" t="s">
        <v>35</v>
      </c>
      <c r="E1236" t="s">
        <v>82</v>
      </c>
      <c r="F1236" t="s">
        <v>24</v>
      </c>
      <c r="G1236">
        <v>1418.88</v>
      </c>
      <c r="H1236">
        <v>1437.1179629999999</v>
      </c>
      <c r="I1236">
        <v>47.41</v>
      </c>
      <c r="J1236">
        <v>53</v>
      </c>
      <c r="K1236">
        <v>63</v>
      </c>
      <c r="L1236" t="s">
        <v>37</v>
      </c>
      <c r="M1236" t="s">
        <v>962</v>
      </c>
      <c r="N1236" t="s">
        <v>50</v>
      </c>
      <c r="O1236">
        <v>4.9000000000000004</v>
      </c>
      <c r="P1236" t="s">
        <v>51</v>
      </c>
      <c r="Q1236" t="s">
        <v>67</v>
      </c>
      <c r="R1236" t="s">
        <v>30</v>
      </c>
      <c r="S1236" t="s">
        <v>74</v>
      </c>
      <c r="T1236" t="s">
        <v>32</v>
      </c>
      <c r="U1236">
        <v>9</v>
      </c>
    </row>
    <row r="1237" spans="1:21" x14ac:dyDescent="0.45">
      <c r="A1237" t="s">
        <v>3886</v>
      </c>
      <c r="B1237" s="1">
        <v>0.63297453703703699</v>
      </c>
      <c r="C1237" t="s">
        <v>1866</v>
      </c>
      <c r="D1237" t="s">
        <v>22</v>
      </c>
      <c r="E1237" t="s">
        <v>53</v>
      </c>
      <c r="F1237" t="s">
        <v>44</v>
      </c>
      <c r="G1237">
        <v>1558.59</v>
      </c>
      <c r="H1237">
        <v>1585.120461</v>
      </c>
      <c r="I1237">
        <v>40.33</v>
      </c>
      <c r="J1237">
        <v>29</v>
      </c>
      <c r="K1237">
        <v>36</v>
      </c>
      <c r="L1237" t="s">
        <v>54</v>
      </c>
      <c r="M1237" t="s">
        <v>537</v>
      </c>
      <c r="N1237" t="s">
        <v>78</v>
      </c>
      <c r="O1237">
        <v>3.8</v>
      </c>
      <c r="P1237" t="s">
        <v>46</v>
      </c>
      <c r="Q1237" t="s">
        <v>41</v>
      </c>
      <c r="R1237" t="s">
        <v>30</v>
      </c>
      <c r="S1237" t="s">
        <v>31</v>
      </c>
      <c r="T1237" t="s">
        <v>32</v>
      </c>
      <c r="U1237">
        <v>20</v>
      </c>
    </row>
    <row r="1238" spans="1:21" x14ac:dyDescent="0.45">
      <c r="A1238" t="s">
        <v>3887</v>
      </c>
      <c r="B1238" s="1">
        <v>0.63302083333333337</v>
      </c>
      <c r="C1238" t="s">
        <v>932</v>
      </c>
      <c r="D1238" t="s">
        <v>34</v>
      </c>
      <c r="E1238" t="s">
        <v>22</v>
      </c>
      <c r="F1238" t="s">
        <v>36</v>
      </c>
      <c r="G1238">
        <v>533.34</v>
      </c>
      <c r="H1238">
        <v>631.33076129999995</v>
      </c>
      <c r="I1238">
        <v>33.67</v>
      </c>
      <c r="J1238">
        <v>13</v>
      </c>
      <c r="K1238">
        <v>16</v>
      </c>
      <c r="L1238" t="s">
        <v>54</v>
      </c>
      <c r="M1238" t="s">
        <v>793</v>
      </c>
      <c r="N1238" t="s">
        <v>50</v>
      </c>
      <c r="O1238">
        <v>3.8</v>
      </c>
      <c r="P1238" t="s">
        <v>51</v>
      </c>
      <c r="Q1238" t="s">
        <v>41</v>
      </c>
      <c r="R1238" t="s">
        <v>47</v>
      </c>
      <c r="S1238" t="s">
        <v>4700</v>
      </c>
      <c r="T1238" t="s">
        <v>4700</v>
      </c>
      <c r="U1238">
        <v>0</v>
      </c>
    </row>
    <row r="1239" spans="1:21" x14ac:dyDescent="0.45">
      <c r="A1239" t="s">
        <v>3888</v>
      </c>
      <c r="B1239" s="1">
        <v>0.6335763888888889</v>
      </c>
      <c r="C1239" t="s">
        <v>1594</v>
      </c>
      <c r="D1239" t="s">
        <v>82</v>
      </c>
      <c r="E1239" t="s">
        <v>22</v>
      </c>
      <c r="F1239" t="s">
        <v>36</v>
      </c>
      <c r="G1239">
        <v>1177.49</v>
      </c>
      <c r="H1239">
        <v>1214.3846679999999</v>
      </c>
      <c r="I1239">
        <v>20.37</v>
      </c>
      <c r="J1239">
        <v>29</v>
      </c>
      <c r="K1239">
        <v>39</v>
      </c>
      <c r="L1239" t="s">
        <v>54</v>
      </c>
      <c r="M1239" t="s">
        <v>1146</v>
      </c>
      <c r="N1239" t="s">
        <v>78</v>
      </c>
      <c r="O1239">
        <v>3.6</v>
      </c>
      <c r="P1239" t="s">
        <v>92</v>
      </c>
      <c r="Q1239" t="s">
        <v>41</v>
      </c>
      <c r="R1239" t="s">
        <v>30</v>
      </c>
      <c r="S1239" t="s">
        <v>97</v>
      </c>
      <c r="T1239" t="s">
        <v>42</v>
      </c>
      <c r="U1239">
        <v>27</v>
      </c>
    </row>
    <row r="1240" spans="1:21" x14ac:dyDescent="0.45">
      <c r="A1240" t="s">
        <v>3889</v>
      </c>
      <c r="B1240" s="1">
        <v>0.63399305555555552</v>
      </c>
      <c r="C1240" t="s">
        <v>1465</v>
      </c>
      <c r="D1240" t="s">
        <v>22</v>
      </c>
      <c r="E1240" t="s">
        <v>23</v>
      </c>
      <c r="F1240" t="s">
        <v>44</v>
      </c>
      <c r="G1240">
        <v>1527.38</v>
      </c>
      <c r="H1240">
        <v>1548.4298859999999</v>
      </c>
      <c r="I1240">
        <v>48.84</v>
      </c>
      <c r="J1240">
        <v>14</v>
      </c>
      <c r="K1240">
        <v>17</v>
      </c>
      <c r="L1240" t="s">
        <v>54</v>
      </c>
      <c r="M1240" t="s">
        <v>264</v>
      </c>
      <c r="N1240" t="s">
        <v>78</v>
      </c>
      <c r="O1240">
        <v>5</v>
      </c>
      <c r="P1240" t="s">
        <v>28</v>
      </c>
      <c r="Q1240" t="s">
        <v>29</v>
      </c>
      <c r="R1240" t="s">
        <v>47</v>
      </c>
      <c r="S1240" t="s">
        <v>4700</v>
      </c>
      <c r="T1240" t="s">
        <v>4700</v>
      </c>
      <c r="U1240">
        <v>0</v>
      </c>
    </row>
    <row r="1241" spans="1:21" x14ac:dyDescent="0.45">
      <c r="A1241" t="s">
        <v>3890</v>
      </c>
      <c r="B1241" s="1">
        <v>0.63503472222222224</v>
      </c>
      <c r="C1241" t="s">
        <v>1867</v>
      </c>
      <c r="D1241" t="s">
        <v>22</v>
      </c>
      <c r="E1241" t="s">
        <v>82</v>
      </c>
      <c r="F1241" t="s">
        <v>62</v>
      </c>
      <c r="G1241">
        <v>1610.71</v>
      </c>
      <c r="H1241">
        <v>1616.277867</v>
      </c>
      <c r="I1241">
        <v>41.84</v>
      </c>
      <c r="J1241">
        <v>27</v>
      </c>
      <c r="K1241">
        <v>28</v>
      </c>
      <c r="L1241" t="s">
        <v>37</v>
      </c>
      <c r="M1241" t="s">
        <v>278</v>
      </c>
      <c r="N1241" t="s">
        <v>50</v>
      </c>
      <c r="O1241">
        <v>4</v>
      </c>
      <c r="P1241" t="s">
        <v>46</v>
      </c>
      <c r="Q1241" t="s">
        <v>67</v>
      </c>
      <c r="R1241" t="s">
        <v>30</v>
      </c>
      <c r="S1241" t="s">
        <v>4700</v>
      </c>
      <c r="T1241" t="s">
        <v>42</v>
      </c>
      <c r="U1241">
        <v>10</v>
      </c>
    </row>
    <row r="1242" spans="1:21" x14ac:dyDescent="0.45">
      <c r="A1242" t="s">
        <v>3891</v>
      </c>
      <c r="B1242" s="1">
        <v>0.63526620370370368</v>
      </c>
      <c r="C1242" t="s">
        <v>1868</v>
      </c>
      <c r="D1242" t="s">
        <v>65</v>
      </c>
      <c r="E1242" t="s">
        <v>58</v>
      </c>
      <c r="F1242" t="s">
        <v>44</v>
      </c>
      <c r="G1242">
        <v>551.67999999999995</v>
      </c>
      <c r="H1242">
        <v>524.0289295</v>
      </c>
      <c r="I1242">
        <v>33.520000000000003</v>
      </c>
      <c r="J1242">
        <v>35</v>
      </c>
      <c r="K1242">
        <v>44</v>
      </c>
      <c r="L1242" t="s">
        <v>25</v>
      </c>
      <c r="M1242" t="s">
        <v>1869</v>
      </c>
      <c r="N1242" t="s">
        <v>78</v>
      </c>
      <c r="O1242">
        <v>3.2</v>
      </c>
      <c r="P1242" t="s">
        <v>46</v>
      </c>
      <c r="Q1242" t="s">
        <v>29</v>
      </c>
      <c r="R1242" t="s">
        <v>30</v>
      </c>
      <c r="S1242" t="s">
        <v>60</v>
      </c>
      <c r="T1242" t="s">
        <v>4700</v>
      </c>
      <c r="U1242">
        <v>1</v>
      </c>
    </row>
    <row r="1243" spans="1:21" x14ac:dyDescent="0.45">
      <c r="A1243" t="s">
        <v>3892</v>
      </c>
      <c r="B1243" s="1">
        <v>0.6358449074074074</v>
      </c>
      <c r="C1243" t="s">
        <v>1870</v>
      </c>
      <c r="D1243" t="s">
        <v>53</v>
      </c>
      <c r="E1243" t="s">
        <v>22</v>
      </c>
      <c r="F1243" t="s">
        <v>62</v>
      </c>
      <c r="G1243">
        <v>490.92</v>
      </c>
      <c r="H1243">
        <v>483.306152</v>
      </c>
      <c r="I1243">
        <v>26.48</v>
      </c>
      <c r="J1243">
        <v>12</v>
      </c>
      <c r="K1243">
        <v>9</v>
      </c>
      <c r="L1243" t="s">
        <v>54</v>
      </c>
      <c r="M1243" t="s">
        <v>315</v>
      </c>
      <c r="N1243" t="s">
        <v>56</v>
      </c>
      <c r="O1243">
        <v>4.3</v>
      </c>
      <c r="P1243" t="s">
        <v>51</v>
      </c>
      <c r="Q1243" t="s">
        <v>41</v>
      </c>
      <c r="R1243" t="s">
        <v>30</v>
      </c>
      <c r="S1243" t="s">
        <v>97</v>
      </c>
      <c r="T1243" t="s">
        <v>4700</v>
      </c>
      <c r="U1243">
        <v>3</v>
      </c>
    </row>
    <row r="1244" spans="1:21" x14ac:dyDescent="0.45">
      <c r="A1244" t="s">
        <v>3893</v>
      </c>
      <c r="B1244" s="1">
        <v>0.63641203703703708</v>
      </c>
      <c r="C1244" t="s">
        <v>1871</v>
      </c>
      <c r="D1244" t="s">
        <v>53</v>
      </c>
      <c r="E1244" t="s">
        <v>23</v>
      </c>
      <c r="F1244" t="s">
        <v>62</v>
      </c>
      <c r="G1244">
        <v>1403.12</v>
      </c>
      <c r="H1244">
        <v>1439.541637</v>
      </c>
      <c r="I1244">
        <v>21.42</v>
      </c>
      <c r="J1244">
        <v>48</v>
      </c>
      <c r="K1244">
        <v>57</v>
      </c>
      <c r="L1244" t="s">
        <v>25</v>
      </c>
      <c r="M1244" t="s">
        <v>1175</v>
      </c>
      <c r="N1244" t="s">
        <v>50</v>
      </c>
      <c r="O1244">
        <v>3.2</v>
      </c>
      <c r="P1244" t="s">
        <v>46</v>
      </c>
      <c r="Q1244" t="s">
        <v>41</v>
      </c>
      <c r="R1244" t="s">
        <v>47</v>
      </c>
      <c r="S1244" t="s">
        <v>4700</v>
      </c>
      <c r="T1244" t="s">
        <v>4700</v>
      </c>
      <c r="U1244">
        <v>0</v>
      </c>
    </row>
    <row r="1245" spans="1:21" x14ac:dyDescent="0.45">
      <c r="A1245" t="s">
        <v>3894</v>
      </c>
      <c r="B1245" s="1">
        <v>0.63651620370370365</v>
      </c>
      <c r="C1245" t="s">
        <v>1872</v>
      </c>
      <c r="D1245" t="s">
        <v>53</v>
      </c>
      <c r="E1245" t="s">
        <v>65</v>
      </c>
      <c r="F1245" t="s">
        <v>44</v>
      </c>
      <c r="G1245">
        <v>229.29</v>
      </c>
      <c r="H1245">
        <v>201.84080209999999</v>
      </c>
      <c r="I1245">
        <v>41.85</v>
      </c>
      <c r="J1245">
        <v>60</v>
      </c>
      <c r="K1245">
        <v>58</v>
      </c>
      <c r="L1245" t="s">
        <v>54</v>
      </c>
      <c r="M1245" t="s">
        <v>1148</v>
      </c>
      <c r="N1245" t="s">
        <v>78</v>
      </c>
      <c r="O1245">
        <v>3.8</v>
      </c>
      <c r="P1245" t="s">
        <v>51</v>
      </c>
      <c r="Q1245" t="s">
        <v>67</v>
      </c>
      <c r="R1245" t="s">
        <v>30</v>
      </c>
      <c r="S1245" t="s">
        <v>31</v>
      </c>
      <c r="T1245" t="s">
        <v>42</v>
      </c>
      <c r="U1245">
        <v>28</v>
      </c>
    </row>
    <row r="1246" spans="1:21" x14ac:dyDescent="0.45">
      <c r="A1246" t="s">
        <v>3895</v>
      </c>
      <c r="B1246" s="1">
        <v>0.63696759259259261</v>
      </c>
      <c r="C1246" t="s">
        <v>1873</v>
      </c>
      <c r="D1246" t="s">
        <v>58</v>
      </c>
      <c r="E1246" t="s">
        <v>35</v>
      </c>
      <c r="F1246" t="s">
        <v>62</v>
      </c>
      <c r="G1246">
        <v>1237.6500000000001</v>
      </c>
      <c r="H1246">
        <v>1244.0238589999999</v>
      </c>
      <c r="I1246">
        <v>3.42</v>
      </c>
      <c r="J1246">
        <v>25</v>
      </c>
      <c r="K1246">
        <v>20</v>
      </c>
      <c r="L1246" t="s">
        <v>25</v>
      </c>
      <c r="M1246" t="s">
        <v>995</v>
      </c>
      <c r="N1246" t="s">
        <v>27</v>
      </c>
      <c r="O1246">
        <v>4.5999999999999996</v>
      </c>
      <c r="P1246" t="s">
        <v>92</v>
      </c>
      <c r="Q1246" t="s">
        <v>29</v>
      </c>
      <c r="R1246" t="s">
        <v>30</v>
      </c>
      <c r="S1246" t="s">
        <v>97</v>
      </c>
      <c r="T1246" t="s">
        <v>32</v>
      </c>
      <c r="U1246">
        <v>11</v>
      </c>
    </row>
    <row r="1247" spans="1:21" x14ac:dyDescent="0.45">
      <c r="A1247" t="s">
        <v>3896</v>
      </c>
      <c r="B1247" s="1">
        <v>0.63871527777777781</v>
      </c>
      <c r="C1247" t="s">
        <v>1874</v>
      </c>
      <c r="D1247" t="s">
        <v>82</v>
      </c>
      <c r="E1247" t="s">
        <v>34</v>
      </c>
      <c r="F1247" t="s">
        <v>44</v>
      </c>
      <c r="G1247">
        <v>604.89</v>
      </c>
      <c r="H1247">
        <v>683.74039670000002</v>
      </c>
      <c r="I1247">
        <v>34.21</v>
      </c>
      <c r="J1247">
        <v>27</v>
      </c>
      <c r="K1247">
        <v>22</v>
      </c>
      <c r="L1247" t="s">
        <v>25</v>
      </c>
      <c r="M1247" t="s">
        <v>1154</v>
      </c>
      <c r="N1247" t="s">
        <v>50</v>
      </c>
      <c r="O1247">
        <v>3.6</v>
      </c>
      <c r="P1247" t="s">
        <v>28</v>
      </c>
      <c r="Q1247" t="s">
        <v>29</v>
      </c>
      <c r="R1247" t="s">
        <v>47</v>
      </c>
      <c r="S1247" t="s">
        <v>4700</v>
      </c>
      <c r="T1247" t="s">
        <v>4700</v>
      </c>
      <c r="U1247">
        <v>0</v>
      </c>
    </row>
    <row r="1248" spans="1:21" x14ac:dyDescent="0.45">
      <c r="A1248" t="s">
        <v>3897</v>
      </c>
      <c r="B1248" s="1">
        <v>0.63893518518518522</v>
      </c>
      <c r="C1248" t="s">
        <v>1875</v>
      </c>
      <c r="D1248" t="s">
        <v>82</v>
      </c>
      <c r="E1248" t="s">
        <v>23</v>
      </c>
      <c r="F1248" t="s">
        <v>44</v>
      </c>
      <c r="G1248">
        <v>1522.18</v>
      </c>
      <c r="H1248">
        <v>1538.7410400000001</v>
      </c>
      <c r="I1248">
        <v>23.31</v>
      </c>
      <c r="J1248">
        <v>17</v>
      </c>
      <c r="K1248">
        <v>16</v>
      </c>
      <c r="L1248" t="s">
        <v>54</v>
      </c>
      <c r="M1248" t="s">
        <v>783</v>
      </c>
      <c r="N1248" t="s">
        <v>50</v>
      </c>
      <c r="O1248">
        <v>4.4000000000000004</v>
      </c>
      <c r="P1248" t="s">
        <v>92</v>
      </c>
      <c r="Q1248" t="s">
        <v>29</v>
      </c>
      <c r="R1248" t="s">
        <v>47</v>
      </c>
      <c r="S1248" t="s">
        <v>4700</v>
      </c>
      <c r="T1248" t="s">
        <v>4700</v>
      </c>
      <c r="U1248">
        <v>0</v>
      </c>
    </row>
    <row r="1249" spans="1:21" x14ac:dyDescent="0.45">
      <c r="A1249" t="s">
        <v>3898</v>
      </c>
      <c r="B1249" s="1">
        <v>0.63930555555555557</v>
      </c>
      <c r="C1249" t="s">
        <v>1876</v>
      </c>
      <c r="D1249" t="s">
        <v>65</v>
      </c>
      <c r="E1249" t="s">
        <v>35</v>
      </c>
      <c r="F1249" t="s">
        <v>36</v>
      </c>
      <c r="G1249">
        <v>1948.15</v>
      </c>
      <c r="H1249">
        <v>1964.3163939999999</v>
      </c>
      <c r="I1249">
        <v>3.61</v>
      </c>
      <c r="J1249">
        <v>60</v>
      </c>
      <c r="K1249">
        <v>63</v>
      </c>
      <c r="L1249" t="s">
        <v>54</v>
      </c>
      <c r="M1249" t="s">
        <v>1877</v>
      </c>
      <c r="N1249" t="s">
        <v>39</v>
      </c>
      <c r="O1249">
        <v>3</v>
      </c>
      <c r="P1249" t="s">
        <v>51</v>
      </c>
      <c r="Q1249" t="s">
        <v>41</v>
      </c>
      <c r="R1249" t="s">
        <v>30</v>
      </c>
      <c r="S1249" t="s">
        <v>4700</v>
      </c>
      <c r="T1249" t="s">
        <v>4700</v>
      </c>
      <c r="U1249">
        <v>10</v>
      </c>
    </row>
    <row r="1250" spans="1:21" x14ac:dyDescent="0.45">
      <c r="A1250" t="s">
        <v>3899</v>
      </c>
      <c r="B1250" s="1">
        <v>0.63951388888888894</v>
      </c>
      <c r="C1250" t="s">
        <v>1878</v>
      </c>
      <c r="D1250" t="s">
        <v>35</v>
      </c>
      <c r="E1250" t="s">
        <v>82</v>
      </c>
      <c r="F1250" t="s">
        <v>24</v>
      </c>
      <c r="G1250">
        <v>456.77</v>
      </c>
      <c r="H1250">
        <v>437.65924810000001</v>
      </c>
      <c r="I1250">
        <v>12.21</v>
      </c>
      <c r="J1250">
        <v>20</v>
      </c>
      <c r="K1250">
        <v>30</v>
      </c>
      <c r="L1250" t="s">
        <v>25</v>
      </c>
      <c r="M1250" t="s">
        <v>395</v>
      </c>
      <c r="N1250" t="s">
        <v>39</v>
      </c>
      <c r="O1250">
        <v>4.0999999999999996</v>
      </c>
      <c r="P1250" t="s">
        <v>51</v>
      </c>
      <c r="Q1250" t="s">
        <v>41</v>
      </c>
      <c r="R1250" t="s">
        <v>47</v>
      </c>
      <c r="S1250" t="s">
        <v>4700</v>
      </c>
      <c r="T1250" t="s">
        <v>4700</v>
      </c>
      <c r="U1250">
        <v>0</v>
      </c>
    </row>
    <row r="1251" spans="1:21" x14ac:dyDescent="0.45">
      <c r="A1251" t="s">
        <v>3900</v>
      </c>
      <c r="B1251" s="1">
        <v>0.64015046296296296</v>
      </c>
      <c r="C1251" t="s">
        <v>1879</v>
      </c>
      <c r="D1251" t="s">
        <v>53</v>
      </c>
      <c r="E1251" t="s">
        <v>65</v>
      </c>
      <c r="F1251" t="s">
        <v>24</v>
      </c>
      <c r="G1251">
        <v>504.68</v>
      </c>
      <c r="H1251">
        <v>585.39196890000005</v>
      </c>
      <c r="I1251">
        <v>28.2</v>
      </c>
      <c r="J1251">
        <v>30</v>
      </c>
      <c r="K1251">
        <v>41</v>
      </c>
      <c r="L1251" t="s">
        <v>25</v>
      </c>
      <c r="M1251" t="s">
        <v>860</v>
      </c>
      <c r="N1251" t="s">
        <v>50</v>
      </c>
      <c r="O1251">
        <v>4.7</v>
      </c>
      <c r="P1251" t="s">
        <v>40</v>
      </c>
      <c r="Q1251" t="s">
        <v>41</v>
      </c>
      <c r="R1251" t="s">
        <v>47</v>
      </c>
      <c r="S1251" t="s">
        <v>4700</v>
      </c>
      <c r="T1251" t="s">
        <v>4700</v>
      </c>
      <c r="U1251">
        <v>0</v>
      </c>
    </row>
    <row r="1252" spans="1:21" x14ac:dyDescent="0.45">
      <c r="A1252" t="s">
        <v>3901</v>
      </c>
      <c r="B1252" s="1">
        <v>0.64094907407407409</v>
      </c>
      <c r="C1252" t="s">
        <v>1880</v>
      </c>
      <c r="D1252" t="s">
        <v>82</v>
      </c>
      <c r="E1252" t="s">
        <v>65</v>
      </c>
      <c r="F1252" t="s">
        <v>24</v>
      </c>
      <c r="G1252">
        <v>1834.4</v>
      </c>
      <c r="H1252">
        <v>1906.890171</v>
      </c>
      <c r="I1252">
        <v>6.09</v>
      </c>
      <c r="J1252">
        <v>22</v>
      </c>
      <c r="K1252">
        <v>28</v>
      </c>
      <c r="L1252" t="s">
        <v>54</v>
      </c>
      <c r="M1252" t="s">
        <v>183</v>
      </c>
      <c r="N1252" t="s">
        <v>56</v>
      </c>
      <c r="O1252">
        <v>4.0999999999999996</v>
      </c>
      <c r="P1252" t="s">
        <v>40</v>
      </c>
      <c r="Q1252" t="s">
        <v>67</v>
      </c>
      <c r="R1252" t="s">
        <v>30</v>
      </c>
      <c r="S1252" t="s">
        <v>31</v>
      </c>
      <c r="T1252" t="s">
        <v>4700</v>
      </c>
      <c r="U1252">
        <v>15</v>
      </c>
    </row>
    <row r="1253" spans="1:21" x14ac:dyDescent="0.45">
      <c r="A1253" t="s">
        <v>3902</v>
      </c>
      <c r="B1253" s="1">
        <v>0.6413888888888889</v>
      </c>
      <c r="C1253" t="s">
        <v>1881</v>
      </c>
      <c r="D1253" t="s">
        <v>82</v>
      </c>
      <c r="E1253" t="s">
        <v>53</v>
      </c>
      <c r="F1253" t="s">
        <v>36</v>
      </c>
      <c r="G1253">
        <v>1108.42</v>
      </c>
      <c r="H1253">
        <v>1082.3150000000001</v>
      </c>
      <c r="I1253">
        <v>45.81</v>
      </c>
      <c r="J1253">
        <v>16</v>
      </c>
      <c r="K1253">
        <v>20</v>
      </c>
      <c r="L1253" t="s">
        <v>54</v>
      </c>
      <c r="M1253" t="s">
        <v>274</v>
      </c>
      <c r="N1253" t="s">
        <v>39</v>
      </c>
      <c r="O1253">
        <v>3.2</v>
      </c>
      <c r="P1253" t="s">
        <v>46</v>
      </c>
      <c r="Q1253" t="s">
        <v>41</v>
      </c>
      <c r="R1253" t="s">
        <v>47</v>
      </c>
      <c r="S1253" t="s">
        <v>4700</v>
      </c>
      <c r="T1253" t="s">
        <v>4700</v>
      </c>
      <c r="U1253">
        <v>0</v>
      </c>
    </row>
    <row r="1254" spans="1:21" x14ac:dyDescent="0.45">
      <c r="A1254" t="s">
        <v>3903</v>
      </c>
      <c r="B1254" s="1">
        <v>0.64201388888888888</v>
      </c>
      <c r="C1254" t="s">
        <v>1882</v>
      </c>
      <c r="D1254" t="s">
        <v>22</v>
      </c>
      <c r="E1254" t="s">
        <v>53</v>
      </c>
      <c r="F1254" t="s">
        <v>62</v>
      </c>
      <c r="G1254">
        <v>317.07</v>
      </c>
      <c r="H1254">
        <v>357.2044214</v>
      </c>
      <c r="I1254">
        <v>49.93</v>
      </c>
      <c r="J1254">
        <v>13</v>
      </c>
      <c r="K1254">
        <v>26</v>
      </c>
      <c r="L1254" t="s">
        <v>54</v>
      </c>
      <c r="M1254" t="s">
        <v>742</v>
      </c>
      <c r="N1254" t="s">
        <v>78</v>
      </c>
      <c r="O1254">
        <v>4.3</v>
      </c>
      <c r="P1254" t="s">
        <v>40</v>
      </c>
      <c r="Q1254" t="s">
        <v>67</v>
      </c>
      <c r="R1254" t="s">
        <v>30</v>
      </c>
      <c r="S1254" t="s">
        <v>60</v>
      </c>
      <c r="T1254" t="s">
        <v>4700</v>
      </c>
      <c r="U1254">
        <v>2</v>
      </c>
    </row>
    <row r="1255" spans="1:21" x14ac:dyDescent="0.45">
      <c r="A1255" t="s">
        <v>3904</v>
      </c>
      <c r="B1255" s="1">
        <v>0.64239583333333339</v>
      </c>
      <c r="C1255" t="s">
        <v>1883</v>
      </c>
      <c r="D1255" t="s">
        <v>22</v>
      </c>
      <c r="E1255" t="s">
        <v>35</v>
      </c>
      <c r="F1255" t="s">
        <v>44</v>
      </c>
      <c r="G1255">
        <v>219.16</v>
      </c>
      <c r="H1255">
        <v>308.64365429999998</v>
      </c>
      <c r="I1255">
        <v>33.33</v>
      </c>
      <c r="J1255">
        <v>21</v>
      </c>
      <c r="K1255">
        <v>35</v>
      </c>
      <c r="L1255" t="s">
        <v>25</v>
      </c>
      <c r="M1255" t="s">
        <v>112</v>
      </c>
      <c r="N1255" t="s">
        <v>56</v>
      </c>
      <c r="O1255">
        <v>3.6</v>
      </c>
      <c r="P1255" t="s">
        <v>40</v>
      </c>
      <c r="Q1255" t="s">
        <v>67</v>
      </c>
      <c r="R1255" t="s">
        <v>47</v>
      </c>
      <c r="S1255" t="s">
        <v>4700</v>
      </c>
      <c r="T1255" t="s">
        <v>4700</v>
      </c>
      <c r="U1255">
        <v>0</v>
      </c>
    </row>
    <row r="1256" spans="1:21" x14ac:dyDescent="0.45">
      <c r="A1256" t="s">
        <v>3905</v>
      </c>
      <c r="B1256" s="1">
        <v>0.64256944444444442</v>
      </c>
      <c r="C1256" t="s">
        <v>1884</v>
      </c>
      <c r="D1256" t="s">
        <v>23</v>
      </c>
      <c r="E1256" t="s">
        <v>34</v>
      </c>
      <c r="F1256" t="s">
        <v>36</v>
      </c>
      <c r="G1256">
        <v>1706.71</v>
      </c>
      <c r="H1256">
        <v>1780.2079470000001</v>
      </c>
      <c r="I1256">
        <v>10.55</v>
      </c>
      <c r="J1256">
        <v>48</v>
      </c>
      <c r="K1256">
        <v>44</v>
      </c>
      <c r="L1256" t="s">
        <v>25</v>
      </c>
      <c r="M1256" t="s">
        <v>1885</v>
      </c>
      <c r="N1256" t="s">
        <v>56</v>
      </c>
      <c r="O1256">
        <v>4.3</v>
      </c>
      <c r="P1256" t="s">
        <v>92</v>
      </c>
      <c r="Q1256" t="s">
        <v>41</v>
      </c>
      <c r="R1256" t="s">
        <v>30</v>
      </c>
      <c r="S1256" t="s">
        <v>4700</v>
      </c>
      <c r="T1256" t="s">
        <v>4700</v>
      </c>
      <c r="U1256">
        <v>10</v>
      </c>
    </row>
    <row r="1257" spans="1:21" x14ac:dyDescent="0.45">
      <c r="A1257" t="s">
        <v>3906</v>
      </c>
      <c r="B1257" s="1">
        <v>0.64299768518518519</v>
      </c>
      <c r="C1257" t="s">
        <v>1886</v>
      </c>
      <c r="D1257" t="s">
        <v>22</v>
      </c>
      <c r="E1257" t="s">
        <v>53</v>
      </c>
      <c r="F1257" t="s">
        <v>36</v>
      </c>
      <c r="G1257">
        <v>411.81</v>
      </c>
      <c r="H1257">
        <v>411.31876160000002</v>
      </c>
      <c r="I1257">
        <v>18.89</v>
      </c>
      <c r="J1257">
        <v>19</v>
      </c>
      <c r="K1257">
        <v>22</v>
      </c>
      <c r="L1257" t="s">
        <v>25</v>
      </c>
      <c r="M1257" t="s">
        <v>1887</v>
      </c>
      <c r="N1257" t="s">
        <v>39</v>
      </c>
      <c r="O1257">
        <v>3.2</v>
      </c>
      <c r="P1257" t="s">
        <v>40</v>
      </c>
      <c r="Q1257" t="s">
        <v>29</v>
      </c>
      <c r="R1257" t="s">
        <v>47</v>
      </c>
      <c r="S1257" t="s">
        <v>4700</v>
      </c>
      <c r="T1257" t="s">
        <v>4700</v>
      </c>
      <c r="U1257">
        <v>0</v>
      </c>
    </row>
    <row r="1258" spans="1:21" x14ac:dyDescent="0.45">
      <c r="A1258" t="s">
        <v>3907</v>
      </c>
      <c r="B1258" s="1">
        <v>0.64317129629629632</v>
      </c>
      <c r="C1258" t="s">
        <v>754</v>
      </c>
      <c r="D1258" t="s">
        <v>22</v>
      </c>
      <c r="E1258" t="s">
        <v>53</v>
      </c>
      <c r="F1258" t="s">
        <v>36</v>
      </c>
      <c r="G1258">
        <v>1400.33</v>
      </c>
      <c r="H1258">
        <v>1437.3891630000001</v>
      </c>
      <c r="I1258">
        <v>35.14</v>
      </c>
      <c r="J1258">
        <v>45</v>
      </c>
      <c r="K1258">
        <v>50</v>
      </c>
      <c r="L1258" t="s">
        <v>37</v>
      </c>
      <c r="M1258" t="s">
        <v>128</v>
      </c>
      <c r="N1258" t="s">
        <v>27</v>
      </c>
      <c r="O1258">
        <v>3.1</v>
      </c>
      <c r="P1258" t="s">
        <v>51</v>
      </c>
      <c r="Q1258" t="s">
        <v>41</v>
      </c>
      <c r="R1258" t="s">
        <v>47</v>
      </c>
      <c r="S1258" t="s">
        <v>4700</v>
      </c>
      <c r="T1258" t="s">
        <v>4700</v>
      </c>
      <c r="U1258">
        <v>0</v>
      </c>
    </row>
    <row r="1259" spans="1:21" x14ac:dyDescent="0.45">
      <c r="A1259" t="s">
        <v>3908</v>
      </c>
      <c r="B1259" s="1">
        <v>0.64371527777777782</v>
      </c>
      <c r="C1259" t="s">
        <v>1888</v>
      </c>
      <c r="D1259" t="s">
        <v>34</v>
      </c>
      <c r="E1259" t="s">
        <v>35</v>
      </c>
      <c r="F1259" t="s">
        <v>44</v>
      </c>
      <c r="G1259">
        <v>1786.28</v>
      </c>
      <c r="H1259">
        <v>1795.8219810000001</v>
      </c>
      <c r="I1259">
        <v>36.630000000000003</v>
      </c>
      <c r="J1259">
        <v>28</v>
      </c>
      <c r="K1259">
        <v>32</v>
      </c>
      <c r="L1259" t="s">
        <v>54</v>
      </c>
      <c r="M1259" t="s">
        <v>101</v>
      </c>
      <c r="N1259" t="s">
        <v>56</v>
      </c>
      <c r="O1259">
        <v>4.3</v>
      </c>
      <c r="P1259" t="s">
        <v>40</v>
      </c>
      <c r="Q1259" t="s">
        <v>67</v>
      </c>
      <c r="R1259" t="s">
        <v>47</v>
      </c>
      <c r="S1259" t="s">
        <v>4700</v>
      </c>
      <c r="T1259" t="s">
        <v>4700</v>
      </c>
      <c r="U1259">
        <v>0</v>
      </c>
    </row>
    <row r="1260" spans="1:21" x14ac:dyDescent="0.45">
      <c r="A1260" t="s">
        <v>3909</v>
      </c>
      <c r="B1260" s="1">
        <v>0.64657407407407408</v>
      </c>
      <c r="C1260" t="s">
        <v>1889</v>
      </c>
      <c r="D1260" t="s">
        <v>34</v>
      </c>
      <c r="E1260" t="s">
        <v>53</v>
      </c>
      <c r="F1260" t="s">
        <v>36</v>
      </c>
      <c r="G1260">
        <v>154.84</v>
      </c>
      <c r="H1260">
        <v>161.1950856</v>
      </c>
      <c r="I1260">
        <v>10.96</v>
      </c>
      <c r="J1260">
        <v>56</v>
      </c>
      <c r="K1260">
        <v>70</v>
      </c>
      <c r="L1260" t="s">
        <v>37</v>
      </c>
      <c r="M1260" t="s">
        <v>1890</v>
      </c>
      <c r="N1260" t="s">
        <v>50</v>
      </c>
      <c r="O1260">
        <v>4.3</v>
      </c>
      <c r="P1260" t="s">
        <v>40</v>
      </c>
      <c r="Q1260" t="s">
        <v>67</v>
      </c>
      <c r="R1260" t="s">
        <v>30</v>
      </c>
      <c r="S1260" t="s">
        <v>4700</v>
      </c>
      <c r="T1260" t="s">
        <v>42</v>
      </c>
      <c r="U1260">
        <v>20</v>
      </c>
    </row>
    <row r="1261" spans="1:21" x14ac:dyDescent="0.45">
      <c r="A1261" t="s">
        <v>3910</v>
      </c>
      <c r="B1261" s="1">
        <v>0.64666666666666661</v>
      </c>
      <c r="C1261" t="s">
        <v>1891</v>
      </c>
      <c r="D1261" t="s">
        <v>65</v>
      </c>
      <c r="E1261" t="s">
        <v>53</v>
      </c>
      <c r="F1261" t="s">
        <v>44</v>
      </c>
      <c r="G1261">
        <v>236.76</v>
      </c>
      <c r="H1261">
        <v>296.99009719999998</v>
      </c>
      <c r="I1261">
        <v>7.6</v>
      </c>
      <c r="J1261">
        <v>29</v>
      </c>
      <c r="K1261">
        <v>27</v>
      </c>
      <c r="L1261" t="s">
        <v>25</v>
      </c>
      <c r="M1261" t="s">
        <v>1238</v>
      </c>
      <c r="N1261" t="s">
        <v>39</v>
      </c>
      <c r="O1261">
        <v>4.5</v>
      </c>
      <c r="P1261" t="s">
        <v>46</v>
      </c>
      <c r="Q1261" t="s">
        <v>67</v>
      </c>
      <c r="R1261" t="s">
        <v>47</v>
      </c>
      <c r="S1261" t="s">
        <v>4700</v>
      </c>
      <c r="T1261" t="s">
        <v>4700</v>
      </c>
      <c r="U1261">
        <v>0</v>
      </c>
    </row>
    <row r="1262" spans="1:21" x14ac:dyDescent="0.45">
      <c r="A1262" t="s">
        <v>3911</v>
      </c>
      <c r="B1262" s="1">
        <v>0.64725694444444448</v>
      </c>
      <c r="C1262" t="s">
        <v>1892</v>
      </c>
      <c r="D1262" t="s">
        <v>35</v>
      </c>
      <c r="E1262" t="s">
        <v>23</v>
      </c>
      <c r="F1262" t="s">
        <v>36</v>
      </c>
      <c r="G1262">
        <v>1066.44</v>
      </c>
      <c r="H1262">
        <v>1079.106321</v>
      </c>
      <c r="I1262">
        <v>42.56</v>
      </c>
      <c r="J1262">
        <v>33</v>
      </c>
      <c r="K1262">
        <v>29</v>
      </c>
      <c r="L1262" t="s">
        <v>54</v>
      </c>
      <c r="M1262" t="s">
        <v>1893</v>
      </c>
      <c r="N1262" t="s">
        <v>78</v>
      </c>
      <c r="O1262">
        <v>4.3</v>
      </c>
      <c r="P1262" t="s">
        <v>92</v>
      </c>
      <c r="Q1262" t="s">
        <v>67</v>
      </c>
      <c r="R1262" t="s">
        <v>47</v>
      </c>
      <c r="S1262" t="s">
        <v>4700</v>
      </c>
      <c r="T1262" t="s">
        <v>4700</v>
      </c>
      <c r="U1262">
        <v>0</v>
      </c>
    </row>
    <row r="1263" spans="1:21" x14ac:dyDescent="0.45">
      <c r="A1263" t="s">
        <v>3912</v>
      </c>
      <c r="B1263" s="1">
        <v>0.64846064814814819</v>
      </c>
      <c r="C1263" t="s">
        <v>1894</v>
      </c>
      <c r="D1263" t="s">
        <v>82</v>
      </c>
      <c r="E1263" t="s">
        <v>35</v>
      </c>
      <c r="F1263" t="s">
        <v>24</v>
      </c>
      <c r="G1263">
        <v>1600.05</v>
      </c>
      <c r="H1263">
        <v>1634.5917930000001</v>
      </c>
      <c r="I1263">
        <v>2.1</v>
      </c>
      <c r="J1263">
        <v>40</v>
      </c>
      <c r="K1263">
        <v>49</v>
      </c>
      <c r="L1263" t="s">
        <v>37</v>
      </c>
      <c r="M1263" t="s">
        <v>1379</v>
      </c>
      <c r="N1263" t="s">
        <v>27</v>
      </c>
      <c r="O1263">
        <v>5</v>
      </c>
      <c r="P1263" t="s">
        <v>28</v>
      </c>
      <c r="Q1263" t="s">
        <v>29</v>
      </c>
      <c r="R1263" t="s">
        <v>47</v>
      </c>
      <c r="S1263" t="s">
        <v>4700</v>
      </c>
      <c r="T1263" t="s">
        <v>4700</v>
      </c>
      <c r="U1263">
        <v>0</v>
      </c>
    </row>
    <row r="1264" spans="1:21" x14ac:dyDescent="0.45">
      <c r="A1264" t="s">
        <v>3913</v>
      </c>
      <c r="B1264" s="1">
        <v>0.64960648148148148</v>
      </c>
      <c r="C1264" t="s">
        <v>1895</v>
      </c>
      <c r="D1264" t="s">
        <v>22</v>
      </c>
      <c r="E1264" t="s">
        <v>23</v>
      </c>
      <c r="F1264" t="s">
        <v>62</v>
      </c>
      <c r="G1264">
        <v>541.95000000000005</v>
      </c>
      <c r="H1264">
        <v>523.68980109999995</v>
      </c>
      <c r="I1264">
        <v>38.25</v>
      </c>
      <c r="J1264">
        <v>34</v>
      </c>
      <c r="K1264">
        <v>30</v>
      </c>
      <c r="L1264" t="s">
        <v>54</v>
      </c>
      <c r="M1264" t="s">
        <v>1896</v>
      </c>
      <c r="N1264" t="s">
        <v>50</v>
      </c>
      <c r="O1264">
        <v>3.7</v>
      </c>
      <c r="P1264" t="s">
        <v>46</v>
      </c>
      <c r="Q1264" t="s">
        <v>67</v>
      </c>
      <c r="R1264" t="s">
        <v>30</v>
      </c>
      <c r="S1264" t="s">
        <v>31</v>
      </c>
      <c r="T1264" t="s">
        <v>4700</v>
      </c>
      <c r="U1264">
        <v>7</v>
      </c>
    </row>
    <row r="1265" spans="1:21" x14ac:dyDescent="0.45">
      <c r="A1265" t="s">
        <v>3914</v>
      </c>
      <c r="B1265" s="1">
        <v>0.65020833333333339</v>
      </c>
      <c r="C1265" t="s">
        <v>1897</v>
      </c>
      <c r="D1265" t="s">
        <v>22</v>
      </c>
      <c r="E1265" t="s">
        <v>35</v>
      </c>
      <c r="F1265" t="s">
        <v>36</v>
      </c>
      <c r="G1265">
        <v>1386.64</v>
      </c>
      <c r="H1265">
        <v>1473.0865449999999</v>
      </c>
      <c r="I1265">
        <v>45.23</v>
      </c>
      <c r="J1265">
        <v>12</v>
      </c>
      <c r="K1265">
        <v>21</v>
      </c>
      <c r="L1265" t="s">
        <v>54</v>
      </c>
      <c r="M1265" t="s">
        <v>1786</v>
      </c>
      <c r="N1265" t="s">
        <v>50</v>
      </c>
      <c r="O1265">
        <v>4</v>
      </c>
      <c r="P1265" t="s">
        <v>92</v>
      </c>
      <c r="Q1265" t="s">
        <v>41</v>
      </c>
      <c r="R1265" t="s">
        <v>47</v>
      </c>
      <c r="S1265" t="s">
        <v>4700</v>
      </c>
      <c r="T1265" t="s">
        <v>4700</v>
      </c>
      <c r="U1265">
        <v>0</v>
      </c>
    </row>
    <row r="1266" spans="1:21" x14ac:dyDescent="0.45">
      <c r="A1266" t="s">
        <v>3915</v>
      </c>
      <c r="B1266" s="1">
        <v>0.65074074074074073</v>
      </c>
      <c r="C1266" t="s">
        <v>1898</v>
      </c>
      <c r="D1266" t="s">
        <v>82</v>
      </c>
      <c r="E1266" t="s">
        <v>35</v>
      </c>
      <c r="F1266" t="s">
        <v>36</v>
      </c>
      <c r="G1266">
        <v>787.7</v>
      </c>
      <c r="H1266">
        <v>787.29835439999999</v>
      </c>
      <c r="I1266">
        <v>42.7</v>
      </c>
      <c r="J1266">
        <v>25</v>
      </c>
      <c r="K1266">
        <v>21</v>
      </c>
      <c r="L1266" t="s">
        <v>54</v>
      </c>
      <c r="M1266" t="s">
        <v>1825</v>
      </c>
      <c r="N1266" t="s">
        <v>56</v>
      </c>
      <c r="O1266">
        <v>4</v>
      </c>
      <c r="P1266" t="s">
        <v>92</v>
      </c>
      <c r="Q1266" t="s">
        <v>41</v>
      </c>
      <c r="R1266" t="s">
        <v>30</v>
      </c>
      <c r="S1266" t="s">
        <v>31</v>
      </c>
      <c r="T1266" t="s">
        <v>42</v>
      </c>
      <c r="U1266">
        <v>17</v>
      </c>
    </row>
    <row r="1267" spans="1:21" x14ac:dyDescent="0.45">
      <c r="A1267" t="s">
        <v>3916</v>
      </c>
      <c r="B1267" s="1">
        <v>0.65082175925925922</v>
      </c>
      <c r="C1267" t="s">
        <v>1899</v>
      </c>
      <c r="D1267" t="s">
        <v>53</v>
      </c>
      <c r="E1267" t="s">
        <v>35</v>
      </c>
      <c r="F1267" t="s">
        <v>44</v>
      </c>
      <c r="G1267">
        <v>1463.08</v>
      </c>
      <c r="H1267">
        <v>1543.4143349999999</v>
      </c>
      <c r="I1267">
        <v>37.659999999999997</v>
      </c>
      <c r="J1267">
        <v>32</v>
      </c>
      <c r="K1267">
        <v>40</v>
      </c>
      <c r="L1267" t="s">
        <v>54</v>
      </c>
      <c r="M1267" t="s">
        <v>63</v>
      </c>
      <c r="N1267" t="s">
        <v>56</v>
      </c>
      <c r="O1267">
        <v>3.8</v>
      </c>
      <c r="P1267" t="s">
        <v>46</v>
      </c>
      <c r="Q1267" t="s">
        <v>41</v>
      </c>
      <c r="R1267" t="s">
        <v>47</v>
      </c>
      <c r="S1267" t="s">
        <v>4700</v>
      </c>
      <c r="T1267" t="s">
        <v>4700</v>
      </c>
      <c r="U1267">
        <v>0</v>
      </c>
    </row>
    <row r="1268" spans="1:21" x14ac:dyDescent="0.45">
      <c r="A1268" t="s">
        <v>3917</v>
      </c>
      <c r="B1268" s="1">
        <v>0.65190972222222221</v>
      </c>
      <c r="C1268" t="s">
        <v>1763</v>
      </c>
      <c r="D1268" t="s">
        <v>58</v>
      </c>
      <c r="E1268" t="s">
        <v>82</v>
      </c>
      <c r="F1268" t="s">
        <v>36</v>
      </c>
      <c r="G1268">
        <v>348.3</v>
      </c>
      <c r="H1268">
        <v>350.33873469999997</v>
      </c>
      <c r="I1268">
        <v>5.72</v>
      </c>
      <c r="J1268">
        <v>11</v>
      </c>
      <c r="K1268">
        <v>19</v>
      </c>
      <c r="L1268" t="s">
        <v>54</v>
      </c>
      <c r="M1268" t="s">
        <v>1291</v>
      </c>
      <c r="N1268" t="s">
        <v>39</v>
      </c>
      <c r="O1268">
        <v>4.7</v>
      </c>
      <c r="P1268" t="s">
        <v>46</v>
      </c>
      <c r="Q1268" t="s">
        <v>67</v>
      </c>
      <c r="R1268" t="s">
        <v>47</v>
      </c>
      <c r="S1268" t="s">
        <v>4700</v>
      </c>
      <c r="T1268" t="s">
        <v>4700</v>
      </c>
      <c r="U1268">
        <v>0</v>
      </c>
    </row>
    <row r="1269" spans="1:21" x14ac:dyDescent="0.45">
      <c r="A1269" t="s">
        <v>3918</v>
      </c>
      <c r="B1269" s="1">
        <v>0.65299768518518519</v>
      </c>
      <c r="C1269" t="s">
        <v>1900</v>
      </c>
      <c r="D1269" t="s">
        <v>65</v>
      </c>
      <c r="E1269" t="s">
        <v>22</v>
      </c>
      <c r="F1269" t="s">
        <v>44</v>
      </c>
      <c r="G1269">
        <v>1752</v>
      </c>
      <c r="H1269">
        <v>1839.927134</v>
      </c>
      <c r="I1269">
        <v>20.41</v>
      </c>
      <c r="J1269">
        <v>29</v>
      </c>
      <c r="K1269">
        <v>34</v>
      </c>
      <c r="L1269" t="s">
        <v>54</v>
      </c>
      <c r="M1269" t="s">
        <v>1202</v>
      </c>
      <c r="N1269" t="s">
        <v>56</v>
      </c>
      <c r="O1269">
        <v>3.7</v>
      </c>
      <c r="P1269" t="s">
        <v>40</v>
      </c>
      <c r="Q1269" t="s">
        <v>41</v>
      </c>
      <c r="R1269" t="s">
        <v>30</v>
      </c>
      <c r="S1269" t="s">
        <v>97</v>
      </c>
      <c r="T1269" t="s">
        <v>42</v>
      </c>
      <c r="U1269">
        <v>27</v>
      </c>
    </row>
    <row r="1270" spans="1:21" x14ac:dyDescent="0.45">
      <c r="A1270" t="s">
        <v>3919</v>
      </c>
      <c r="B1270" s="1">
        <v>0.65314814814814814</v>
      </c>
      <c r="C1270" t="s">
        <v>1901</v>
      </c>
      <c r="D1270" t="s">
        <v>22</v>
      </c>
      <c r="E1270" t="s">
        <v>82</v>
      </c>
      <c r="F1270" t="s">
        <v>62</v>
      </c>
      <c r="G1270">
        <v>1256.18</v>
      </c>
      <c r="H1270">
        <v>1288.4360819999999</v>
      </c>
      <c r="I1270">
        <v>25.03</v>
      </c>
      <c r="J1270">
        <v>17</v>
      </c>
      <c r="K1270">
        <v>25</v>
      </c>
      <c r="L1270" t="s">
        <v>25</v>
      </c>
      <c r="M1270" t="s">
        <v>1302</v>
      </c>
      <c r="N1270" t="s">
        <v>27</v>
      </c>
      <c r="O1270">
        <v>4.4000000000000004</v>
      </c>
      <c r="P1270" t="s">
        <v>92</v>
      </c>
      <c r="Q1270" t="s">
        <v>29</v>
      </c>
      <c r="R1270" t="s">
        <v>47</v>
      </c>
      <c r="S1270" t="s">
        <v>4700</v>
      </c>
      <c r="T1270" t="s">
        <v>4700</v>
      </c>
      <c r="U1270">
        <v>0</v>
      </c>
    </row>
    <row r="1271" spans="1:21" x14ac:dyDescent="0.45">
      <c r="A1271" t="s">
        <v>3920</v>
      </c>
      <c r="B1271" s="1">
        <v>0.65376157407407409</v>
      </c>
      <c r="C1271" t="s">
        <v>1902</v>
      </c>
      <c r="D1271" t="s">
        <v>82</v>
      </c>
      <c r="E1271" t="s">
        <v>22</v>
      </c>
      <c r="F1271" t="s">
        <v>62</v>
      </c>
      <c r="G1271">
        <v>1727.14</v>
      </c>
      <c r="H1271">
        <v>1739.8744340000001</v>
      </c>
      <c r="I1271">
        <v>42.99</v>
      </c>
      <c r="J1271">
        <v>17</v>
      </c>
      <c r="K1271">
        <v>16</v>
      </c>
      <c r="L1271" t="s">
        <v>37</v>
      </c>
      <c r="M1271" t="s">
        <v>935</v>
      </c>
      <c r="N1271" t="s">
        <v>27</v>
      </c>
      <c r="O1271">
        <v>4.9000000000000004</v>
      </c>
      <c r="P1271" t="s">
        <v>92</v>
      </c>
      <c r="Q1271" t="s">
        <v>41</v>
      </c>
      <c r="R1271" t="s">
        <v>30</v>
      </c>
      <c r="S1271" t="s">
        <v>97</v>
      </c>
      <c r="T1271" t="s">
        <v>42</v>
      </c>
      <c r="U1271">
        <v>7</v>
      </c>
    </row>
    <row r="1272" spans="1:21" x14ac:dyDescent="0.45">
      <c r="A1272" t="s">
        <v>3921</v>
      </c>
      <c r="B1272" s="1">
        <v>0.65394675925925927</v>
      </c>
      <c r="C1272" t="s">
        <v>1903</v>
      </c>
      <c r="D1272" t="s">
        <v>35</v>
      </c>
      <c r="E1272" t="s">
        <v>34</v>
      </c>
      <c r="F1272" t="s">
        <v>44</v>
      </c>
      <c r="G1272">
        <v>116.71</v>
      </c>
      <c r="H1272">
        <v>138.5718913</v>
      </c>
      <c r="I1272">
        <v>43.48</v>
      </c>
      <c r="J1272">
        <v>57</v>
      </c>
      <c r="K1272">
        <v>53</v>
      </c>
      <c r="L1272" t="s">
        <v>37</v>
      </c>
      <c r="M1272" t="s">
        <v>1565</v>
      </c>
      <c r="N1272" t="s">
        <v>78</v>
      </c>
      <c r="O1272">
        <v>4.2</v>
      </c>
      <c r="P1272" t="s">
        <v>46</v>
      </c>
      <c r="Q1272" t="s">
        <v>41</v>
      </c>
      <c r="R1272" t="s">
        <v>30</v>
      </c>
      <c r="S1272" t="s">
        <v>74</v>
      </c>
      <c r="T1272" t="s">
        <v>32</v>
      </c>
      <c r="U1272">
        <v>26</v>
      </c>
    </row>
    <row r="1273" spans="1:21" x14ac:dyDescent="0.45">
      <c r="A1273" t="s">
        <v>3922</v>
      </c>
      <c r="B1273" s="1">
        <v>0.65413194444444445</v>
      </c>
      <c r="C1273" t="s">
        <v>1904</v>
      </c>
      <c r="D1273" t="s">
        <v>58</v>
      </c>
      <c r="E1273" t="s">
        <v>35</v>
      </c>
      <c r="F1273" t="s">
        <v>44</v>
      </c>
      <c r="G1273">
        <v>1134.97</v>
      </c>
      <c r="H1273">
        <v>1208.9341059999999</v>
      </c>
      <c r="I1273">
        <v>25.41</v>
      </c>
      <c r="J1273">
        <v>21</v>
      </c>
      <c r="K1273">
        <v>29</v>
      </c>
      <c r="L1273" t="s">
        <v>25</v>
      </c>
      <c r="M1273" t="s">
        <v>1905</v>
      </c>
      <c r="N1273" t="s">
        <v>78</v>
      </c>
      <c r="O1273">
        <v>5</v>
      </c>
      <c r="P1273" t="s">
        <v>28</v>
      </c>
      <c r="Q1273" t="s">
        <v>41</v>
      </c>
      <c r="R1273" t="s">
        <v>47</v>
      </c>
      <c r="S1273" t="s">
        <v>4700</v>
      </c>
      <c r="T1273" t="s">
        <v>4700</v>
      </c>
      <c r="U1273">
        <v>0</v>
      </c>
    </row>
    <row r="1274" spans="1:21" x14ac:dyDescent="0.45">
      <c r="A1274" t="s">
        <v>3923</v>
      </c>
      <c r="B1274" s="1">
        <v>0.65543981481481484</v>
      </c>
      <c r="C1274" t="s">
        <v>1906</v>
      </c>
      <c r="D1274" t="s">
        <v>22</v>
      </c>
      <c r="E1274" t="s">
        <v>58</v>
      </c>
      <c r="F1274" t="s">
        <v>24</v>
      </c>
      <c r="G1274">
        <v>382.94</v>
      </c>
      <c r="H1274">
        <v>451.01777440000001</v>
      </c>
      <c r="I1274">
        <v>11</v>
      </c>
      <c r="J1274">
        <v>27</v>
      </c>
      <c r="K1274">
        <v>29</v>
      </c>
      <c r="L1274" t="s">
        <v>54</v>
      </c>
      <c r="M1274" t="s">
        <v>810</v>
      </c>
      <c r="N1274" t="s">
        <v>78</v>
      </c>
      <c r="O1274">
        <v>3.9</v>
      </c>
      <c r="P1274" t="s">
        <v>92</v>
      </c>
      <c r="Q1274" t="s">
        <v>41</v>
      </c>
      <c r="R1274" t="s">
        <v>30</v>
      </c>
      <c r="S1274" t="s">
        <v>97</v>
      </c>
      <c r="T1274" t="s">
        <v>42</v>
      </c>
      <c r="U1274">
        <v>5</v>
      </c>
    </row>
    <row r="1275" spans="1:21" x14ac:dyDescent="0.45">
      <c r="A1275" t="s">
        <v>3924</v>
      </c>
      <c r="B1275" s="1">
        <v>0.6559490740740741</v>
      </c>
      <c r="C1275" t="s">
        <v>1907</v>
      </c>
      <c r="D1275" t="s">
        <v>65</v>
      </c>
      <c r="E1275" t="s">
        <v>34</v>
      </c>
      <c r="F1275" t="s">
        <v>62</v>
      </c>
      <c r="G1275">
        <v>817.89</v>
      </c>
      <c r="H1275">
        <v>795.03284410000003</v>
      </c>
      <c r="I1275">
        <v>34.42</v>
      </c>
      <c r="J1275">
        <v>38</v>
      </c>
      <c r="K1275">
        <v>42</v>
      </c>
      <c r="L1275" t="s">
        <v>25</v>
      </c>
      <c r="M1275" t="s">
        <v>151</v>
      </c>
      <c r="N1275" t="s">
        <v>50</v>
      </c>
      <c r="O1275">
        <v>3.2</v>
      </c>
      <c r="P1275" t="s">
        <v>46</v>
      </c>
      <c r="Q1275" t="s">
        <v>41</v>
      </c>
      <c r="R1275" t="s">
        <v>47</v>
      </c>
      <c r="S1275" t="s">
        <v>4700</v>
      </c>
      <c r="T1275" t="s">
        <v>4700</v>
      </c>
      <c r="U1275">
        <v>0</v>
      </c>
    </row>
    <row r="1276" spans="1:21" x14ac:dyDescent="0.45">
      <c r="A1276" t="s">
        <v>3925</v>
      </c>
      <c r="B1276" s="1">
        <v>0.6560300925925926</v>
      </c>
      <c r="C1276" t="s">
        <v>706</v>
      </c>
      <c r="D1276" t="s">
        <v>22</v>
      </c>
      <c r="E1276" t="s">
        <v>82</v>
      </c>
      <c r="F1276" t="s">
        <v>62</v>
      </c>
      <c r="G1276">
        <v>1183.6400000000001</v>
      </c>
      <c r="H1276">
        <v>1197.737059</v>
      </c>
      <c r="I1276">
        <v>43.47</v>
      </c>
      <c r="J1276">
        <v>51</v>
      </c>
      <c r="K1276">
        <v>49</v>
      </c>
      <c r="L1276" t="s">
        <v>37</v>
      </c>
      <c r="M1276" t="s">
        <v>663</v>
      </c>
      <c r="N1276" t="s">
        <v>27</v>
      </c>
      <c r="O1276">
        <v>3.8</v>
      </c>
      <c r="P1276" t="s">
        <v>46</v>
      </c>
      <c r="Q1276" t="s">
        <v>67</v>
      </c>
      <c r="R1276" t="s">
        <v>47</v>
      </c>
      <c r="S1276" t="s">
        <v>4700</v>
      </c>
      <c r="T1276" t="s">
        <v>4700</v>
      </c>
      <c r="U1276">
        <v>0</v>
      </c>
    </row>
    <row r="1277" spans="1:21" x14ac:dyDescent="0.45">
      <c r="A1277" t="s">
        <v>3926</v>
      </c>
      <c r="B1277" s="1">
        <v>0.65689814814814818</v>
      </c>
      <c r="C1277" t="s">
        <v>1908</v>
      </c>
      <c r="D1277" t="s">
        <v>65</v>
      </c>
      <c r="E1277" t="s">
        <v>53</v>
      </c>
      <c r="F1277" t="s">
        <v>24</v>
      </c>
      <c r="G1277">
        <v>976.6</v>
      </c>
      <c r="H1277">
        <v>936.24511659999996</v>
      </c>
      <c r="I1277">
        <v>46.02</v>
      </c>
      <c r="J1277">
        <v>46</v>
      </c>
      <c r="K1277">
        <v>48</v>
      </c>
      <c r="L1277" t="s">
        <v>37</v>
      </c>
      <c r="M1277" t="s">
        <v>1909</v>
      </c>
      <c r="N1277" t="s">
        <v>50</v>
      </c>
      <c r="O1277">
        <v>3.5</v>
      </c>
      <c r="P1277" t="s">
        <v>46</v>
      </c>
      <c r="Q1277" t="s">
        <v>67</v>
      </c>
      <c r="R1277" t="s">
        <v>30</v>
      </c>
      <c r="S1277" t="s">
        <v>31</v>
      </c>
      <c r="T1277" t="s">
        <v>42</v>
      </c>
      <c r="U1277">
        <v>1</v>
      </c>
    </row>
    <row r="1278" spans="1:21" x14ac:dyDescent="0.45">
      <c r="A1278" t="s">
        <v>3927</v>
      </c>
      <c r="B1278" s="1">
        <v>0.65734953703703702</v>
      </c>
      <c r="C1278" t="s">
        <v>1910</v>
      </c>
      <c r="D1278" t="s">
        <v>58</v>
      </c>
      <c r="E1278" t="s">
        <v>34</v>
      </c>
      <c r="F1278" t="s">
        <v>24</v>
      </c>
      <c r="G1278">
        <v>1405.66</v>
      </c>
      <c r="H1278">
        <v>1374.612717</v>
      </c>
      <c r="I1278">
        <v>23.11</v>
      </c>
      <c r="J1278">
        <v>15</v>
      </c>
      <c r="K1278">
        <v>13</v>
      </c>
      <c r="L1278" t="s">
        <v>37</v>
      </c>
      <c r="M1278" t="s">
        <v>1911</v>
      </c>
      <c r="N1278" t="s">
        <v>39</v>
      </c>
      <c r="O1278">
        <v>4.5</v>
      </c>
      <c r="P1278" t="s">
        <v>92</v>
      </c>
      <c r="Q1278" t="s">
        <v>29</v>
      </c>
      <c r="R1278" t="s">
        <v>47</v>
      </c>
      <c r="S1278" t="s">
        <v>4700</v>
      </c>
      <c r="T1278" t="s">
        <v>4700</v>
      </c>
      <c r="U1278">
        <v>0</v>
      </c>
    </row>
    <row r="1279" spans="1:21" x14ac:dyDescent="0.45">
      <c r="A1279" t="s">
        <v>3928</v>
      </c>
      <c r="B1279" s="1">
        <v>0.65767361111111111</v>
      </c>
      <c r="C1279" t="s">
        <v>1912</v>
      </c>
      <c r="D1279" t="s">
        <v>58</v>
      </c>
      <c r="E1279" t="s">
        <v>82</v>
      </c>
      <c r="F1279" t="s">
        <v>24</v>
      </c>
      <c r="G1279">
        <v>1486.75</v>
      </c>
      <c r="H1279">
        <v>1493.4867099999999</v>
      </c>
      <c r="I1279">
        <v>13.75</v>
      </c>
      <c r="J1279">
        <v>36</v>
      </c>
      <c r="K1279">
        <v>34</v>
      </c>
      <c r="L1279" t="s">
        <v>54</v>
      </c>
      <c r="M1279" t="s">
        <v>364</v>
      </c>
      <c r="N1279" t="s">
        <v>56</v>
      </c>
      <c r="O1279">
        <v>4.8</v>
      </c>
      <c r="P1279" t="s">
        <v>28</v>
      </c>
      <c r="Q1279" t="s">
        <v>41</v>
      </c>
      <c r="R1279" t="s">
        <v>30</v>
      </c>
      <c r="S1279" t="s">
        <v>97</v>
      </c>
      <c r="T1279" t="s">
        <v>32</v>
      </c>
      <c r="U1279">
        <v>26</v>
      </c>
    </row>
    <row r="1280" spans="1:21" x14ac:dyDescent="0.45">
      <c r="A1280" t="s">
        <v>3929</v>
      </c>
      <c r="B1280" s="1">
        <v>0.65900462962962958</v>
      </c>
      <c r="C1280" t="s">
        <v>1913</v>
      </c>
      <c r="D1280" t="s">
        <v>22</v>
      </c>
      <c r="E1280" t="s">
        <v>65</v>
      </c>
      <c r="F1280" t="s">
        <v>44</v>
      </c>
      <c r="G1280">
        <v>1528.91</v>
      </c>
      <c r="H1280">
        <v>1559.909414</v>
      </c>
      <c r="I1280">
        <v>42.46</v>
      </c>
      <c r="J1280">
        <v>56</v>
      </c>
      <c r="K1280">
        <v>54</v>
      </c>
      <c r="L1280" t="s">
        <v>54</v>
      </c>
      <c r="M1280" t="s">
        <v>736</v>
      </c>
      <c r="N1280" t="s">
        <v>56</v>
      </c>
      <c r="O1280">
        <v>3</v>
      </c>
      <c r="P1280" t="s">
        <v>51</v>
      </c>
      <c r="Q1280" t="s">
        <v>29</v>
      </c>
      <c r="R1280" t="s">
        <v>30</v>
      </c>
      <c r="S1280" t="s">
        <v>4700</v>
      </c>
      <c r="T1280" t="s">
        <v>32</v>
      </c>
      <c r="U1280">
        <v>25</v>
      </c>
    </row>
    <row r="1281" spans="1:21" x14ac:dyDescent="0.45">
      <c r="A1281" t="s">
        <v>3930</v>
      </c>
      <c r="B1281" s="1">
        <v>0.65995370370370365</v>
      </c>
      <c r="C1281" t="s">
        <v>1914</v>
      </c>
      <c r="D1281" t="s">
        <v>35</v>
      </c>
      <c r="E1281" t="s">
        <v>82</v>
      </c>
      <c r="F1281" t="s">
        <v>44</v>
      </c>
      <c r="G1281">
        <v>1462.65</v>
      </c>
      <c r="H1281">
        <v>1553.368297</v>
      </c>
      <c r="I1281">
        <v>17.39</v>
      </c>
      <c r="J1281">
        <v>46</v>
      </c>
      <c r="K1281">
        <v>60</v>
      </c>
      <c r="L1281" t="s">
        <v>54</v>
      </c>
      <c r="M1281" t="s">
        <v>107</v>
      </c>
      <c r="N1281" t="s">
        <v>27</v>
      </c>
      <c r="O1281">
        <v>4.5999999999999996</v>
      </c>
      <c r="P1281" t="s">
        <v>40</v>
      </c>
      <c r="Q1281" t="s">
        <v>29</v>
      </c>
      <c r="R1281" t="s">
        <v>47</v>
      </c>
      <c r="S1281" t="s">
        <v>4700</v>
      </c>
      <c r="T1281" t="s">
        <v>4700</v>
      </c>
      <c r="U1281">
        <v>0</v>
      </c>
    </row>
    <row r="1282" spans="1:21" x14ac:dyDescent="0.45">
      <c r="A1282" t="s">
        <v>3931</v>
      </c>
      <c r="B1282" s="1">
        <v>0.66016203703703702</v>
      </c>
      <c r="C1282" t="s">
        <v>426</v>
      </c>
      <c r="D1282" t="s">
        <v>23</v>
      </c>
      <c r="E1282" t="s">
        <v>82</v>
      </c>
      <c r="F1282" t="s">
        <v>44</v>
      </c>
      <c r="G1282">
        <v>1001.68</v>
      </c>
      <c r="H1282">
        <v>971.96629680000001</v>
      </c>
      <c r="I1282">
        <v>4.7</v>
      </c>
      <c r="J1282">
        <v>45</v>
      </c>
      <c r="K1282">
        <v>46</v>
      </c>
      <c r="L1282" t="s">
        <v>37</v>
      </c>
      <c r="M1282" t="s">
        <v>1887</v>
      </c>
      <c r="N1282" t="s">
        <v>78</v>
      </c>
      <c r="O1282">
        <v>3.6</v>
      </c>
      <c r="P1282" t="s">
        <v>46</v>
      </c>
      <c r="Q1282" t="s">
        <v>29</v>
      </c>
      <c r="R1282" t="s">
        <v>47</v>
      </c>
      <c r="S1282" t="s">
        <v>4700</v>
      </c>
      <c r="T1282" t="s">
        <v>4700</v>
      </c>
      <c r="U1282">
        <v>0</v>
      </c>
    </row>
    <row r="1283" spans="1:21" x14ac:dyDescent="0.45">
      <c r="A1283" t="s">
        <v>3932</v>
      </c>
      <c r="B1283" s="1">
        <v>0.66159722222222217</v>
      </c>
      <c r="C1283" t="s">
        <v>1915</v>
      </c>
      <c r="D1283" t="s">
        <v>23</v>
      </c>
      <c r="E1283" t="s">
        <v>65</v>
      </c>
      <c r="F1283" t="s">
        <v>24</v>
      </c>
      <c r="G1283">
        <v>151.79</v>
      </c>
      <c r="H1283">
        <v>205.7288753</v>
      </c>
      <c r="I1283">
        <v>48.54</v>
      </c>
      <c r="J1283">
        <v>16</v>
      </c>
      <c r="K1283">
        <v>12</v>
      </c>
      <c r="L1283" t="s">
        <v>54</v>
      </c>
      <c r="M1283" t="s">
        <v>1909</v>
      </c>
      <c r="N1283" t="s">
        <v>39</v>
      </c>
      <c r="O1283">
        <v>3.6</v>
      </c>
      <c r="P1283" t="s">
        <v>28</v>
      </c>
      <c r="Q1283" t="s">
        <v>41</v>
      </c>
      <c r="R1283" t="s">
        <v>30</v>
      </c>
      <c r="S1283" t="s">
        <v>97</v>
      </c>
      <c r="T1283" t="s">
        <v>4700</v>
      </c>
      <c r="U1283">
        <v>11</v>
      </c>
    </row>
    <row r="1284" spans="1:21" x14ac:dyDescent="0.45">
      <c r="A1284" t="s">
        <v>3933</v>
      </c>
      <c r="B1284" s="1">
        <v>0.66164351851851855</v>
      </c>
      <c r="C1284" t="s">
        <v>1916</v>
      </c>
      <c r="D1284" t="s">
        <v>22</v>
      </c>
      <c r="E1284" t="s">
        <v>65</v>
      </c>
      <c r="F1284" t="s">
        <v>24</v>
      </c>
      <c r="G1284">
        <v>979.71</v>
      </c>
      <c r="H1284">
        <v>962.8718576</v>
      </c>
      <c r="I1284">
        <v>27.43</v>
      </c>
      <c r="J1284">
        <v>47</v>
      </c>
      <c r="K1284">
        <v>43</v>
      </c>
      <c r="L1284" t="s">
        <v>25</v>
      </c>
      <c r="M1284" t="s">
        <v>731</v>
      </c>
      <c r="N1284" t="s">
        <v>27</v>
      </c>
      <c r="O1284">
        <v>3.4</v>
      </c>
      <c r="P1284" t="s">
        <v>28</v>
      </c>
      <c r="Q1284" t="s">
        <v>29</v>
      </c>
      <c r="R1284" t="s">
        <v>47</v>
      </c>
      <c r="S1284" t="s">
        <v>4700</v>
      </c>
      <c r="T1284" t="s">
        <v>4700</v>
      </c>
      <c r="U1284">
        <v>0</v>
      </c>
    </row>
    <row r="1285" spans="1:21" x14ac:dyDescent="0.45">
      <c r="A1285" t="s">
        <v>3934</v>
      </c>
      <c r="B1285" s="1">
        <v>0.66248842592592594</v>
      </c>
      <c r="C1285" t="s">
        <v>1917</v>
      </c>
      <c r="D1285" t="s">
        <v>34</v>
      </c>
      <c r="E1285" t="s">
        <v>35</v>
      </c>
      <c r="F1285" t="s">
        <v>62</v>
      </c>
      <c r="G1285">
        <v>1273.1099999999999</v>
      </c>
      <c r="H1285">
        <v>1279.418285</v>
      </c>
      <c r="I1285">
        <v>25.97</v>
      </c>
      <c r="J1285">
        <v>26</v>
      </c>
      <c r="K1285">
        <v>28</v>
      </c>
      <c r="L1285" t="s">
        <v>54</v>
      </c>
      <c r="M1285" t="s">
        <v>857</v>
      </c>
      <c r="N1285" t="s">
        <v>56</v>
      </c>
      <c r="O1285">
        <v>3.5</v>
      </c>
      <c r="P1285" t="s">
        <v>28</v>
      </c>
      <c r="Q1285" t="s">
        <v>29</v>
      </c>
      <c r="R1285" t="s">
        <v>47</v>
      </c>
      <c r="S1285" t="s">
        <v>4700</v>
      </c>
      <c r="T1285" t="s">
        <v>4700</v>
      </c>
      <c r="U1285">
        <v>0</v>
      </c>
    </row>
    <row r="1286" spans="1:21" x14ac:dyDescent="0.45">
      <c r="A1286" t="s">
        <v>3935</v>
      </c>
      <c r="B1286" s="1">
        <v>0.66254629629629624</v>
      </c>
      <c r="C1286" t="s">
        <v>1918</v>
      </c>
      <c r="D1286" t="s">
        <v>65</v>
      </c>
      <c r="E1286" t="s">
        <v>23</v>
      </c>
      <c r="F1286" t="s">
        <v>44</v>
      </c>
      <c r="G1286">
        <v>1201.3900000000001</v>
      </c>
      <c r="H1286">
        <v>1274.53514</v>
      </c>
      <c r="I1286">
        <v>3.94</v>
      </c>
      <c r="J1286">
        <v>39</v>
      </c>
      <c r="K1286">
        <v>45</v>
      </c>
      <c r="L1286" t="s">
        <v>54</v>
      </c>
      <c r="M1286" t="s">
        <v>262</v>
      </c>
      <c r="N1286" t="s">
        <v>27</v>
      </c>
      <c r="O1286">
        <v>4</v>
      </c>
      <c r="P1286" t="s">
        <v>92</v>
      </c>
      <c r="Q1286" t="s">
        <v>29</v>
      </c>
      <c r="R1286" t="s">
        <v>47</v>
      </c>
      <c r="S1286" t="s">
        <v>4700</v>
      </c>
      <c r="T1286" t="s">
        <v>4700</v>
      </c>
      <c r="U1286">
        <v>0</v>
      </c>
    </row>
    <row r="1287" spans="1:21" x14ac:dyDescent="0.45">
      <c r="A1287" t="s">
        <v>3936</v>
      </c>
      <c r="B1287" s="1">
        <v>0.66305555555555551</v>
      </c>
      <c r="C1287" t="s">
        <v>1919</v>
      </c>
      <c r="D1287" t="s">
        <v>35</v>
      </c>
      <c r="E1287" t="s">
        <v>53</v>
      </c>
      <c r="F1287" t="s">
        <v>36</v>
      </c>
      <c r="G1287">
        <v>1875.64</v>
      </c>
      <c r="H1287">
        <v>1902.313791</v>
      </c>
      <c r="I1287">
        <v>37.81</v>
      </c>
      <c r="J1287">
        <v>22</v>
      </c>
      <c r="K1287">
        <v>20</v>
      </c>
      <c r="L1287" t="s">
        <v>25</v>
      </c>
      <c r="M1287" t="s">
        <v>857</v>
      </c>
      <c r="N1287" t="s">
        <v>27</v>
      </c>
      <c r="O1287">
        <v>4.8</v>
      </c>
      <c r="P1287" t="s">
        <v>46</v>
      </c>
      <c r="Q1287" t="s">
        <v>41</v>
      </c>
      <c r="R1287" t="s">
        <v>47</v>
      </c>
      <c r="S1287" t="s">
        <v>4700</v>
      </c>
      <c r="T1287" t="s">
        <v>4700</v>
      </c>
      <c r="U1287">
        <v>0</v>
      </c>
    </row>
    <row r="1288" spans="1:21" x14ac:dyDescent="0.45">
      <c r="A1288" t="s">
        <v>3937</v>
      </c>
      <c r="B1288" s="1">
        <v>0.66380787037037037</v>
      </c>
      <c r="C1288" t="s">
        <v>1920</v>
      </c>
      <c r="D1288" t="s">
        <v>35</v>
      </c>
      <c r="E1288" t="s">
        <v>34</v>
      </c>
      <c r="F1288" t="s">
        <v>24</v>
      </c>
      <c r="G1288">
        <v>631.70000000000005</v>
      </c>
      <c r="H1288">
        <v>700.9819794</v>
      </c>
      <c r="I1288">
        <v>33.880000000000003</v>
      </c>
      <c r="J1288">
        <v>57</v>
      </c>
      <c r="K1288">
        <v>56</v>
      </c>
      <c r="L1288" t="s">
        <v>37</v>
      </c>
      <c r="M1288" t="s">
        <v>1921</v>
      </c>
      <c r="N1288" t="s">
        <v>39</v>
      </c>
      <c r="O1288">
        <v>3.7</v>
      </c>
      <c r="P1288" t="s">
        <v>40</v>
      </c>
      <c r="Q1288" t="s">
        <v>41</v>
      </c>
      <c r="R1288" t="s">
        <v>47</v>
      </c>
      <c r="S1288" t="s">
        <v>4700</v>
      </c>
      <c r="T1288" t="s">
        <v>4700</v>
      </c>
      <c r="U1288">
        <v>0</v>
      </c>
    </row>
    <row r="1289" spans="1:21" x14ac:dyDescent="0.45">
      <c r="A1289" t="s">
        <v>3938</v>
      </c>
      <c r="B1289" s="1">
        <v>0.66391203703703705</v>
      </c>
      <c r="C1289" t="s">
        <v>1922</v>
      </c>
      <c r="D1289" t="s">
        <v>82</v>
      </c>
      <c r="E1289" t="s">
        <v>22</v>
      </c>
      <c r="F1289" t="s">
        <v>62</v>
      </c>
      <c r="G1289">
        <v>1414.71</v>
      </c>
      <c r="H1289">
        <v>1484.8273039999999</v>
      </c>
      <c r="I1289">
        <v>46.1</v>
      </c>
      <c r="J1289">
        <v>19</v>
      </c>
      <c r="K1289">
        <v>28</v>
      </c>
      <c r="L1289" t="s">
        <v>37</v>
      </c>
      <c r="M1289" t="s">
        <v>1923</v>
      </c>
      <c r="N1289" t="s">
        <v>78</v>
      </c>
      <c r="O1289">
        <v>3.5</v>
      </c>
      <c r="P1289" t="s">
        <v>51</v>
      </c>
      <c r="Q1289" t="s">
        <v>29</v>
      </c>
      <c r="R1289" t="s">
        <v>30</v>
      </c>
      <c r="S1289" t="s">
        <v>4700</v>
      </c>
      <c r="T1289" t="s">
        <v>42</v>
      </c>
      <c r="U1289">
        <v>19</v>
      </c>
    </row>
    <row r="1290" spans="1:21" x14ac:dyDescent="0.45">
      <c r="A1290" t="s">
        <v>3939</v>
      </c>
      <c r="B1290" s="1">
        <v>0.66417824074074072</v>
      </c>
      <c r="C1290" t="s">
        <v>1924</v>
      </c>
      <c r="D1290" t="s">
        <v>82</v>
      </c>
      <c r="E1290" t="s">
        <v>58</v>
      </c>
      <c r="F1290" t="s">
        <v>24</v>
      </c>
      <c r="G1290">
        <v>1826.65</v>
      </c>
      <c r="H1290">
        <v>1820.859044</v>
      </c>
      <c r="I1290">
        <v>49.03</v>
      </c>
      <c r="J1290">
        <v>53</v>
      </c>
      <c r="K1290">
        <v>62</v>
      </c>
      <c r="L1290" t="s">
        <v>54</v>
      </c>
      <c r="M1290" t="s">
        <v>1164</v>
      </c>
      <c r="N1290" t="s">
        <v>56</v>
      </c>
      <c r="O1290">
        <v>3.7</v>
      </c>
      <c r="P1290" t="s">
        <v>40</v>
      </c>
      <c r="Q1290" t="s">
        <v>29</v>
      </c>
      <c r="R1290" t="s">
        <v>47</v>
      </c>
      <c r="S1290" t="s">
        <v>4700</v>
      </c>
      <c r="T1290" t="s">
        <v>4700</v>
      </c>
      <c r="U1290">
        <v>0</v>
      </c>
    </row>
    <row r="1291" spans="1:21" x14ac:dyDescent="0.45">
      <c r="A1291" t="s">
        <v>3940</v>
      </c>
      <c r="B1291" s="1">
        <v>0.66457175925925926</v>
      </c>
      <c r="C1291" t="s">
        <v>1925</v>
      </c>
      <c r="D1291" t="s">
        <v>22</v>
      </c>
      <c r="E1291" t="s">
        <v>65</v>
      </c>
      <c r="F1291" t="s">
        <v>36</v>
      </c>
      <c r="G1291">
        <v>288.97000000000003</v>
      </c>
      <c r="H1291">
        <v>360.9035993</v>
      </c>
      <c r="I1291">
        <v>42.68</v>
      </c>
      <c r="J1291">
        <v>36</v>
      </c>
      <c r="K1291">
        <v>36</v>
      </c>
      <c r="L1291" t="s">
        <v>25</v>
      </c>
      <c r="M1291" t="s">
        <v>1926</v>
      </c>
      <c r="N1291" t="s">
        <v>50</v>
      </c>
      <c r="O1291">
        <v>4.0999999999999996</v>
      </c>
      <c r="P1291" t="s">
        <v>40</v>
      </c>
      <c r="Q1291" t="s">
        <v>41</v>
      </c>
      <c r="R1291" t="s">
        <v>30</v>
      </c>
      <c r="S1291" t="s">
        <v>31</v>
      </c>
      <c r="T1291" t="s">
        <v>32</v>
      </c>
      <c r="U1291">
        <v>5</v>
      </c>
    </row>
    <row r="1292" spans="1:21" x14ac:dyDescent="0.45">
      <c r="A1292" t="s">
        <v>3941</v>
      </c>
      <c r="B1292" s="1">
        <v>0.66494212962962962</v>
      </c>
      <c r="C1292" t="s">
        <v>1927</v>
      </c>
      <c r="D1292" t="s">
        <v>53</v>
      </c>
      <c r="E1292" t="s">
        <v>34</v>
      </c>
      <c r="F1292" t="s">
        <v>62</v>
      </c>
      <c r="G1292">
        <v>585.53</v>
      </c>
      <c r="H1292">
        <v>633.12139009999999</v>
      </c>
      <c r="I1292">
        <v>8.3000000000000007</v>
      </c>
      <c r="J1292">
        <v>32</v>
      </c>
      <c r="K1292">
        <v>30</v>
      </c>
      <c r="L1292" t="s">
        <v>37</v>
      </c>
      <c r="M1292" t="s">
        <v>1928</v>
      </c>
      <c r="N1292" t="s">
        <v>39</v>
      </c>
      <c r="O1292">
        <v>4.5</v>
      </c>
      <c r="P1292" t="s">
        <v>92</v>
      </c>
      <c r="Q1292" t="s">
        <v>67</v>
      </c>
      <c r="R1292" t="s">
        <v>30</v>
      </c>
      <c r="S1292" t="s">
        <v>31</v>
      </c>
      <c r="T1292" t="s">
        <v>42</v>
      </c>
      <c r="U1292">
        <v>8</v>
      </c>
    </row>
    <row r="1293" spans="1:21" x14ac:dyDescent="0.45">
      <c r="A1293" t="s">
        <v>3942</v>
      </c>
      <c r="B1293" s="1">
        <v>0.66576388888888893</v>
      </c>
      <c r="C1293" t="s">
        <v>1929</v>
      </c>
      <c r="D1293" t="s">
        <v>34</v>
      </c>
      <c r="E1293" t="s">
        <v>53</v>
      </c>
      <c r="F1293" t="s">
        <v>24</v>
      </c>
      <c r="G1293">
        <v>1050.26</v>
      </c>
      <c r="H1293">
        <v>1038.2904289999999</v>
      </c>
      <c r="I1293">
        <v>4.1399999999999997</v>
      </c>
      <c r="J1293">
        <v>55</v>
      </c>
      <c r="K1293">
        <v>62</v>
      </c>
      <c r="L1293" t="s">
        <v>25</v>
      </c>
      <c r="M1293" t="s">
        <v>478</v>
      </c>
      <c r="N1293" t="s">
        <v>27</v>
      </c>
      <c r="O1293">
        <v>3.9</v>
      </c>
      <c r="P1293" t="s">
        <v>51</v>
      </c>
      <c r="Q1293" t="s">
        <v>67</v>
      </c>
      <c r="R1293" t="s">
        <v>30</v>
      </c>
      <c r="S1293" t="s">
        <v>31</v>
      </c>
      <c r="T1293" t="s">
        <v>32</v>
      </c>
      <c r="U1293">
        <v>4</v>
      </c>
    </row>
    <row r="1294" spans="1:21" x14ac:dyDescent="0.45">
      <c r="A1294" t="s">
        <v>3943</v>
      </c>
      <c r="B1294" s="1">
        <v>0.66653935185185187</v>
      </c>
      <c r="C1294" t="s">
        <v>1930</v>
      </c>
      <c r="D1294" t="s">
        <v>65</v>
      </c>
      <c r="E1294" t="s">
        <v>35</v>
      </c>
      <c r="F1294" t="s">
        <v>24</v>
      </c>
      <c r="G1294">
        <v>1211.53</v>
      </c>
      <c r="H1294">
        <v>1279.2704100000001</v>
      </c>
      <c r="I1294">
        <v>45.72</v>
      </c>
      <c r="J1294">
        <v>44</v>
      </c>
      <c r="K1294">
        <v>51</v>
      </c>
      <c r="L1294" t="s">
        <v>54</v>
      </c>
      <c r="M1294" t="s">
        <v>321</v>
      </c>
      <c r="N1294" t="s">
        <v>78</v>
      </c>
      <c r="O1294">
        <v>4.7</v>
      </c>
      <c r="P1294" t="s">
        <v>40</v>
      </c>
      <c r="Q1294" t="s">
        <v>41</v>
      </c>
      <c r="R1294" t="s">
        <v>30</v>
      </c>
      <c r="S1294" t="s">
        <v>97</v>
      </c>
      <c r="T1294" t="s">
        <v>32</v>
      </c>
      <c r="U1294">
        <v>18</v>
      </c>
    </row>
    <row r="1295" spans="1:21" x14ac:dyDescent="0.45">
      <c r="A1295" t="s">
        <v>3944</v>
      </c>
      <c r="B1295" s="1">
        <v>0.6684606481481481</v>
      </c>
      <c r="C1295" t="s">
        <v>846</v>
      </c>
      <c r="D1295" t="s">
        <v>65</v>
      </c>
      <c r="E1295" t="s">
        <v>22</v>
      </c>
      <c r="F1295" t="s">
        <v>36</v>
      </c>
      <c r="G1295">
        <v>1882.37</v>
      </c>
      <c r="H1295">
        <v>1844.862296</v>
      </c>
      <c r="I1295">
        <v>14.54</v>
      </c>
      <c r="J1295">
        <v>40</v>
      </c>
      <c r="K1295">
        <v>40</v>
      </c>
      <c r="L1295" t="s">
        <v>54</v>
      </c>
      <c r="M1295" t="s">
        <v>1654</v>
      </c>
      <c r="N1295" t="s">
        <v>27</v>
      </c>
      <c r="O1295">
        <v>3.7</v>
      </c>
      <c r="P1295" t="s">
        <v>40</v>
      </c>
      <c r="Q1295" t="s">
        <v>41</v>
      </c>
      <c r="R1295" t="s">
        <v>47</v>
      </c>
      <c r="S1295" t="s">
        <v>4700</v>
      </c>
      <c r="T1295" t="s">
        <v>4700</v>
      </c>
      <c r="U1295">
        <v>0</v>
      </c>
    </row>
    <row r="1296" spans="1:21" x14ac:dyDescent="0.45">
      <c r="A1296" t="s">
        <v>3945</v>
      </c>
      <c r="B1296" s="1">
        <v>0.66870370370370369</v>
      </c>
      <c r="C1296" t="s">
        <v>1931</v>
      </c>
      <c r="D1296" t="s">
        <v>23</v>
      </c>
      <c r="E1296" t="s">
        <v>35</v>
      </c>
      <c r="F1296" t="s">
        <v>36</v>
      </c>
      <c r="G1296">
        <v>1982.1</v>
      </c>
      <c r="H1296">
        <v>1941.4018140000001</v>
      </c>
      <c r="I1296">
        <v>20.28</v>
      </c>
      <c r="J1296">
        <v>42</v>
      </c>
      <c r="K1296">
        <v>52</v>
      </c>
      <c r="L1296" t="s">
        <v>25</v>
      </c>
      <c r="M1296" t="s">
        <v>1776</v>
      </c>
      <c r="N1296" t="s">
        <v>27</v>
      </c>
      <c r="O1296">
        <v>4.7</v>
      </c>
      <c r="P1296" t="s">
        <v>92</v>
      </c>
      <c r="Q1296" t="s">
        <v>29</v>
      </c>
      <c r="R1296" t="s">
        <v>30</v>
      </c>
      <c r="S1296" t="s">
        <v>4700</v>
      </c>
      <c r="T1296" t="s">
        <v>42</v>
      </c>
      <c r="U1296">
        <v>16</v>
      </c>
    </row>
    <row r="1297" spans="1:21" x14ac:dyDescent="0.45">
      <c r="A1297" t="s">
        <v>3946</v>
      </c>
      <c r="B1297" s="1">
        <v>0.6696643518518518</v>
      </c>
      <c r="C1297" t="s">
        <v>1932</v>
      </c>
      <c r="D1297" t="s">
        <v>53</v>
      </c>
      <c r="E1297" t="s">
        <v>65</v>
      </c>
      <c r="F1297" t="s">
        <v>44</v>
      </c>
      <c r="G1297">
        <v>1254.8599999999999</v>
      </c>
      <c r="H1297">
        <v>1305.3445939999999</v>
      </c>
      <c r="I1297">
        <v>39.67</v>
      </c>
      <c r="J1297">
        <v>49</v>
      </c>
      <c r="K1297">
        <v>57</v>
      </c>
      <c r="L1297" t="s">
        <v>54</v>
      </c>
      <c r="M1297" t="s">
        <v>1858</v>
      </c>
      <c r="N1297" t="s">
        <v>56</v>
      </c>
      <c r="O1297">
        <v>4.5999999999999996</v>
      </c>
      <c r="P1297" t="s">
        <v>40</v>
      </c>
      <c r="Q1297" t="s">
        <v>41</v>
      </c>
      <c r="R1297" t="s">
        <v>47</v>
      </c>
      <c r="S1297" t="s">
        <v>4700</v>
      </c>
      <c r="T1297" t="s">
        <v>4700</v>
      </c>
      <c r="U1297">
        <v>0</v>
      </c>
    </row>
    <row r="1298" spans="1:21" x14ac:dyDescent="0.45">
      <c r="A1298" t="s">
        <v>3947</v>
      </c>
      <c r="B1298" s="1">
        <v>0.66996527777777781</v>
      </c>
      <c r="C1298" t="s">
        <v>1933</v>
      </c>
      <c r="D1298" t="s">
        <v>34</v>
      </c>
      <c r="E1298" t="s">
        <v>58</v>
      </c>
      <c r="F1298" t="s">
        <v>24</v>
      </c>
      <c r="G1298">
        <v>314.54000000000002</v>
      </c>
      <c r="H1298">
        <v>312.97563280000003</v>
      </c>
      <c r="I1298">
        <v>19.41</v>
      </c>
      <c r="J1298">
        <v>40</v>
      </c>
      <c r="K1298">
        <v>55</v>
      </c>
      <c r="L1298" t="s">
        <v>37</v>
      </c>
      <c r="M1298" t="s">
        <v>1789</v>
      </c>
      <c r="N1298" t="s">
        <v>39</v>
      </c>
      <c r="O1298">
        <v>4.5</v>
      </c>
      <c r="P1298" t="s">
        <v>28</v>
      </c>
      <c r="Q1298" t="s">
        <v>29</v>
      </c>
      <c r="R1298" t="s">
        <v>47</v>
      </c>
      <c r="S1298" t="s">
        <v>4700</v>
      </c>
      <c r="T1298" t="s">
        <v>4700</v>
      </c>
      <c r="U1298">
        <v>0</v>
      </c>
    </row>
    <row r="1299" spans="1:21" x14ac:dyDescent="0.45">
      <c r="A1299" t="s">
        <v>3948</v>
      </c>
      <c r="B1299" s="1">
        <v>0.67041666666666666</v>
      </c>
      <c r="C1299" t="s">
        <v>1934</v>
      </c>
      <c r="D1299" t="s">
        <v>22</v>
      </c>
      <c r="E1299" t="s">
        <v>65</v>
      </c>
      <c r="F1299" t="s">
        <v>36</v>
      </c>
      <c r="G1299">
        <v>1487.4</v>
      </c>
      <c r="H1299">
        <v>1544.380973</v>
      </c>
      <c r="I1299">
        <v>16.14</v>
      </c>
      <c r="J1299">
        <v>27</v>
      </c>
      <c r="K1299">
        <v>22</v>
      </c>
      <c r="L1299" t="s">
        <v>25</v>
      </c>
      <c r="M1299" t="s">
        <v>1935</v>
      </c>
      <c r="N1299" t="s">
        <v>39</v>
      </c>
      <c r="O1299">
        <v>3.9</v>
      </c>
      <c r="P1299" t="s">
        <v>28</v>
      </c>
      <c r="Q1299" t="s">
        <v>67</v>
      </c>
      <c r="R1299" t="s">
        <v>47</v>
      </c>
      <c r="S1299" t="s">
        <v>4700</v>
      </c>
      <c r="T1299" t="s">
        <v>4700</v>
      </c>
      <c r="U1299">
        <v>0</v>
      </c>
    </row>
    <row r="1300" spans="1:21" x14ac:dyDescent="0.45">
      <c r="A1300" t="s">
        <v>3949</v>
      </c>
      <c r="B1300" s="1">
        <v>0.67082175925925924</v>
      </c>
      <c r="C1300" t="s">
        <v>1936</v>
      </c>
      <c r="D1300" t="s">
        <v>35</v>
      </c>
      <c r="E1300" t="s">
        <v>53</v>
      </c>
      <c r="F1300" t="s">
        <v>36</v>
      </c>
      <c r="G1300">
        <v>1929.78</v>
      </c>
      <c r="H1300">
        <v>2009.0229850000001</v>
      </c>
      <c r="I1300">
        <v>7.55</v>
      </c>
      <c r="J1300">
        <v>55</v>
      </c>
      <c r="K1300">
        <v>55</v>
      </c>
      <c r="L1300" t="s">
        <v>54</v>
      </c>
      <c r="M1300" t="s">
        <v>1937</v>
      </c>
      <c r="N1300" t="s">
        <v>27</v>
      </c>
      <c r="O1300">
        <v>3.2</v>
      </c>
      <c r="P1300" t="s">
        <v>51</v>
      </c>
      <c r="Q1300" t="s">
        <v>41</v>
      </c>
      <c r="R1300" t="s">
        <v>47</v>
      </c>
      <c r="S1300" t="s">
        <v>4700</v>
      </c>
      <c r="T1300" t="s">
        <v>4700</v>
      </c>
      <c r="U1300">
        <v>0</v>
      </c>
    </row>
    <row r="1301" spans="1:21" x14ac:dyDescent="0.45">
      <c r="A1301" t="s">
        <v>3950</v>
      </c>
      <c r="B1301" s="1">
        <v>0.67130787037037032</v>
      </c>
      <c r="C1301" t="s">
        <v>1938</v>
      </c>
      <c r="D1301" t="s">
        <v>22</v>
      </c>
      <c r="E1301" t="s">
        <v>65</v>
      </c>
      <c r="F1301" t="s">
        <v>24</v>
      </c>
      <c r="G1301">
        <v>1514.8</v>
      </c>
      <c r="H1301">
        <v>1543.9445390000001</v>
      </c>
      <c r="I1301">
        <v>39.68</v>
      </c>
      <c r="J1301">
        <v>60</v>
      </c>
      <c r="K1301">
        <v>65</v>
      </c>
      <c r="L1301" t="s">
        <v>25</v>
      </c>
      <c r="M1301" t="s">
        <v>132</v>
      </c>
      <c r="N1301" t="s">
        <v>50</v>
      </c>
      <c r="O1301">
        <v>3.1</v>
      </c>
      <c r="P1301" t="s">
        <v>28</v>
      </c>
      <c r="Q1301" t="s">
        <v>29</v>
      </c>
      <c r="R1301" t="s">
        <v>30</v>
      </c>
      <c r="S1301" t="s">
        <v>31</v>
      </c>
      <c r="T1301" t="s">
        <v>4700</v>
      </c>
      <c r="U1301">
        <v>29</v>
      </c>
    </row>
    <row r="1302" spans="1:21" x14ac:dyDescent="0.45">
      <c r="A1302" t="s">
        <v>3951</v>
      </c>
      <c r="B1302" s="1">
        <v>0.6716550925925926</v>
      </c>
      <c r="C1302" t="s">
        <v>1939</v>
      </c>
      <c r="D1302" t="s">
        <v>53</v>
      </c>
      <c r="E1302" t="s">
        <v>82</v>
      </c>
      <c r="F1302" t="s">
        <v>44</v>
      </c>
      <c r="G1302">
        <v>1596.73</v>
      </c>
      <c r="H1302">
        <v>1674.8715500000001</v>
      </c>
      <c r="I1302">
        <v>47.74</v>
      </c>
      <c r="J1302">
        <v>43</v>
      </c>
      <c r="K1302">
        <v>57</v>
      </c>
      <c r="L1302" t="s">
        <v>54</v>
      </c>
      <c r="M1302" t="s">
        <v>920</v>
      </c>
      <c r="N1302" t="s">
        <v>27</v>
      </c>
      <c r="O1302">
        <v>4.5</v>
      </c>
      <c r="P1302" t="s">
        <v>92</v>
      </c>
      <c r="Q1302" t="s">
        <v>29</v>
      </c>
      <c r="R1302" t="s">
        <v>47</v>
      </c>
      <c r="S1302" t="s">
        <v>4700</v>
      </c>
      <c r="T1302" t="s">
        <v>4700</v>
      </c>
      <c r="U1302">
        <v>0</v>
      </c>
    </row>
    <row r="1303" spans="1:21" x14ac:dyDescent="0.45">
      <c r="A1303" t="s">
        <v>3952</v>
      </c>
      <c r="B1303" s="1">
        <v>0.67261574074074071</v>
      </c>
      <c r="C1303" t="s">
        <v>528</v>
      </c>
      <c r="D1303" t="s">
        <v>65</v>
      </c>
      <c r="E1303" t="s">
        <v>58</v>
      </c>
      <c r="F1303" t="s">
        <v>62</v>
      </c>
      <c r="G1303">
        <v>884.49</v>
      </c>
      <c r="H1303">
        <v>885.27696230000004</v>
      </c>
      <c r="I1303">
        <v>44.28</v>
      </c>
      <c r="J1303">
        <v>44</v>
      </c>
      <c r="K1303">
        <v>57</v>
      </c>
      <c r="L1303" t="s">
        <v>25</v>
      </c>
      <c r="M1303" t="s">
        <v>234</v>
      </c>
      <c r="N1303" t="s">
        <v>39</v>
      </c>
      <c r="O1303">
        <v>4.5</v>
      </c>
      <c r="P1303" t="s">
        <v>92</v>
      </c>
      <c r="Q1303" t="s">
        <v>67</v>
      </c>
      <c r="R1303" t="s">
        <v>47</v>
      </c>
      <c r="S1303" t="s">
        <v>4700</v>
      </c>
      <c r="T1303" t="s">
        <v>4700</v>
      </c>
      <c r="U1303">
        <v>0</v>
      </c>
    </row>
    <row r="1304" spans="1:21" x14ac:dyDescent="0.45">
      <c r="A1304" t="s">
        <v>3953</v>
      </c>
      <c r="B1304" s="1">
        <v>0.67313657407407412</v>
      </c>
      <c r="C1304" t="s">
        <v>1940</v>
      </c>
      <c r="D1304" t="s">
        <v>53</v>
      </c>
      <c r="E1304" t="s">
        <v>22</v>
      </c>
      <c r="F1304" t="s">
        <v>24</v>
      </c>
      <c r="G1304">
        <v>212.71</v>
      </c>
      <c r="H1304">
        <v>302.4589345</v>
      </c>
      <c r="I1304">
        <v>37.020000000000003</v>
      </c>
      <c r="J1304">
        <v>16</v>
      </c>
      <c r="K1304">
        <v>28</v>
      </c>
      <c r="L1304" t="s">
        <v>54</v>
      </c>
      <c r="M1304" t="s">
        <v>524</v>
      </c>
      <c r="N1304" t="s">
        <v>78</v>
      </c>
      <c r="O1304">
        <v>4.7</v>
      </c>
      <c r="P1304" t="s">
        <v>46</v>
      </c>
      <c r="Q1304" t="s">
        <v>41</v>
      </c>
      <c r="R1304" t="s">
        <v>47</v>
      </c>
      <c r="S1304" t="s">
        <v>4700</v>
      </c>
      <c r="T1304" t="s">
        <v>4700</v>
      </c>
      <c r="U1304">
        <v>0</v>
      </c>
    </row>
    <row r="1305" spans="1:21" x14ac:dyDescent="0.45">
      <c r="A1305" t="s">
        <v>3954</v>
      </c>
      <c r="B1305" s="1">
        <v>0.67349537037037033</v>
      </c>
      <c r="C1305" t="s">
        <v>1941</v>
      </c>
      <c r="D1305" t="s">
        <v>53</v>
      </c>
      <c r="E1305" t="s">
        <v>58</v>
      </c>
      <c r="F1305" t="s">
        <v>36</v>
      </c>
      <c r="G1305">
        <v>202.62</v>
      </c>
      <c r="H1305">
        <v>261.10898370000001</v>
      </c>
      <c r="I1305">
        <v>38.82</v>
      </c>
      <c r="J1305">
        <v>29</v>
      </c>
      <c r="K1305">
        <v>40</v>
      </c>
      <c r="L1305" t="s">
        <v>37</v>
      </c>
      <c r="M1305" t="s">
        <v>467</v>
      </c>
      <c r="N1305" t="s">
        <v>27</v>
      </c>
      <c r="O1305">
        <v>4.8</v>
      </c>
      <c r="P1305" t="s">
        <v>46</v>
      </c>
      <c r="Q1305" t="s">
        <v>29</v>
      </c>
      <c r="R1305" t="s">
        <v>47</v>
      </c>
      <c r="S1305" t="s">
        <v>4700</v>
      </c>
      <c r="T1305" t="s">
        <v>4700</v>
      </c>
      <c r="U1305">
        <v>0</v>
      </c>
    </row>
    <row r="1306" spans="1:21" x14ac:dyDescent="0.45">
      <c r="A1306" t="s">
        <v>3955</v>
      </c>
      <c r="B1306" s="1">
        <v>0.67365740740740743</v>
      </c>
      <c r="C1306" t="s">
        <v>1942</v>
      </c>
      <c r="D1306" t="s">
        <v>35</v>
      </c>
      <c r="E1306" t="s">
        <v>23</v>
      </c>
      <c r="F1306" t="s">
        <v>44</v>
      </c>
      <c r="G1306">
        <v>648.82000000000005</v>
      </c>
      <c r="H1306">
        <v>700.95517940000002</v>
      </c>
      <c r="I1306">
        <v>12.42</v>
      </c>
      <c r="J1306">
        <v>25</v>
      </c>
      <c r="K1306">
        <v>40</v>
      </c>
      <c r="L1306" t="s">
        <v>54</v>
      </c>
      <c r="M1306" t="s">
        <v>1660</v>
      </c>
      <c r="N1306" t="s">
        <v>50</v>
      </c>
      <c r="O1306">
        <v>4.3</v>
      </c>
      <c r="P1306" t="s">
        <v>51</v>
      </c>
      <c r="Q1306" t="s">
        <v>67</v>
      </c>
      <c r="R1306" t="s">
        <v>30</v>
      </c>
      <c r="S1306" t="s">
        <v>60</v>
      </c>
      <c r="T1306" t="s">
        <v>32</v>
      </c>
      <c r="U1306">
        <v>14</v>
      </c>
    </row>
    <row r="1307" spans="1:21" x14ac:dyDescent="0.45">
      <c r="A1307" t="s">
        <v>3956</v>
      </c>
      <c r="B1307" s="1">
        <v>0.67476851851851849</v>
      </c>
      <c r="C1307" t="s">
        <v>1943</v>
      </c>
      <c r="D1307" t="s">
        <v>58</v>
      </c>
      <c r="E1307" t="s">
        <v>82</v>
      </c>
      <c r="F1307" t="s">
        <v>62</v>
      </c>
      <c r="G1307">
        <v>1807.6</v>
      </c>
      <c r="H1307">
        <v>1782.4649039999999</v>
      </c>
      <c r="I1307">
        <v>16.43</v>
      </c>
      <c r="J1307">
        <v>36</v>
      </c>
      <c r="K1307">
        <v>39</v>
      </c>
      <c r="L1307" t="s">
        <v>54</v>
      </c>
      <c r="M1307" t="s">
        <v>83</v>
      </c>
      <c r="N1307" t="s">
        <v>56</v>
      </c>
      <c r="O1307">
        <v>3.2</v>
      </c>
      <c r="P1307" t="s">
        <v>28</v>
      </c>
      <c r="Q1307" t="s">
        <v>29</v>
      </c>
      <c r="R1307" t="s">
        <v>47</v>
      </c>
      <c r="S1307" t="s">
        <v>4700</v>
      </c>
      <c r="T1307" t="s">
        <v>4700</v>
      </c>
      <c r="U1307">
        <v>0</v>
      </c>
    </row>
    <row r="1308" spans="1:21" x14ac:dyDescent="0.45">
      <c r="A1308" t="s">
        <v>3957</v>
      </c>
      <c r="B1308" s="1">
        <v>0.67503472222222227</v>
      </c>
      <c r="C1308" t="s">
        <v>1944</v>
      </c>
      <c r="D1308" t="s">
        <v>22</v>
      </c>
      <c r="E1308" t="s">
        <v>82</v>
      </c>
      <c r="F1308" t="s">
        <v>62</v>
      </c>
      <c r="G1308">
        <v>249.17</v>
      </c>
      <c r="H1308">
        <v>297.78383989999998</v>
      </c>
      <c r="I1308">
        <v>7.08</v>
      </c>
      <c r="J1308">
        <v>51</v>
      </c>
      <c r="K1308">
        <v>57</v>
      </c>
      <c r="L1308" t="s">
        <v>25</v>
      </c>
      <c r="M1308" t="s">
        <v>716</v>
      </c>
      <c r="N1308" t="s">
        <v>78</v>
      </c>
      <c r="O1308">
        <v>3.8</v>
      </c>
      <c r="P1308" t="s">
        <v>92</v>
      </c>
      <c r="Q1308" t="s">
        <v>41</v>
      </c>
      <c r="R1308" t="s">
        <v>30</v>
      </c>
      <c r="S1308" t="s">
        <v>74</v>
      </c>
      <c r="T1308" t="s">
        <v>42</v>
      </c>
      <c r="U1308">
        <v>18</v>
      </c>
    </row>
    <row r="1309" spans="1:21" x14ac:dyDescent="0.45">
      <c r="A1309" t="s">
        <v>3958</v>
      </c>
      <c r="B1309" s="1">
        <v>0.67607638888888888</v>
      </c>
      <c r="C1309" t="s">
        <v>1945</v>
      </c>
      <c r="D1309" t="s">
        <v>65</v>
      </c>
      <c r="E1309" t="s">
        <v>22</v>
      </c>
      <c r="F1309" t="s">
        <v>44</v>
      </c>
      <c r="G1309">
        <v>708.63</v>
      </c>
      <c r="H1309">
        <v>668.38980649999996</v>
      </c>
      <c r="I1309">
        <v>46.18</v>
      </c>
      <c r="J1309">
        <v>14</v>
      </c>
      <c r="K1309">
        <v>11</v>
      </c>
      <c r="L1309" t="s">
        <v>37</v>
      </c>
      <c r="M1309" t="s">
        <v>380</v>
      </c>
      <c r="N1309" t="s">
        <v>39</v>
      </c>
      <c r="O1309">
        <v>4.3</v>
      </c>
      <c r="P1309" t="s">
        <v>28</v>
      </c>
      <c r="Q1309" t="s">
        <v>67</v>
      </c>
      <c r="R1309" t="s">
        <v>30</v>
      </c>
      <c r="S1309" t="s">
        <v>60</v>
      </c>
      <c r="T1309" t="s">
        <v>42</v>
      </c>
      <c r="U1309">
        <v>18</v>
      </c>
    </row>
    <row r="1310" spans="1:21" x14ac:dyDescent="0.45">
      <c r="A1310" t="s">
        <v>3959</v>
      </c>
      <c r="B1310" s="1">
        <v>0.67609953703703707</v>
      </c>
      <c r="C1310" t="s">
        <v>1946</v>
      </c>
      <c r="D1310" t="s">
        <v>82</v>
      </c>
      <c r="E1310" t="s">
        <v>22</v>
      </c>
      <c r="F1310" t="s">
        <v>62</v>
      </c>
      <c r="G1310">
        <v>1902.29</v>
      </c>
      <c r="H1310">
        <v>1943.2772649999999</v>
      </c>
      <c r="I1310">
        <v>2.78</v>
      </c>
      <c r="J1310">
        <v>23</v>
      </c>
      <c r="K1310">
        <v>37</v>
      </c>
      <c r="L1310" t="s">
        <v>25</v>
      </c>
      <c r="M1310" t="s">
        <v>778</v>
      </c>
      <c r="N1310" t="s">
        <v>56</v>
      </c>
      <c r="O1310">
        <v>4.9000000000000004</v>
      </c>
      <c r="P1310" t="s">
        <v>92</v>
      </c>
      <c r="Q1310" t="s">
        <v>67</v>
      </c>
      <c r="R1310" t="s">
        <v>47</v>
      </c>
      <c r="S1310" t="s">
        <v>4700</v>
      </c>
      <c r="T1310" t="s">
        <v>4700</v>
      </c>
      <c r="U1310">
        <v>0</v>
      </c>
    </row>
    <row r="1311" spans="1:21" x14ac:dyDescent="0.45">
      <c r="A1311" t="s">
        <v>3960</v>
      </c>
      <c r="B1311" s="1">
        <v>0.67694444444444446</v>
      </c>
      <c r="C1311" t="s">
        <v>1947</v>
      </c>
      <c r="D1311" t="s">
        <v>65</v>
      </c>
      <c r="E1311" t="s">
        <v>35</v>
      </c>
      <c r="F1311" t="s">
        <v>36</v>
      </c>
      <c r="G1311">
        <v>1545.08</v>
      </c>
      <c r="H1311">
        <v>1513.943137</v>
      </c>
      <c r="I1311">
        <v>33.950000000000003</v>
      </c>
      <c r="J1311">
        <v>17</v>
      </c>
      <c r="K1311">
        <v>30</v>
      </c>
      <c r="L1311" t="s">
        <v>25</v>
      </c>
      <c r="M1311" t="s">
        <v>1909</v>
      </c>
      <c r="N1311" t="s">
        <v>39</v>
      </c>
      <c r="O1311">
        <v>5</v>
      </c>
      <c r="P1311" t="s">
        <v>40</v>
      </c>
      <c r="Q1311" t="s">
        <v>67</v>
      </c>
      <c r="R1311" t="s">
        <v>47</v>
      </c>
      <c r="S1311" t="s">
        <v>4700</v>
      </c>
      <c r="T1311" t="s">
        <v>4700</v>
      </c>
      <c r="U1311">
        <v>0</v>
      </c>
    </row>
    <row r="1312" spans="1:21" x14ac:dyDescent="0.45">
      <c r="A1312" t="s">
        <v>3961</v>
      </c>
      <c r="B1312" s="1">
        <v>0.67743055555555554</v>
      </c>
      <c r="C1312" t="s">
        <v>1948</v>
      </c>
      <c r="D1312" t="s">
        <v>82</v>
      </c>
      <c r="E1312" t="s">
        <v>53</v>
      </c>
      <c r="F1312" t="s">
        <v>44</v>
      </c>
      <c r="G1312">
        <v>177.27</v>
      </c>
      <c r="H1312">
        <v>245.28173960000001</v>
      </c>
      <c r="I1312">
        <v>30.91</v>
      </c>
      <c r="J1312">
        <v>27</v>
      </c>
      <c r="K1312">
        <v>40</v>
      </c>
      <c r="L1312" t="s">
        <v>37</v>
      </c>
      <c r="M1312" t="s">
        <v>1571</v>
      </c>
      <c r="N1312" t="s">
        <v>78</v>
      </c>
      <c r="O1312">
        <v>3.4</v>
      </c>
      <c r="P1312" t="s">
        <v>28</v>
      </c>
      <c r="Q1312" t="s">
        <v>29</v>
      </c>
      <c r="R1312" t="s">
        <v>47</v>
      </c>
      <c r="S1312" t="s">
        <v>4700</v>
      </c>
      <c r="T1312" t="s">
        <v>4700</v>
      </c>
      <c r="U1312">
        <v>0</v>
      </c>
    </row>
    <row r="1313" spans="1:21" x14ac:dyDescent="0.45">
      <c r="A1313" t="s">
        <v>3962</v>
      </c>
      <c r="B1313" s="1">
        <v>0.6774768518518518</v>
      </c>
      <c r="C1313" t="s">
        <v>648</v>
      </c>
      <c r="D1313" t="s">
        <v>35</v>
      </c>
      <c r="E1313" t="s">
        <v>58</v>
      </c>
      <c r="F1313" t="s">
        <v>24</v>
      </c>
      <c r="G1313">
        <v>648.80999999999995</v>
      </c>
      <c r="H1313">
        <v>615.66020189999995</v>
      </c>
      <c r="I1313">
        <v>18.75</v>
      </c>
      <c r="J1313">
        <v>34</v>
      </c>
      <c r="K1313">
        <v>40</v>
      </c>
      <c r="L1313" t="s">
        <v>25</v>
      </c>
      <c r="M1313" t="s">
        <v>319</v>
      </c>
      <c r="N1313" t="s">
        <v>56</v>
      </c>
      <c r="O1313">
        <v>4.3</v>
      </c>
      <c r="P1313" t="s">
        <v>46</v>
      </c>
      <c r="Q1313" t="s">
        <v>41</v>
      </c>
      <c r="R1313" t="s">
        <v>47</v>
      </c>
      <c r="S1313" t="s">
        <v>4700</v>
      </c>
      <c r="T1313" t="s">
        <v>4700</v>
      </c>
      <c r="U1313">
        <v>0</v>
      </c>
    </row>
    <row r="1314" spans="1:21" x14ac:dyDescent="0.45">
      <c r="A1314" t="s">
        <v>3963</v>
      </c>
      <c r="B1314" s="1">
        <v>0.67841435185185184</v>
      </c>
      <c r="C1314" t="s">
        <v>1949</v>
      </c>
      <c r="D1314" t="s">
        <v>34</v>
      </c>
      <c r="E1314" t="s">
        <v>23</v>
      </c>
      <c r="F1314" t="s">
        <v>36</v>
      </c>
      <c r="G1314">
        <v>1547.75</v>
      </c>
      <c r="H1314">
        <v>1599.0838200000001</v>
      </c>
      <c r="I1314">
        <v>44.78</v>
      </c>
      <c r="J1314">
        <v>16</v>
      </c>
      <c r="K1314">
        <v>29</v>
      </c>
      <c r="L1314" t="s">
        <v>25</v>
      </c>
      <c r="M1314" t="s">
        <v>1950</v>
      </c>
      <c r="N1314" t="s">
        <v>78</v>
      </c>
      <c r="O1314">
        <v>3.4</v>
      </c>
      <c r="P1314" t="s">
        <v>92</v>
      </c>
      <c r="Q1314" t="s">
        <v>67</v>
      </c>
      <c r="R1314" t="s">
        <v>47</v>
      </c>
      <c r="S1314" t="s">
        <v>4700</v>
      </c>
      <c r="T1314" t="s">
        <v>4700</v>
      </c>
      <c r="U1314">
        <v>0</v>
      </c>
    </row>
    <row r="1315" spans="1:21" x14ac:dyDescent="0.45">
      <c r="A1315" t="s">
        <v>3964</v>
      </c>
      <c r="B1315" s="1">
        <v>0.67876157407407411</v>
      </c>
      <c r="C1315" t="s">
        <v>1951</v>
      </c>
      <c r="D1315" t="s">
        <v>58</v>
      </c>
      <c r="E1315" t="s">
        <v>82</v>
      </c>
      <c r="F1315" t="s">
        <v>36</v>
      </c>
      <c r="G1315">
        <v>996.8</v>
      </c>
      <c r="H1315">
        <v>1045.0909180000001</v>
      </c>
      <c r="I1315">
        <v>13.02</v>
      </c>
      <c r="J1315">
        <v>20</v>
      </c>
      <c r="K1315">
        <v>17</v>
      </c>
      <c r="L1315" t="s">
        <v>25</v>
      </c>
      <c r="M1315" t="s">
        <v>526</v>
      </c>
      <c r="N1315" t="s">
        <v>78</v>
      </c>
      <c r="O1315">
        <v>4.0999999999999996</v>
      </c>
      <c r="P1315" t="s">
        <v>28</v>
      </c>
      <c r="Q1315" t="s">
        <v>41</v>
      </c>
      <c r="R1315" t="s">
        <v>30</v>
      </c>
      <c r="S1315" t="s">
        <v>74</v>
      </c>
      <c r="T1315" t="s">
        <v>42</v>
      </c>
      <c r="U1315">
        <v>10</v>
      </c>
    </row>
    <row r="1316" spans="1:21" x14ac:dyDescent="0.45">
      <c r="A1316" t="s">
        <v>3965</v>
      </c>
      <c r="B1316" s="1">
        <v>0.67921296296296296</v>
      </c>
      <c r="C1316" t="s">
        <v>1952</v>
      </c>
      <c r="D1316" t="s">
        <v>53</v>
      </c>
      <c r="E1316" t="s">
        <v>23</v>
      </c>
      <c r="F1316" t="s">
        <v>36</v>
      </c>
      <c r="G1316">
        <v>1992.9</v>
      </c>
      <c r="H1316">
        <v>2068.0481850000001</v>
      </c>
      <c r="I1316">
        <v>39.54</v>
      </c>
      <c r="J1316">
        <v>29</v>
      </c>
      <c r="K1316">
        <v>43</v>
      </c>
      <c r="L1316" t="s">
        <v>54</v>
      </c>
      <c r="M1316" t="s">
        <v>864</v>
      </c>
      <c r="N1316" t="s">
        <v>39</v>
      </c>
      <c r="O1316">
        <v>4.9000000000000004</v>
      </c>
      <c r="P1316" t="s">
        <v>92</v>
      </c>
      <c r="Q1316" t="s">
        <v>41</v>
      </c>
      <c r="R1316" t="s">
        <v>30</v>
      </c>
      <c r="S1316" t="s">
        <v>97</v>
      </c>
      <c r="T1316" t="s">
        <v>42</v>
      </c>
      <c r="U1316">
        <v>15</v>
      </c>
    </row>
    <row r="1317" spans="1:21" x14ac:dyDescent="0.45">
      <c r="A1317" t="s">
        <v>3966</v>
      </c>
      <c r="B1317" s="1">
        <v>0.67940972222222218</v>
      </c>
      <c r="C1317" t="s">
        <v>1953</v>
      </c>
      <c r="D1317" t="s">
        <v>82</v>
      </c>
      <c r="E1317" t="s">
        <v>65</v>
      </c>
      <c r="F1317" t="s">
        <v>44</v>
      </c>
      <c r="G1317">
        <v>1510.02</v>
      </c>
      <c r="H1317">
        <v>1526.2478349999999</v>
      </c>
      <c r="I1317">
        <v>13.47</v>
      </c>
      <c r="J1317">
        <v>49</v>
      </c>
      <c r="K1317">
        <v>64</v>
      </c>
      <c r="L1317" t="s">
        <v>54</v>
      </c>
      <c r="M1317" t="s">
        <v>1954</v>
      </c>
      <c r="N1317" t="s">
        <v>27</v>
      </c>
      <c r="O1317">
        <v>3.3</v>
      </c>
      <c r="P1317" t="s">
        <v>40</v>
      </c>
      <c r="Q1317" t="s">
        <v>67</v>
      </c>
      <c r="R1317" t="s">
        <v>30</v>
      </c>
      <c r="S1317" t="s">
        <v>60</v>
      </c>
      <c r="T1317" t="s">
        <v>4700</v>
      </c>
      <c r="U1317">
        <v>19</v>
      </c>
    </row>
    <row r="1318" spans="1:21" x14ac:dyDescent="0.45">
      <c r="A1318" t="s">
        <v>3967</v>
      </c>
      <c r="B1318" s="1">
        <v>0.67978009259259264</v>
      </c>
      <c r="C1318" t="s">
        <v>1955</v>
      </c>
      <c r="D1318" t="s">
        <v>22</v>
      </c>
      <c r="E1318" t="s">
        <v>23</v>
      </c>
      <c r="F1318" t="s">
        <v>62</v>
      </c>
      <c r="G1318">
        <v>687.81</v>
      </c>
      <c r="H1318">
        <v>725.42053680000004</v>
      </c>
      <c r="I1318">
        <v>37.299999999999997</v>
      </c>
      <c r="J1318">
        <v>29</v>
      </c>
      <c r="K1318">
        <v>36</v>
      </c>
      <c r="L1318" t="s">
        <v>25</v>
      </c>
      <c r="M1318" t="s">
        <v>1077</v>
      </c>
      <c r="N1318" t="s">
        <v>27</v>
      </c>
      <c r="O1318">
        <v>3.5</v>
      </c>
      <c r="P1318" t="s">
        <v>92</v>
      </c>
      <c r="Q1318" t="s">
        <v>41</v>
      </c>
      <c r="R1318" t="s">
        <v>47</v>
      </c>
      <c r="S1318" t="s">
        <v>4700</v>
      </c>
      <c r="T1318" t="s">
        <v>4700</v>
      </c>
      <c r="U1318">
        <v>0</v>
      </c>
    </row>
    <row r="1319" spans="1:21" x14ac:dyDescent="0.45">
      <c r="A1319" t="s">
        <v>3968</v>
      </c>
      <c r="B1319" s="1">
        <v>0.68002314814814813</v>
      </c>
      <c r="C1319" t="s">
        <v>1956</v>
      </c>
      <c r="D1319" t="s">
        <v>58</v>
      </c>
      <c r="E1319" t="s">
        <v>22</v>
      </c>
      <c r="F1319" t="s">
        <v>62</v>
      </c>
      <c r="G1319">
        <v>1925.44</v>
      </c>
      <c r="H1319">
        <v>1977.5820960000001</v>
      </c>
      <c r="I1319">
        <v>40.28</v>
      </c>
      <c r="J1319">
        <v>39</v>
      </c>
      <c r="K1319">
        <v>40</v>
      </c>
      <c r="L1319" t="s">
        <v>25</v>
      </c>
      <c r="M1319" t="s">
        <v>167</v>
      </c>
      <c r="N1319" t="s">
        <v>78</v>
      </c>
      <c r="O1319">
        <v>4.0999999999999996</v>
      </c>
      <c r="P1319" t="s">
        <v>51</v>
      </c>
      <c r="Q1319" t="s">
        <v>67</v>
      </c>
      <c r="R1319" t="s">
        <v>30</v>
      </c>
      <c r="S1319" t="s">
        <v>97</v>
      </c>
      <c r="T1319" t="s">
        <v>4700</v>
      </c>
      <c r="U1319">
        <v>18</v>
      </c>
    </row>
    <row r="1320" spans="1:21" x14ac:dyDescent="0.45">
      <c r="A1320" t="s">
        <v>3969</v>
      </c>
      <c r="B1320" s="1">
        <v>0.68012731481481481</v>
      </c>
      <c r="C1320" t="s">
        <v>1957</v>
      </c>
      <c r="D1320" t="s">
        <v>35</v>
      </c>
      <c r="E1320" t="s">
        <v>53</v>
      </c>
      <c r="F1320" t="s">
        <v>24</v>
      </c>
      <c r="G1320">
        <v>1873.05</v>
      </c>
      <c r="H1320">
        <v>1927.126851</v>
      </c>
      <c r="I1320">
        <v>29.36</v>
      </c>
      <c r="J1320">
        <v>19</v>
      </c>
      <c r="K1320">
        <v>18</v>
      </c>
      <c r="L1320" t="s">
        <v>54</v>
      </c>
      <c r="M1320" t="s">
        <v>173</v>
      </c>
      <c r="N1320" t="s">
        <v>56</v>
      </c>
      <c r="O1320">
        <v>4.3</v>
      </c>
      <c r="P1320" t="s">
        <v>46</v>
      </c>
      <c r="Q1320" t="s">
        <v>41</v>
      </c>
      <c r="R1320" t="s">
        <v>47</v>
      </c>
      <c r="S1320" t="s">
        <v>4700</v>
      </c>
      <c r="T1320" t="s">
        <v>4700</v>
      </c>
      <c r="U1320">
        <v>0</v>
      </c>
    </row>
    <row r="1321" spans="1:21" x14ac:dyDescent="0.45">
      <c r="A1321" t="s">
        <v>3970</v>
      </c>
      <c r="B1321" s="1">
        <v>0.68060185185185185</v>
      </c>
      <c r="C1321" t="s">
        <v>1958</v>
      </c>
      <c r="D1321" t="s">
        <v>35</v>
      </c>
      <c r="E1321" t="s">
        <v>23</v>
      </c>
      <c r="F1321" t="s">
        <v>36</v>
      </c>
      <c r="G1321">
        <v>1060.3399999999999</v>
      </c>
      <c r="H1321">
        <v>1138.4304649999999</v>
      </c>
      <c r="I1321">
        <v>39.47</v>
      </c>
      <c r="J1321">
        <v>23</v>
      </c>
      <c r="K1321">
        <v>26</v>
      </c>
      <c r="L1321" t="s">
        <v>25</v>
      </c>
      <c r="M1321" t="s">
        <v>453</v>
      </c>
      <c r="N1321" t="s">
        <v>27</v>
      </c>
      <c r="O1321">
        <v>4.2</v>
      </c>
      <c r="P1321" t="s">
        <v>92</v>
      </c>
      <c r="Q1321" t="s">
        <v>29</v>
      </c>
      <c r="R1321" t="s">
        <v>30</v>
      </c>
      <c r="S1321" t="s">
        <v>97</v>
      </c>
      <c r="T1321" t="s">
        <v>32</v>
      </c>
      <c r="U1321">
        <v>14</v>
      </c>
    </row>
    <row r="1322" spans="1:21" x14ac:dyDescent="0.45">
      <c r="A1322" t="s">
        <v>3971</v>
      </c>
      <c r="B1322" s="1">
        <v>0.6814351851851852</v>
      </c>
      <c r="C1322" t="s">
        <v>1959</v>
      </c>
      <c r="D1322" t="s">
        <v>53</v>
      </c>
      <c r="E1322" t="s">
        <v>22</v>
      </c>
      <c r="F1322" t="s">
        <v>44</v>
      </c>
      <c r="G1322">
        <v>1623.66</v>
      </c>
      <c r="H1322">
        <v>1660.790794</v>
      </c>
      <c r="I1322">
        <v>29.16</v>
      </c>
      <c r="J1322">
        <v>11</v>
      </c>
      <c r="K1322">
        <v>22</v>
      </c>
      <c r="L1322" t="s">
        <v>25</v>
      </c>
      <c r="M1322" t="s">
        <v>1255</v>
      </c>
      <c r="N1322" t="s">
        <v>56</v>
      </c>
      <c r="O1322">
        <v>4.0999999999999996</v>
      </c>
      <c r="P1322" t="s">
        <v>28</v>
      </c>
      <c r="Q1322" t="s">
        <v>67</v>
      </c>
      <c r="R1322" t="s">
        <v>30</v>
      </c>
      <c r="S1322" t="s">
        <v>74</v>
      </c>
      <c r="T1322" t="s">
        <v>42</v>
      </c>
      <c r="U1322">
        <v>11</v>
      </c>
    </row>
    <row r="1323" spans="1:21" x14ac:dyDescent="0.45">
      <c r="A1323" t="s">
        <v>3972</v>
      </c>
      <c r="B1323" s="1">
        <v>0.68152777777777773</v>
      </c>
      <c r="C1323" t="s">
        <v>1960</v>
      </c>
      <c r="D1323" t="s">
        <v>58</v>
      </c>
      <c r="E1323" t="s">
        <v>35</v>
      </c>
      <c r="F1323" t="s">
        <v>44</v>
      </c>
      <c r="G1323">
        <v>1117.01</v>
      </c>
      <c r="H1323">
        <v>1154.442029</v>
      </c>
      <c r="I1323">
        <v>13.99</v>
      </c>
      <c r="J1323">
        <v>45</v>
      </c>
      <c r="K1323">
        <v>59</v>
      </c>
      <c r="L1323" t="s">
        <v>54</v>
      </c>
      <c r="M1323" t="s">
        <v>627</v>
      </c>
      <c r="N1323" t="s">
        <v>50</v>
      </c>
      <c r="O1323">
        <v>3.9</v>
      </c>
      <c r="P1323" t="s">
        <v>40</v>
      </c>
      <c r="Q1323" t="s">
        <v>41</v>
      </c>
      <c r="R1323" t="s">
        <v>30</v>
      </c>
      <c r="S1323" t="s">
        <v>31</v>
      </c>
      <c r="T1323" t="s">
        <v>32</v>
      </c>
      <c r="U1323">
        <v>19</v>
      </c>
    </row>
    <row r="1324" spans="1:21" x14ac:dyDescent="0.45">
      <c r="A1324" t="s">
        <v>3973</v>
      </c>
      <c r="B1324" s="1">
        <v>0.68230324074074078</v>
      </c>
      <c r="C1324" t="s">
        <v>1961</v>
      </c>
      <c r="D1324" t="s">
        <v>22</v>
      </c>
      <c r="E1324" t="s">
        <v>82</v>
      </c>
      <c r="F1324" t="s">
        <v>24</v>
      </c>
      <c r="G1324">
        <v>1726.51</v>
      </c>
      <c r="H1324">
        <v>1709.7418070000001</v>
      </c>
      <c r="I1324">
        <v>12.35</v>
      </c>
      <c r="J1324">
        <v>12</v>
      </c>
      <c r="K1324">
        <v>25</v>
      </c>
      <c r="L1324" t="s">
        <v>54</v>
      </c>
      <c r="M1324" t="s">
        <v>874</v>
      </c>
      <c r="N1324" t="s">
        <v>50</v>
      </c>
      <c r="O1324">
        <v>3.6</v>
      </c>
      <c r="P1324" t="s">
        <v>46</v>
      </c>
      <c r="Q1324" t="s">
        <v>41</v>
      </c>
      <c r="R1324" t="s">
        <v>47</v>
      </c>
      <c r="S1324" t="s">
        <v>4700</v>
      </c>
      <c r="T1324" t="s">
        <v>4700</v>
      </c>
      <c r="U1324">
        <v>0</v>
      </c>
    </row>
    <row r="1325" spans="1:21" x14ac:dyDescent="0.45">
      <c r="A1325" t="s">
        <v>3974</v>
      </c>
      <c r="B1325" s="1">
        <v>0.6825</v>
      </c>
      <c r="C1325" t="s">
        <v>1116</v>
      </c>
      <c r="D1325" t="s">
        <v>65</v>
      </c>
      <c r="E1325" t="s">
        <v>34</v>
      </c>
      <c r="F1325" t="s">
        <v>24</v>
      </c>
      <c r="G1325">
        <v>544.12</v>
      </c>
      <c r="H1325">
        <v>499.82706239999999</v>
      </c>
      <c r="I1325">
        <v>10.46</v>
      </c>
      <c r="J1325">
        <v>51</v>
      </c>
      <c r="K1325">
        <v>60</v>
      </c>
      <c r="L1325" t="s">
        <v>25</v>
      </c>
      <c r="M1325" t="s">
        <v>778</v>
      </c>
      <c r="N1325" t="s">
        <v>50</v>
      </c>
      <c r="O1325">
        <v>3.7</v>
      </c>
      <c r="P1325" t="s">
        <v>46</v>
      </c>
      <c r="Q1325" t="s">
        <v>67</v>
      </c>
      <c r="R1325" t="s">
        <v>30</v>
      </c>
      <c r="S1325" t="s">
        <v>4700</v>
      </c>
      <c r="T1325" t="s">
        <v>42</v>
      </c>
      <c r="U1325">
        <v>21</v>
      </c>
    </row>
    <row r="1326" spans="1:21" x14ac:dyDescent="0.45">
      <c r="A1326" t="s">
        <v>3975</v>
      </c>
      <c r="B1326" s="1">
        <v>0.68285879629629631</v>
      </c>
      <c r="C1326" t="s">
        <v>381</v>
      </c>
      <c r="D1326" t="s">
        <v>53</v>
      </c>
      <c r="E1326" t="s">
        <v>35</v>
      </c>
      <c r="F1326" t="s">
        <v>62</v>
      </c>
      <c r="G1326">
        <v>535.44000000000005</v>
      </c>
      <c r="H1326">
        <v>602.45690669999999</v>
      </c>
      <c r="I1326">
        <v>3.53</v>
      </c>
      <c r="J1326">
        <v>60</v>
      </c>
      <c r="K1326">
        <v>73</v>
      </c>
      <c r="L1326" t="s">
        <v>54</v>
      </c>
      <c r="M1326" t="s">
        <v>1312</v>
      </c>
      <c r="N1326" t="s">
        <v>56</v>
      </c>
      <c r="O1326">
        <v>3.8</v>
      </c>
      <c r="P1326" t="s">
        <v>28</v>
      </c>
      <c r="Q1326" t="s">
        <v>29</v>
      </c>
      <c r="R1326" t="s">
        <v>47</v>
      </c>
      <c r="S1326" t="s">
        <v>4700</v>
      </c>
      <c r="T1326" t="s">
        <v>4700</v>
      </c>
      <c r="U1326">
        <v>0</v>
      </c>
    </row>
    <row r="1327" spans="1:21" x14ac:dyDescent="0.45">
      <c r="A1327" t="s">
        <v>3976</v>
      </c>
      <c r="B1327" s="1">
        <v>0.68295138888888884</v>
      </c>
      <c r="C1327" t="s">
        <v>1962</v>
      </c>
      <c r="D1327" t="s">
        <v>35</v>
      </c>
      <c r="E1327" t="s">
        <v>22</v>
      </c>
      <c r="F1327" t="s">
        <v>24</v>
      </c>
      <c r="G1327">
        <v>1383.91</v>
      </c>
      <c r="H1327">
        <v>1474.8600550000001</v>
      </c>
      <c r="I1327">
        <v>18.66</v>
      </c>
      <c r="J1327">
        <v>58</v>
      </c>
      <c r="K1327">
        <v>68</v>
      </c>
      <c r="L1327" t="s">
        <v>54</v>
      </c>
      <c r="M1327" t="s">
        <v>375</v>
      </c>
      <c r="N1327" t="s">
        <v>50</v>
      </c>
      <c r="O1327">
        <v>3.6</v>
      </c>
      <c r="P1327" t="s">
        <v>28</v>
      </c>
      <c r="Q1327" t="s">
        <v>67</v>
      </c>
      <c r="R1327" t="s">
        <v>47</v>
      </c>
      <c r="S1327" t="s">
        <v>4700</v>
      </c>
      <c r="T1327" t="s">
        <v>4700</v>
      </c>
      <c r="U1327">
        <v>0</v>
      </c>
    </row>
    <row r="1328" spans="1:21" x14ac:dyDescent="0.45">
      <c r="A1328" t="s">
        <v>3977</v>
      </c>
      <c r="B1328" s="1">
        <v>0.68336805555555558</v>
      </c>
      <c r="C1328" t="s">
        <v>1963</v>
      </c>
      <c r="D1328" t="s">
        <v>82</v>
      </c>
      <c r="E1328" t="s">
        <v>34</v>
      </c>
      <c r="F1328" t="s">
        <v>62</v>
      </c>
      <c r="G1328">
        <v>203.16</v>
      </c>
      <c r="H1328">
        <v>182.88172689999999</v>
      </c>
      <c r="I1328">
        <v>30.34</v>
      </c>
      <c r="J1328">
        <v>20</v>
      </c>
      <c r="K1328">
        <v>27</v>
      </c>
      <c r="L1328" t="s">
        <v>25</v>
      </c>
      <c r="M1328" t="s">
        <v>355</v>
      </c>
      <c r="N1328" t="s">
        <v>39</v>
      </c>
      <c r="O1328">
        <v>4.5999999999999996</v>
      </c>
      <c r="P1328" t="s">
        <v>46</v>
      </c>
      <c r="Q1328" t="s">
        <v>29</v>
      </c>
      <c r="R1328" t="s">
        <v>30</v>
      </c>
      <c r="S1328" t="s">
        <v>31</v>
      </c>
      <c r="T1328" t="s">
        <v>42</v>
      </c>
      <c r="U1328">
        <v>30</v>
      </c>
    </row>
    <row r="1329" spans="1:21" x14ac:dyDescent="0.45">
      <c r="A1329" t="s">
        <v>3978</v>
      </c>
      <c r="B1329" s="1">
        <v>0.68361111111111106</v>
      </c>
      <c r="C1329" t="s">
        <v>1964</v>
      </c>
      <c r="D1329" t="s">
        <v>34</v>
      </c>
      <c r="E1329" t="s">
        <v>35</v>
      </c>
      <c r="F1329" t="s">
        <v>62</v>
      </c>
      <c r="G1329">
        <v>1086.22</v>
      </c>
      <c r="H1329">
        <v>1132.2802750000001</v>
      </c>
      <c r="I1329">
        <v>36.04</v>
      </c>
      <c r="J1329">
        <v>13</v>
      </c>
      <c r="K1329">
        <v>21</v>
      </c>
      <c r="L1329" t="s">
        <v>37</v>
      </c>
      <c r="M1329" t="s">
        <v>1965</v>
      </c>
      <c r="N1329" t="s">
        <v>56</v>
      </c>
      <c r="O1329">
        <v>4.2</v>
      </c>
      <c r="P1329" t="s">
        <v>51</v>
      </c>
      <c r="Q1329" t="s">
        <v>41</v>
      </c>
      <c r="R1329" t="s">
        <v>30</v>
      </c>
      <c r="S1329" t="s">
        <v>97</v>
      </c>
      <c r="T1329" t="s">
        <v>4700</v>
      </c>
      <c r="U1329">
        <v>18</v>
      </c>
    </row>
    <row r="1330" spans="1:21" x14ac:dyDescent="0.45">
      <c r="A1330" t="s">
        <v>3979</v>
      </c>
      <c r="B1330" s="1">
        <v>0.68392361111111111</v>
      </c>
      <c r="C1330" t="s">
        <v>1966</v>
      </c>
      <c r="D1330" t="s">
        <v>22</v>
      </c>
      <c r="E1330" t="s">
        <v>53</v>
      </c>
      <c r="F1330" t="s">
        <v>62</v>
      </c>
      <c r="G1330">
        <v>936.65</v>
      </c>
      <c r="H1330">
        <v>988.61692740000001</v>
      </c>
      <c r="I1330">
        <v>2.67</v>
      </c>
      <c r="J1330">
        <v>26</v>
      </c>
      <c r="K1330">
        <v>24</v>
      </c>
      <c r="L1330" t="s">
        <v>37</v>
      </c>
      <c r="M1330" t="s">
        <v>392</v>
      </c>
      <c r="N1330" t="s">
        <v>50</v>
      </c>
      <c r="O1330">
        <v>4.0999999999999996</v>
      </c>
      <c r="P1330" t="s">
        <v>51</v>
      </c>
      <c r="Q1330" t="s">
        <v>29</v>
      </c>
      <c r="R1330" t="s">
        <v>47</v>
      </c>
      <c r="S1330" t="s">
        <v>4700</v>
      </c>
      <c r="T1330" t="s">
        <v>4700</v>
      </c>
      <c r="U1330">
        <v>0</v>
      </c>
    </row>
    <row r="1331" spans="1:21" x14ac:dyDescent="0.45">
      <c r="A1331" t="s">
        <v>3980</v>
      </c>
      <c r="B1331" s="1">
        <v>0.68413194444444447</v>
      </c>
      <c r="C1331" t="s">
        <v>281</v>
      </c>
      <c r="D1331" t="s">
        <v>23</v>
      </c>
      <c r="E1331" t="s">
        <v>34</v>
      </c>
      <c r="F1331" t="s">
        <v>44</v>
      </c>
      <c r="G1331">
        <v>1956.83</v>
      </c>
      <c r="H1331">
        <v>1918.316838</v>
      </c>
      <c r="I1331">
        <v>42.55</v>
      </c>
      <c r="J1331">
        <v>37</v>
      </c>
      <c r="K1331">
        <v>39</v>
      </c>
      <c r="L1331" t="s">
        <v>25</v>
      </c>
      <c r="M1331" t="s">
        <v>692</v>
      </c>
      <c r="N1331" t="s">
        <v>50</v>
      </c>
      <c r="O1331">
        <v>3.7</v>
      </c>
      <c r="P1331" t="s">
        <v>51</v>
      </c>
      <c r="Q1331" t="s">
        <v>67</v>
      </c>
      <c r="R1331" t="s">
        <v>30</v>
      </c>
      <c r="S1331" t="s">
        <v>97</v>
      </c>
      <c r="T1331" t="s">
        <v>32</v>
      </c>
      <c r="U1331">
        <v>3</v>
      </c>
    </row>
    <row r="1332" spans="1:21" x14ac:dyDescent="0.45">
      <c r="A1332" t="s">
        <v>3981</v>
      </c>
      <c r="B1332" s="1">
        <v>0.6843055555555555</v>
      </c>
      <c r="C1332" t="s">
        <v>1967</v>
      </c>
      <c r="D1332" t="s">
        <v>34</v>
      </c>
      <c r="E1332" t="s">
        <v>35</v>
      </c>
      <c r="F1332" t="s">
        <v>62</v>
      </c>
      <c r="G1332">
        <v>1884.26</v>
      </c>
      <c r="H1332">
        <v>1953.49819</v>
      </c>
      <c r="I1332">
        <v>27.16</v>
      </c>
      <c r="J1332">
        <v>58</v>
      </c>
      <c r="K1332">
        <v>62</v>
      </c>
      <c r="L1332" t="s">
        <v>37</v>
      </c>
      <c r="M1332" t="s">
        <v>1046</v>
      </c>
      <c r="N1332" t="s">
        <v>56</v>
      </c>
      <c r="O1332">
        <v>3.6</v>
      </c>
      <c r="P1332" t="s">
        <v>46</v>
      </c>
      <c r="Q1332" t="s">
        <v>29</v>
      </c>
      <c r="R1332" t="s">
        <v>30</v>
      </c>
      <c r="S1332" t="s">
        <v>4700</v>
      </c>
      <c r="T1332" t="s">
        <v>42</v>
      </c>
      <c r="U1332">
        <v>20</v>
      </c>
    </row>
    <row r="1333" spans="1:21" x14ac:dyDescent="0.45">
      <c r="A1333" t="s">
        <v>3982</v>
      </c>
      <c r="B1333" s="1">
        <v>0.68460648148148151</v>
      </c>
      <c r="C1333" t="s">
        <v>1968</v>
      </c>
      <c r="D1333" t="s">
        <v>23</v>
      </c>
      <c r="E1333" t="s">
        <v>58</v>
      </c>
      <c r="F1333" t="s">
        <v>62</v>
      </c>
      <c r="G1333">
        <v>1781.57</v>
      </c>
      <c r="H1333">
        <v>1861.3764100000001</v>
      </c>
      <c r="I1333">
        <v>13.59</v>
      </c>
      <c r="J1333">
        <v>49</v>
      </c>
      <c r="K1333">
        <v>61</v>
      </c>
      <c r="L1333" t="s">
        <v>37</v>
      </c>
      <c r="M1333" t="s">
        <v>1969</v>
      </c>
      <c r="N1333" t="s">
        <v>27</v>
      </c>
      <c r="O1333">
        <v>3.2</v>
      </c>
      <c r="P1333" t="s">
        <v>28</v>
      </c>
      <c r="Q1333" t="s">
        <v>67</v>
      </c>
      <c r="R1333" t="s">
        <v>30</v>
      </c>
      <c r="S1333" t="s">
        <v>74</v>
      </c>
      <c r="T1333" t="s">
        <v>42</v>
      </c>
      <c r="U1333">
        <v>1</v>
      </c>
    </row>
    <row r="1334" spans="1:21" x14ac:dyDescent="0.45">
      <c r="A1334" t="s">
        <v>3983</v>
      </c>
      <c r="B1334" s="1">
        <v>0.68489583333333337</v>
      </c>
      <c r="C1334" t="s">
        <v>1970</v>
      </c>
      <c r="D1334" t="s">
        <v>34</v>
      </c>
      <c r="E1334" t="s">
        <v>82</v>
      </c>
      <c r="F1334" t="s">
        <v>36</v>
      </c>
      <c r="G1334">
        <v>180.9</v>
      </c>
      <c r="H1334">
        <v>242.1661197</v>
      </c>
      <c r="I1334">
        <v>28.42</v>
      </c>
      <c r="J1334">
        <v>27</v>
      </c>
      <c r="K1334">
        <v>29</v>
      </c>
      <c r="L1334" t="s">
        <v>25</v>
      </c>
      <c r="M1334" t="s">
        <v>187</v>
      </c>
      <c r="N1334" t="s">
        <v>56</v>
      </c>
      <c r="O1334">
        <v>3.6</v>
      </c>
      <c r="P1334" t="s">
        <v>51</v>
      </c>
      <c r="Q1334" t="s">
        <v>41</v>
      </c>
      <c r="R1334" t="s">
        <v>47</v>
      </c>
      <c r="S1334" t="s">
        <v>4700</v>
      </c>
      <c r="T1334" t="s">
        <v>4700</v>
      </c>
      <c r="U1334">
        <v>0</v>
      </c>
    </row>
    <row r="1335" spans="1:21" x14ac:dyDescent="0.45">
      <c r="A1335" t="s">
        <v>3984</v>
      </c>
      <c r="B1335" s="1">
        <v>0.68572916666666661</v>
      </c>
      <c r="C1335" t="s">
        <v>1971</v>
      </c>
      <c r="D1335" t="s">
        <v>35</v>
      </c>
      <c r="E1335" t="s">
        <v>22</v>
      </c>
      <c r="F1335" t="s">
        <v>62</v>
      </c>
      <c r="G1335">
        <v>1135.6300000000001</v>
      </c>
      <c r="H1335">
        <v>1197.4502319999999</v>
      </c>
      <c r="I1335">
        <v>9.9600000000000009</v>
      </c>
      <c r="J1335">
        <v>38</v>
      </c>
      <c r="K1335">
        <v>42</v>
      </c>
      <c r="L1335" t="s">
        <v>54</v>
      </c>
      <c r="M1335" t="s">
        <v>161</v>
      </c>
      <c r="N1335" t="s">
        <v>50</v>
      </c>
      <c r="O1335">
        <v>4.7</v>
      </c>
      <c r="P1335" t="s">
        <v>46</v>
      </c>
      <c r="Q1335" t="s">
        <v>29</v>
      </c>
      <c r="R1335" t="s">
        <v>30</v>
      </c>
      <c r="S1335" t="s">
        <v>74</v>
      </c>
      <c r="T1335" t="s">
        <v>42</v>
      </c>
      <c r="U1335">
        <v>18</v>
      </c>
    </row>
    <row r="1336" spans="1:21" x14ac:dyDescent="0.45">
      <c r="A1336" t="s">
        <v>3985</v>
      </c>
      <c r="B1336" s="1">
        <v>0.68625000000000003</v>
      </c>
      <c r="C1336" t="s">
        <v>1972</v>
      </c>
      <c r="D1336" t="s">
        <v>65</v>
      </c>
      <c r="E1336" t="s">
        <v>53</v>
      </c>
      <c r="F1336" t="s">
        <v>62</v>
      </c>
      <c r="G1336">
        <v>519.5</v>
      </c>
      <c r="H1336">
        <v>540.93583820000003</v>
      </c>
      <c r="I1336">
        <v>27.87</v>
      </c>
      <c r="J1336">
        <v>34</v>
      </c>
      <c r="K1336">
        <v>35</v>
      </c>
      <c r="L1336" t="s">
        <v>54</v>
      </c>
      <c r="M1336" t="s">
        <v>905</v>
      </c>
      <c r="N1336" t="s">
        <v>50</v>
      </c>
      <c r="O1336">
        <v>3.4</v>
      </c>
      <c r="P1336" t="s">
        <v>46</v>
      </c>
      <c r="Q1336" t="s">
        <v>41</v>
      </c>
      <c r="R1336" t="s">
        <v>30</v>
      </c>
      <c r="S1336" t="s">
        <v>74</v>
      </c>
      <c r="T1336" t="s">
        <v>32</v>
      </c>
      <c r="U1336">
        <v>9</v>
      </c>
    </row>
    <row r="1337" spans="1:21" x14ac:dyDescent="0.45">
      <c r="A1337" t="s">
        <v>3986</v>
      </c>
      <c r="B1337" s="1">
        <v>0.68663194444444442</v>
      </c>
      <c r="C1337" t="s">
        <v>1694</v>
      </c>
      <c r="D1337" t="s">
        <v>53</v>
      </c>
      <c r="E1337" t="s">
        <v>58</v>
      </c>
      <c r="F1337" t="s">
        <v>62</v>
      </c>
      <c r="G1337">
        <v>554.91999999999996</v>
      </c>
      <c r="H1337">
        <v>524.23447669999996</v>
      </c>
      <c r="I1337">
        <v>27.6</v>
      </c>
      <c r="J1337">
        <v>37</v>
      </c>
      <c r="K1337">
        <v>48</v>
      </c>
      <c r="L1337" t="s">
        <v>25</v>
      </c>
      <c r="M1337" t="s">
        <v>498</v>
      </c>
      <c r="N1337" t="s">
        <v>50</v>
      </c>
      <c r="O1337">
        <v>3.8</v>
      </c>
      <c r="P1337" t="s">
        <v>46</v>
      </c>
      <c r="Q1337" t="s">
        <v>29</v>
      </c>
      <c r="R1337" t="s">
        <v>30</v>
      </c>
      <c r="S1337" t="s">
        <v>74</v>
      </c>
      <c r="T1337" t="s">
        <v>32</v>
      </c>
      <c r="U1337">
        <v>6</v>
      </c>
    </row>
    <row r="1338" spans="1:21" x14ac:dyDescent="0.45">
      <c r="A1338" t="s">
        <v>3987</v>
      </c>
      <c r="B1338" s="1">
        <v>0.68671296296296291</v>
      </c>
      <c r="C1338" t="s">
        <v>1973</v>
      </c>
      <c r="D1338" t="s">
        <v>23</v>
      </c>
      <c r="E1338" t="s">
        <v>82</v>
      </c>
      <c r="F1338" t="s">
        <v>44</v>
      </c>
      <c r="G1338">
        <v>1081.0899999999999</v>
      </c>
      <c r="H1338">
        <v>1081.4619230000001</v>
      </c>
      <c r="I1338">
        <v>25.3</v>
      </c>
      <c r="J1338">
        <v>56</v>
      </c>
      <c r="K1338">
        <v>71</v>
      </c>
      <c r="L1338" t="s">
        <v>25</v>
      </c>
      <c r="M1338" t="s">
        <v>1974</v>
      </c>
      <c r="N1338" t="s">
        <v>50</v>
      </c>
      <c r="O1338">
        <v>4.0999999999999996</v>
      </c>
      <c r="P1338" t="s">
        <v>40</v>
      </c>
      <c r="Q1338" t="s">
        <v>67</v>
      </c>
      <c r="R1338" t="s">
        <v>47</v>
      </c>
      <c r="S1338" t="s">
        <v>4700</v>
      </c>
      <c r="T1338" t="s">
        <v>4700</v>
      </c>
      <c r="U1338">
        <v>0</v>
      </c>
    </row>
    <row r="1339" spans="1:21" x14ac:dyDescent="0.45">
      <c r="A1339" t="s">
        <v>3988</v>
      </c>
      <c r="B1339" s="1">
        <v>0.68675925925925929</v>
      </c>
      <c r="C1339" t="s">
        <v>1975</v>
      </c>
      <c r="D1339" t="s">
        <v>65</v>
      </c>
      <c r="E1339" t="s">
        <v>58</v>
      </c>
      <c r="F1339" t="s">
        <v>44</v>
      </c>
      <c r="G1339">
        <v>486.93</v>
      </c>
      <c r="H1339">
        <v>460.66757059999998</v>
      </c>
      <c r="I1339">
        <v>15.96</v>
      </c>
      <c r="J1339">
        <v>19</v>
      </c>
      <c r="K1339">
        <v>29</v>
      </c>
      <c r="L1339" t="s">
        <v>54</v>
      </c>
      <c r="M1339" t="s">
        <v>1976</v>
      </c>
      <c r="N1339" t="s">
        <v>50</v>
      </c>
      <c r="O1339">
        <v>3.5</v>
      </c>
      <c r="P1339" t="s">
        <v>92</v>
      </c>
      <c r="Q1339" t="s">
        <v>41</v>
      </c>
      <c r="R1339" t="s">
        <v>30</v>
      </c>
      <c r="S1339" t="s">
        <v>60</v>
      </c>
      <c r="T1339" t="s">
        <v>4700</v>
      </c>
      <c r="U1339">
        <v>2</v>
      </c>
    </row>
    <row r="1340" spans="1:21" x14ac:dyDescent="0.45">
      <c r="A1340" t="s">
        <v>3989</v>
      </c>
      <c r="B1340" s="1">
        <v>0.68678240740740737</v>
      </c>
      <c r="C1340" t="s">
        <v>1977</v>
      </c>
      <c r="D1340" t="s">
        <v>58</v>
      </c>
      <c r="E1340" t="s">
        <v>22</v>
      </c>
      <c r="F1340" t="s">
        <v>24</v>
      </c>
      <c r="G1340">
        <v>778.21</v>
      </c>
      <c r="H1340">
        <v>755.97522570000001</v>
      </c>
      <c r="I1340">
        <v>9.7100000000000009</v>
      </c>
      <c r="J1340">
        <v>44</v>
      </c>
      <c r="K1340">
        <v>56</v>
      </c>
      <c r="L1340" t="s">
        <v>25</v>
      </c>
      <c r="M1340" t="s">
        <v>1978</v>
      </c>
      <c r="N1340" t="s">
        <v>78</v>
      </c>
      <c r="O1340">
        <v>4.9000000000000004</v>
      </c>
      <c r="P1340" t="s">
        <v>40</v>
      </c>
      <c r="Q1340" t="s">
        <v>29</v>
      </c>
      <c r="R1340" t="s">
        <v>47</v>
      </c>
      <c r="S1340" t="s">
        <v>4700</v>
      </c>
      <c r="T1340" t="s">
        <v>4700</v>
      </c>
      <c r="U1340">
        <v>0</v>
      </c>
    </row>
    <row r="1341" spans="1:21" x14ac:dyDescent="0.45">
      <c r="A1341" t="s">
        <v>3990</v>
      </c>
      <c r="B1341" s="1">
        <v>0.68696759259259255</v>
      </c>
      <c r="C1341" t="s">
        <v>1979</v>
      </c>
      <c r="D1341" t="s">
        <v>35</v>
      </c>
      <c r="E1341" t="s">
        <v>34</v>
      </c>
      <c r="F1341" t="s">
        <v>62</v>
      </c>
      <c r="G1341">
        <v>1920.77</v>
      </c>
      <c r="H1341">
        <v>1969.6779879999999</v>
      </c>
      <c r="I1341">
        <v>10.49</v>
      </c>
      <c r="J1341">
        <v>40</v>
      </c>
      <c r="K1341">
        <v>36</v>
      </c>
      <c r="L1341" t="s">
        <v>25</v>
      </c>
      <c r="M1341" t="s">
        <v>1466</v>
      </c>
      <c r="N1341" t="s">
        <v>50</v>
      </c>
      <c r="O1341">
        <v>4.3</v>
      </c>
      <c r="P1341" t="s">
        <v>51</v>
      </c>
      <c r="Q1341" t="s">
        <v>41</v>
      </c>
      <c r="R1341" t="s">
        <v>30</v>
      </c>
      <c r="S1341" t="s">
        <v>4700</v>
      </c>
      <c r="T1341" t="s">
        <v>32</v>
      </c>
      <c r="U1341">
        <v>23</v>
      </c>
    </row>
    <row r="1342" spans="1:21" x14ac:dyDescent="0.45">
      <c r="A1342" t="s">
        <v>3991</v>
      </c>
      <c r="B1342" s="1">
        <v>0.68766203703703699</v>
      </c>
      <c r="C1342" t="s">
        <v>1980</v>
      </c>
      <c r="D1342" t="s">
        <v>53</v>
      </c>
      <c r="E1342" t="s">
        <v>22</v>
      </c>
      <c r="F1342" t="s">
        <v>44</v>
      </c>
      <c r="G1342">
        <v>604.19000000000005</v>
      </c>
      <c r="H1342">
        <v>561.17115530000001</v>
      </c>
      <c r="I1342">
        <v>38.58</v>
      </c>
      <c r="J1342">
        <v>59</v>
      </c>
      <c r="K1342">
        <v>58</v>
      </c>
      <c r="L1342" t="s">
        <v>25</v>
      </c>
      <c r="M1342" t="s">
        <v>619</v>
      </c>
      <c r="N1342" t="s">
        <v>39</v>
      </c>
      <c r="O1342">
        <v>4.7</v>
      </c>
      <c r="P1342" t="s">
        <v>92</v>
      </c>
      <c r="Q1342" t="s">
        <v>29</v>
      </c>
      <c r="R1342" t="s">
        <v>30</v>
      </c>
      <c r="S1342" t="s">
        <v>97</v>
      </c>
      <c r="T1342" t="s">
        <v>42</v>
      </c>
      <c r="U1342">
        <v>25</v>
      </c>
    </row>
    <row r="1343" spans="1:21" x14ac:dyDescent="0.45">
      <c r="A1343" t="s">
        <v>3992</v>
      </c>
      <c r="B1343" s="1">
        <v>0.68775462962962963</v>
      </c>
      <c r="C1343" t="s">
        <v>1259</v>
      </c>
      <c r="D1343" t="s">
        <v>35</v>
      </c>
      <c r="E1343" t="s">
        <v>22</v>
      </c>
      <c r="F1343" t="s">
        <v>24</v>
      </c>
      <c r="G1343">
        <v>1792.25</v>
      </c>
      <c r="H1343">
        <v>1824.7746079999999</v>
      </c>
      <c r="I1343">
        <v>12.12</v>
      </c>
      <c r="J1343">
        <v>49</v>
      </c>
      <c r="K1343">
        <v>53</v>
      </c>
      <c r="L1343" t="s">
        <v>37</v>
      </c>
      <c r="M1343" t="s">
        <v>1393</v>
      </c>
      <c r="N1343" t="s">
        <v>56</v>
      </c>
      <c r="O1343">
        <v>3.3</v>
      </c>
      <c r="P1343" t="s">
        <v>46</v>
      </c>
      <c r="Q1343" t="s">
        <v>41</v>
      </c>
      <c r="R1343" t="s">
        <v>30</v>
      </c>
      <c r="S1343" t="s">
        <v>97</v>
      </c>
      <c r="T1343" t="s">
        <v>42</v>
      </c>
      <c r="U1343">
        <v>24</v>
      </c>
    </row>
    <row r="1344" spans="1:21" x14ac:dyDescent="0.45">
      <c r="A1344" t="s">
        <v>3993</v>
      </c>
      <c r="B1344" s="1">
        <v>0.68817129629629625</v>
      </c>
      <c r="C1344" t="s">
        <v>1981</v>
      </c>
      <c r="D1344" t="s">
        <v>34</v>
      </c>
      <c r="E1344" t="s">
        <v>22</v>
      </c>
      <c r="F1344" t="s">
        <v>62</v>
      </c>
      <c r="G1344">
        <v>194.53</v>
      </c>
      <c r="H1344">
        <v>241.4330521</v>
      </c>
      <c r="I1344">
        <v>18.170000000000002</v>
      </c>
      <c r="J1344">
        <v>32</v>
      </c>
      <c r="K1344">
        <v>34</v>
      </c>
      <c r="L1344" t="s">
        <v>54</v>
      </c>
      <c r="M1344" t="s">
        <v>1982</v>
      </c>
      <c r="N1344" t="s">
        <v>39</v>
      </c>
      <c r="O1344">
        <v>4</v>
      </c>
      <c r="P1344" t="s">
        <v>51</v>
      </c>
      <c r="Q1344" t="s">
        <v>67</v>
      </c>
      <c r="R1344" t="s">
        <v>30</v>
      </c>
      <c r="S1344" t="s">
        <v>31</v>
      </c>
      <c r="T1344" t="s">
        <v>4700</v>
      </c>
      <c r="U1344">
        <v>14</v>
      </c>
    </row>
    <row r="1345" spans="1:21" x14ac:dyDescent="0.45">
      <c r="A1345" t="s">
        <v>3994</v>
      </c>
      <c r="B1345" s="1">
        <v>0.68832175925925931</v>
      </c>
      <c r="C1345" t="s">
        <v>1983</v>
      </c>
      <c r="D1345" t="s">
        <v>35</v>
      </c>
      <c r="E1345" t="s">
        <v>34</v>
      </c>
      <c r="F1345" t="s">
        <v>24</v>
      </c>
      <c r="G1345">
        <v>1033.0899999999999</v>
      </c>
      <c r="H1345">
        <v>1010.291196</v>
      </c>
      <c r="I1345">
        <v>31.3</v>
      </c>
      <c r="J1345">
        <v>21</v>
      </c>
      <c r="K1345">
        <v>26</v>
      </c>
      <c r="L1345" t="s">
        <v>25</v>
      </c>
      <c r="M1345" t="s">
        <v>1802</v>
      </c>
      <c r="N1345" t="s">
        <v>39</v>
      </c>
      <c r="O1345">
        <v>4.2</v>
      </c>
      <c r="P1345" t="s">
        <v>28</v>
      </c>
      <c r="Q1345" t="s">
        <v>41</v>
      </c>
      <c r="R1345" t="s">
        <v>30</v>
      </c>
      <c r="S1345" t="s">
        <v>31</v>
      </c>
      <c r="T1345" t="s">
        <v>4700</v>
      </c>
      <c r="U1345">
        <v>7</v>
      </c>
    </row>
    <row r="1346" spans="1:21" x14ac:dyDescent="0.45">
      <c r="A1346" t="s">
        <v>3995</v>
      </c>
      <c r="B1346" s="1">
        <v>0.68864583333333329</v>
      </c>
      <c r="C1346" t="s">
        <v>1984</v>
      </c>
      <c r="D1346" t="s">
        <v>65</v>
      </c>
      <c r="E1346" t="s">
        <v>82</v>
      </c>
      <c r="F1346" t="s">
        <v>44</v>
      </c>
      <c r="G1346">
        <v>532.49</v>
      </c>
      <c r="H1346">
        <v>566.18306519999999</v>
      </c>
      <c r="I1346">
        <v>41.8</v>
      </c>
      <c r="J1346">
        <v>44</v>
      </c>
      <c r="K1346">
        <v>43</v>
      </c>
      <c r="L1346" t="s">
        <v>25</v>
      </c>
      <c r="M1346" t="s">
        <v>1985</v>
      </c>
      <c r="N1346" t="s">
        <v>27</v>
      </c>
      <c r="O1346">
        <v>3</v>
      </c>
      <c r="P1346" t="s">
        <v>92</v>
      </c>
      <c r="Q1346" t="s">
        <v>41</v>
      </c>
      <c r="R1346" t="s">
        <v>30</v>
      </c>
      <c r="S1346" t="s">
        <v>31</v>
      </c>
      <c r="T1346" t="s">
        <v>42</v>
      </c>
      <c r="U1346">
        <v>6</v>
      </c>
    </row>
    <row r="1347" spans="1:21" x14ac:dyDescent="0.45">
      <c r="A1347" t="s">
        <v>3996</v>
      </c>
      <c r="B1347" s="1">
        <v>0.68873842592592593</v>
      </c>
      <c r="C1347" t="s">
        <v>1986</v>
      </c>
      <c r="D1347" t="s">
        <v>53</v>
      </c>
      <c r="E1347" t="s">
        <v>23</v>
      </c>
      <c r="F1347" t="s">
        <v>24</v>
      </c>
      <c r="G1347">
        <v>309.77</v>
      </c>
      <c r="H1347">
        <v>330.55574200000001</v>
      </c>
      <c r="I1347">
        <v>7.38</v>
      </c>
      <c r="J1347">
        <v>26</v>
      </c>
      <c r="K1347">
        <v>32</v>
      </c>
      <c r="L1347" t="s">
        <v>25</v>
      </c>
      <c r="M1347" t="s">
        <v>1012</v>
      </c>
      <c r="N1347" t="s">
        <v>78</v>
      </c>
      <c r="O1347">
        <v>3</v>
      </c>
      <c r="P1347" t="s">
        <v>40</v>
      </c>
      <c r="Q1347" t="s">
        <v>67</v>
      </c>
      <c r="R1347" t="s">
        <v>30</v>
      </c>
      <c r="S1347" t="s">
        <v>4700</v>
      </c>
      <c r="T1347" t="s">
        <v>42</v>
      </c>
      <c r="U1347">
        <v>20</v>
      </c>
    </row>
    <row r="1348" spans="1:21" x14ac:dyDescent="0.45">
      <c r="A1348" t="s">
        <v>3997</v>
      </c>
      <c r="B1348" s="1">
        <v>0.68973379629629628</v>
      </c>
      <c r="C1348" t="s">
        <v>1987</v>
      </c>
      <c r="D1348" t="s">
        <v>53</v>
      </c>
      <c r="E1348" t="s">
        <v>22</v>
      </c>
      <c r="F1348" t="s">
        <v>24</v>
      </c>
      <c r="G1348">
        <v>1020.05</v>
      </c>
      <c r="H1348">
        <v>1011.9825540000001</v>
      </c>
      <c r="I1348">
        <v>48.43</v>
      </c>
      <c r="J1348">
        <v>41</v>
      </c>
      <c r="K1348">
        <v>52</v>
      </c>
      <c r="L1348" t="s">
        <v>37</v>
      </c>
      <c r="M1348" t="s">
        <v>629</v>
      </c>
      <c r="N1348" t="s">
        <v>56</v>
      </c>
      <c r="O1348">
        <v>4.9000000000000004</v>
      </c>
      <c r="P1348" t="s">
        <v>51</v>
      </c>
      <c r="Q1348" t="s">
        <v>67</v>
      </c>
      <c r="R1348" t="s">
        <v>47</v>
      </c>
      <c r="S1348" t="s">
        <v>4700</v>
      </c>
      <c r="T1348" t="s">
        <v>4700</v>
      </c>
      <c r="U1348">
        <v>0</v>
      </c>
    </row>
    <row r="1349" spans="1:21" x14ac:dyDescent="0.45">
      <c r="A1349" t="s">
        <v>3998</v>
      </c>
      <c r="B1349" s="1">
        <v>0.69045138888888891</v>
      </c>
      <c r="C1349" t="s">
        <v>1988</v>
      </c>
      <c r="D1349" t="s">
        <v>34</v>
      </c>
      <c r="E1349" t="s">
        <v>22</v>
      </c>
      <c r="F1349" t="s">
        <v>24</v>
      </c>
      <c r="G1349">
        <v>1072.74</v>
      </c>
      <c r="H1349">
        <v>1086.6252460000001</v>
      </c>
      <c r="I1349">
        <v>18.63</v>
      </c>
      <c r="J1349">
        <v>23</v>
      </c>
      <c r="K1349">
        <v>31</v>
      </c>
      <c r="L1349" t="s">
        <v>37</v>
      </c>
      <c r="M1349" t="s">
        <v>1020</v>
      </c>
      <c r="N1349" t="s">
        <v>27</v>
      </c>
      <c r="O1349">
        <v>4.9000000000000004</v>
      </c>
      <c r="P1349" t="s">
        <v>92</v>
      </c>
      <c r="Q1349" t="s">
        <v>29</v>
      </c>
      <c r="R1349" t="s">
        <v>47</v>
      </c>
      <c r="S1349" t="s">
        <v>4700</v>
      </c>
      <c r="T1349" t="s">
        <v>4700</v>
      </c>
      <c r="U1349">
        <v>0</v>
      </c>
    </row>
    <row r="1350" spans="1:21" x14ac:dyDescent="0.45">
      <c r="A1350" t="s">
        <v>3999</v>
      </c>
      <c r="B1350" s="1">
        <v>0.6922800925925926</v>
      </c>
      <c r="C1350" t="s">
        <v>1989</v>
      </c>
      <c r="D1350" t="s">
        <v>34</v>
      </c>
      <c r="E1350" t="s">
        <v>53</v>
      </c>
      <c r="F1350" t="s">
        <v>62</v>
      </c>
      <c r="G1350">
        <v>1317.79</v>
      </c>
      <c r="H1350">
        <v>1401.8630459999999</v>
      </c>
      <c r="I1350">
        <v>38.380000000000003</v>
      </c>
      <c r="J1350">
        <v>46</v>
      </c>
      <c r="K1350">
        <v>45</v>
      </c>
      <c r="L1350" t="s">
        <v>37</v>
      </c>
      <c r="M1350" t="s">
        <v>177</v>
      </c>
      <c r="N1350" t="s">
        <v>56</v>
      </c>
      <c r="O1350">
        <v>3.5</v>
      </c>
      <c r="P1350" t="s">
        <v>28</v>
      </c>
      <c r="Q1350" t="s">
        <v>67</v>
      </c>
      <c r="R1350" t="s">
        <v>30</v>
      </c>
      <c r="S1350" t="s">
        <v>74</v>
      </c>
      <c r="T1350" t="s">
        <v>4700</v>
      </c>
      <c r="U1350">
        <v>26</v>
      </c>
    </row>
    <row r="1351" spans="1:21" x14ac:dyDescent="0.45">
      <c r="A1351" t="s">
        <v>4000</v>
      </c>
      <c r="B1351" s="1">
        <v>0.69307870370370372</v>
      </c>
      <c r="C1351" t="s">
        <v>1990</v>
      </c>
      <c r="D1351" t="s">
        <v>22</v>
      </c>
      <c r="E1351" t="s">
        <v>58</v>
      </c>
      <c r="F1351" t="s">
        <v>44</v>
      </c>
      <c r="G1351">
        <v>517.75</v>
      </c>
      <c r="H1351">
        <v>498.78822960000002</v>
      </c>
      <c r="I1351">
        <v>34.14</v>
      </c>
      <c r="J1351">
        <v>12</v>
      </c>
      <c r="K1351">
        <v>25</v>
      </c>
      <c r="L1351" t="s">
        <v>54</v>
      </c>
      <c r="M1351" t="s">
        <v>431</v>
      </c>
      <c r="N1351" t="s">
        <v>27</v>
      </c>
      <c r="O1351">
        <v>4.8</v>
      </c>
      <c r="P1351" t="s">
        <v>92</v>
      </c>
      <c r="Q1351" t="s">
        <v>41</v>
      </c>
      <c r="R1351" t="s">
        <v>30</v>
      </c>
      <c r="S1351" t="s">
        <v>97</v>
      </c>
      <c r="T1351" t="s">
        <v>32</v>
      </c>
      <c r="U1351">
        <v>16</v>
      </c>
    </row>
    <row r="1352" spans="1:21" x14ac:dyDescent="0.45">
      <c r="A1352" t="s">
        <v>4001</v>
      </c>
      <c r="B1352" s="1">
        <v>0.69332175925925921</v>
      </c>
      <c r="C1352" t="s">
        <v>1991</v>
      </c>
      <c r="D1352" t="s">
        <v>34</v>
      </c>
      <c r="E1352" t="s">
        <v>53</v>
      </c>
      <c r="F1352" t="s">
        <v>36</v>
      </c>
      <c r="G1352">
        <v>894.96</v>
      </c>
      <c r="H1352">
        <v>914.40201200000001</v>
      </c>
      <c r="I1352">
        <v>13.12</v>
      </c>
      <c r="J1352">
        <v>35</v>
      </c>
      <c r="K1352">
        <v>46</v>
      </c>
      <c r="L1352" t="s">
        <v>37</v>
      </c>
      <c r="M1352" t="s">
        <v>1497</v>
      </c>
      <c r="N1352" t="s">
        <v>27</v>
      </c>
      <c r="O1352">
        <v>4.5999999999999996</v>
      </c>
      <c r="P1352" t="s">
        <v>92</v>
      </c>
      <c r="Q1352" t="s">
        <v>41</v>
      </c>
      <c r="R1352" t="s">
        <v>30</v>
      </c>
      <c r="S1352" t="s">
        <v>31</v>
      </c>
      <c r="T1352" t="s">
        <v>42</v>
      </c>
      <c r="U1352">
        <v>28</v>
      </c>
    </row>
    <row r="1353" spans="1:21" x14ac:dyDescent="0.45">
      <c r="A1353" t="s">
        <v>4002</v>
      </c>
      <c r="B1353" s="1">
        <v>0.69340277777777781</v>
      </c>
      <c r="C1353" t="s">
        <v>1992</v>
      </c>
      <c r="D1353" t="s">
        <v>35</v>
      </c>
      <c r="E1353" t="s">
        <v>58</v>
      </c>
      <c r="F1353" t="s">
        <v>62</v>
      </c>
      <c r="G1353">
        <v>1353.68</v>
      </c>
      <c r="H1353">
        <v>1391.215058</v>
      </c>
      <c r="I1353">
        <v>38.119999999999997</v>
      </c>
      <c r="J1353">
        <v>28</v>
      </c>
      <c r="K1353">
        <v>29</v>
      </c>
      <c r="L1353" t="s">
        <v>37</v>
      </c>
      <c r="M1353" t="s">
        <v>280</v>
      </c>
      <c r="N1353" t="s">
        <v>39</v>
      </c>
      <c r="O1353">
        <v>5</v>
      </c>
      <c r="P1353" t="s">
        <v>46</v>
      </c>
      <c r="Q1353" t="s">
        <v>29</v>
      </c>
      <c r="R1353" t="s">
        <v>30</v>
      </c>
      <c r="S1353" t="s">
        <v>31</v>
      </c>
      <c r="T1353" t="s">
        <v>42</v>
      </c>
      <c r="U1353">
        <v>17</v>
      </c>
    </row>
    <row r="1354" spans="1:21" x14ac:dyDescent="0.45">
      <c r="A1354" t="s">
        <v>4003</v>
      </c>
      <c r="B1354" s="1">
        <v>0.6946296296296296</v>
      </c>
      <c r="C1354" t="s">
        <v>1993</v>
      </c>
      <c r="D1354" t="s">
        <v>53</v>
      </c>
      <c r="E1354" t="s">
        <v>23</v>
      </c>
      <c r="F1354" t="s">
        <v>44</v>
      </c>
      <c r="G1354">
        <v>605.9</v>
      </c>
      <c r="H1354">
        <v>643.44685939999999</v>
      </c>
      <c r="I1354">
        <v>39.659999999999997</v>
      </c>
      <c r="J1354">
        <v>27</v>
      </c>
      <c r="K1354">
        <v>38</v>
      </c>
      <c r="L1354" t="s">
        <v>25</v>
      </c>
      <c r="M1354" t="s">
        <v>118</v>
      </c>
      <c r="N1354" t="s">
        <v>78</v>
      </c>
      <c r="O1354">
        <v>4.5</v>
      </c>
      <c r="P1354" t="s">
        <v>51</v>
      </c>
      <c r="Q1354" t="s">
        <v>29</v>
      </c>
      <c r="R1354" t="s">
        <v>30</v>
      </c>
      <c r="S1354" t="s">
        <v>97</v>
      </c>
      <c r="T1354" t="s">
        <v>42</v>
      </c>
      <c r="U1354">
        <v>24</v>
      </c>
    </row>
    <row r="1355" spans="1:21" x14ac:dyDescent="0.45">
      <c r="A1355" t="s">
        <v>4004</v>
      </c>
      <c r="B1355" s="1">
        <v>0.69590277777777776</v>
      </c>
      <c r="C1355" t="s">
        <v>1994</v>
      </c>
      <c r="D1355" t="s">
        <v>22</v>
      </c>
      <c r="E1355" t="s">
        <v>35</v>
      </c>
      <c r="F1355" t="s">
        <v>44</v>
      </c>
      <c r="G1355">
        <v>1329.68</v>
      </c>
      <c r="H1355">
        <v>1365.480693</v>
      </c>
      <c r="I1355">
        <v>11.83</v>
      </c>
      <c r="J1355">
        <v>54</v>
      </c>
      <c r="K1355">
        <v>54</v>
      </c>
      <c r="L1355" t="s">
        <v>37</v>
      </c>
      <c r="M1355" t="s">
        <v>874</v>
      </c>
      <c r="N1355" t="s">
        <v>27</v>
      </c>
      <c r="O1355">
        <v>4.4000000000000004</v>
      </c>
      <c r="P1355" t="s">
        <v>92</v>
      </c>
      <c r="Q1355" t="s">
        <v>29</v>
      </c>
      <c r="R1355" t="s">
        <v>30</v>
      </c>
      <c r="S1355" t="s">
        <v>31</v>
      </c>
      <c r="T1355" t="s">
        <v>32</v>
      </c>
      <c r="U1355">
        <v>16</v>
      </c>
    </row>
    <row r="1356" spans="1:21" x14ac:dyDescent="0.45">
      <c r="A1356" t="s">
        <v>4005</v>
      </c>
      <c r="B1356" s="1">
        <v>0.69606481481481486</v>
      </c>
      <c r="C1356" t="s">
        <v>1995</v>
      </c>
      <c r="D1356" t="s">
        <v>58</v>
      </c>
      <c r="E1356" t="s">
        <v>34</v>
      </c>
      <c r="F1356" t="s">
        <v>62</v>
      </c>
      <c r="G1356">
        <v>951.09</v>
      </c>
      <c r="H1356">
        <v>952.95050570000001</v>
      </c>
      <c r="I1356">
        <v>42.54</v>
      </c>
      <c r="J1356">
        <v>44</v>
      </c>
      <c r="K1356">
        <v>59</v>
      </c>
      <c r="L1356" t="s">
        <v>37</v>
      </c>
      <c r="M1356" t="s">
        <v>1996</v>
      </c>
      <c r="N1356" t="s">
        <v>50</v>
      </c>
      <c r="O1356">
        <v>3.3</v>
      </c>
      <c r="P1356" t="s">
        <v>40</v>
      </c>
      <c r="Q1356" t="s">
        <v>29</v>
      </c>
      <c r="R1356" t="s">
        <v>47</v>
      </c>
      <c r="S1356" t="s">
        <v>4700</v>
      </c>
      <c r="T1356" t="s">
        <v>4700</v>
      </c>
      <c r="U1356">
        <v>0</v>
      </c>
    </row>
    <row r="1357" spans="1:21" x14ac:dyDescent="0.45">
      <c r="A1357" t="s">
        <v>4006</v>
      </c>
      <c r="B1357" s="1">
        <v>0.69680555555555557</v>
      </c>
      <c r="C1357" t="s">
        <v>1997</v>
      </c>
      <c r="D1357" t="s">
        <v>35</v>
      </c>
      <c r="E1357" t="s">
        <v>65</v>
      </c>
      <c r="F1357" t="s">
        <v>36</v>
      </c>
      <c r="G1357">
        <v>1066.73</v>
      </c>
      <c r="H1357">
        <v>1099.833644</v>
      </c>
      <c r="I1357">
        <v>38.39</v>
      </c>
      <c r="J1357">
        <v>53</v>
      </c>
      <c r="K1357">
        <v>50</v>
      </c>
      <c r="L1357" t="s">
        <v>25</v>
      </c>
      <c r="M1357" t="s">
        <v>1998</v>
      </c>
      <c r="N1357" t="s">
        <v>50</v>
      </c>
      <c r="O1357">
        <v>3.1</v>
      </c>
      <c r="P1357" t="s">
        <v>92</v>
      </c>
      <c r="Q1357" t="s">
        <v>29</v>
      </c>
      <c r="R1357" t="s">
        <v>30</v>
      </c>
      <c r="S1357" t="s">
        <v>4700</v>
      </c>
      <c r="T1357" t="s">
        <v>32</v>
      </c>
      <c r="U1357">
        <v>22</v>
      </c>
    </row>
    <row r="1358" spans="1:21" x14ac:dyDescent="0.45">
      <c r="A1358" t="s">
        <v>4007</v>
      </c>
      <c r="B1358" s="1">
        <v>0.69700231481481478</v>
      </c>
      <c r="C1358" t="s">
        <v>1999</v>
      </c>
      <c r="D1358" t="s">
        <v>22</v>
      </c>
      <c r="E1358" t="s">
        <v>53</v>
      </c>
      <c r="F1358" t="s">
        <v>24</v>
      </c>
      <c r="G1358">
        <v>451.45</v>
      </c>
      <c r="H1358">
        <v>445.14963740000002</v>
      </c>
      <c r="I1358">
        <v>22.77</v>
      </c>
      <c r="J1358">
        <v>57</v>
      </c>
      <c r="K1358">
        <v>59</v>
      </c>
      <c r="L1358" t="s">
        <v>54</v>
      </c>
      <c r="M1358" t="s">
        <v>1275</v>
      </c>
      <c r="N1358" t="s">
        <v>56</v>
      </c>
      <c r="O1358">
        <v>3.4</v>
      </c>
      <c r="P1358" t="s">
        <v>46</v>
      </c>
      <c r="Q1358" t="s">
        <v>29</v>
      </c>
      <c r="R1358" t="s">
        <v>47</v>
      </c>
      <c r="S1358" t="s">
        <v>4700</v>
      </c>
      <c r="T1358" t="s">
        <v>4700</v>
      </c>
      <c r="U1358">
        <v>0</v>
      </c>
    </row>
    <row r="1359" spans="1:21" x14ac:dyDescent="0.45">
      <c r="A1359" t="s">
        <v>4008</v>
      </c>
      <c r="B1359" s="1">
        <v>0.69739583333333333</v>
      </c>
      <c r="C1359" t="s">
        <v>2000</v>
      </c>
      <c r="D1359" t="s">
        <v>35</v>
      </c>
      <c r="E1359" t="s">
        <v>82</v>
      </c>
      <c r="F1359" t="s">
        <v>44</v>
      </c>
      <c r="G1359">
        <v>535.12</v>
      </c>
      <c r="H1359">
        <v>489.99632589999999</v>
      </c>
      <c r="I1359">
        <v>11.5</v>
      </c>
      <c r="J1359">
        <v>30</v>
      </c>
      <c r="K1359">
        <v>39</v>
      </c>
      <c r="L1359" t="s">
        <v>54</v>
      </c>
      <c r="M1359" t="s">
        <v>335</v>
      </c>
      <c r="N1359" t="s">
        <v>56</v>
      </c>
      <c r="O1359">
        <v>4.2</v>
      </c>
      <c r="P1359" t="s">
        <v>92</v>
      </c>
      <c r="Q1359" t="s">
        <v>41</v>
      </c>
      <c r="R1359" t="s">
        <v>47</v>
      </c>
      <c r="S1359" t="s">
        <v>4700</v>
      </c>
      <c r="T1359" t="s">
        <v>4700</v>
      </c>
      <c r="U1359">
        <v>0</v>
      </c>
    </row>
    <row r="1360" spans="1:21" x14ac:dyDescent="0.45">
      <c r="A1360" t="s">
        <v>4009</v>
      </c>
      <c r="B1360" s="1">
        <v>0.69778935185185187</v>
      </c>
      <c r="C1360" t="s">
        <v>2001</v>
      </c>
      <c r="D1360" t="s">
        <v>35</v>
      </c>
      <c r="E1360" t="s">
        <v>82</v>
      </c>
      <c r="F1360" t="s">
        <v>44</v>
      </c>
      <c r="G1360">
        <v>590.05999999999995</v>
      </c>
      <c r="H1360">
        <v>618.53250309999999</v>
      </c>
      <c r="I1360">
        <v>34.25</v>
      </c>
      <c r="J1360">
        <v>37</v>
      </c>
      <c r="K1360">
        <v>47</v>
      </c>
      <c r="L1360" t="s">
        <v>37</v>
      </c>
      <c r="M1360" t="s">
        <v>621</v>
      </c>
      <c r="N1360" t="s">
        <v>50</v>
      </c>
      <c r="O1360">
        <v>3.5</v>
      </c>
      <c r="P1360" t="s">
        <v>46</v>
      </c>
      <c r="Q1360" t="s">
        <v>67</v>
      </c>
      <c r="R1360" t="s">
        <v>47</v>
      </c>
      <c r="S1360" t="s">
        <v>4700</v>
      </c>
      <c r="T1360" t="s">
        <v>4700</v>
      </c>
      <c r="U1360">
        <v>0</v>
      </c>
    </row>
    <row r="1361" spans="1:21" x14ac:dyDescent="0.45">
      <c r="A1361" t="s">
        <v>4010</v>
      </c>
      <c r="B1361" s="1">
        <v>0.69833333333333336</v>
      </c>
      <c r="C1361" t="s">
        <v>1444</v>
      </c>
      <c r="D1361" t="s">
        <v>82</v>
      </c>
      <c r="E1361" t="s">
        <v>34</v>
      </c>
      <c r="F1361" t="s">
        <v>24</v>
      </c>
      <c r="G1361">
        <v>260.04000000000002</v>
      </c>
      <c r="H1361">
        <v>284.04893729999998</v>
      </c>
      <c r="I1361">
        <v>29.43</v>
      </c>
      <c r="J1361">
        <v>49</v>
      </c>
      <c r="K1361">
        <v>57</v>
      </c>
      <c r="L1361" t="s">
        <v>37</v>
      </c>
      <c r="M1361" t="s">
        <v>272</v>
      </c>
      <c r="N1361" t="s">
        <v>78</v>
      </c>
      <c r="O1361">
        <v>4.2</v>
      </c>
      <c r="P1361" t="s">
        <v>40</v>
      </c>
      <c r="Q1361" t="s">
        <v>41</v>
      </c>
      <c r="R1361" t="s">
        <v>47</v>
      </c>
      <c r="S1361" t="s">
        <v>4700</v>
      </c>
      <c r="T1361" t="s">
        <v>4700</v>
      </c>
      <c r="U1361">
        <v>0</v>
      </c>
    </row>
    <row r="1362" spans="1:21" x14ac:dyDescent="0.45">
      <c r="A1362" t="s">
        <v>4011</v>
      </c>
      <c r="B1362" s="1">
        <v>0.69835648148148144</v>
      </c>
      <c r="C1362" t="s">
        <v>2002</v>
      </c>
      <c r="D1362" t="s">
        <v>58</v>
      </c>
      <c r="E1362" t="s">
        <v>35</v>
      </c>
      <c r="F1362" t="s">
        <v>36</v>
      </c>
      <c r="G1362">
        <v>1242.1500000000001</v>
      </c>
      <c r="H1362">
        <v>1328.651623</v>
      </c>
      <c r="I1362">
        <v>9.68</v>
      </c>
      <c r="J1362">
        <v>56</v>
      </c>
      <c r="K1362">
        <v>53</v>
      </c>
      <c r="L1362" t="s">
        <v>37</v>
      </c>
      <c r="M1362" t="s">
        <v>563</v>
      </c>
      <c r="N1362" t="s">
        <v>56</v>
      </c>
      <c r="O1362">
        <v>3.5</v>
      </c>
      <c r="P1362" t="s">
        <v>51</v>
      </c>
      <c r="Q1362" t="s">
        <v>29</v>
      </c>
      <c r="R1362" t="s">
        <v>30</v>
      </c>
      <c r="S1362" t="s">
        <v>31</v>
      </c>
      <c r="T1362" t="s">
        <v>32</v>
      </c>
      <c r="U1362">
        <v>5</v>
      </c>
    </row>
    <row r="1363" spans="1:21" x14ac:dyDescent="0.45">
      <c r="A1363" t="s">
        <v>4012</v>
      </c>
      <c r="B1363" s="1">
        <v>0.69839120370370367</v>
      </c>
      <c r="C1363" t="s">
        <v>2003</v>
      </c>
      <c r="D1363" t="s">
        <v>82</v>
      </c>
      <c r="E1363" t="s">
        <v>35</v>
      </c>
      <c r="F1363" t="s">
        <v>24</v>
      </c>
      <c r="G1363">
        <v>278.06</v>
      </c>
      <c r="H1363">
        <v>300.07450340000003</v>
      </c>
      <c r="I1363">
        <v>40.270000000000003</v>
      </c>
      <c r="J1363">
        <v>29</v>
      </c>
      <c r="K1363">
        <v>40</v>
      </c>
      <c r="L1363" t="s">
        <v>54</v>
      </c>
      <c r="M1363" t="s">
        <v>2004</v>
      </c>
      <c r="N1363" t="s">
        <v>27</v>
      </c>
      <c r="O1363">
        <v>3.6</v>
      </c>
      <c r="P1363" t="s">
        <v>40</v>
      </c>
      <c r="Q1363" t="s">
        <v>67</v>
      </c>
      <c r="R1363" t="s">
        <v>47</v>
      </c>
      <c r="S1363" t="s">
        <v>4700</v>
      </c>
      <c r="T1363" t="s">
        <v>4700</v>
      </c>
      <c r="U1363">
        <v>0</v>
      </c>
    </row>
    <row r="1364" spans="1:21" x14ac:dyDescent="0.45">
      <c r="A1364" t="s">
        <v>4013</v>
      </c>
      <c r="B1364" s="1">
        <v>0.69964120370370375</v>
      </c>
      <c r="C1364" t="s">
        <v>2005</v>
      </c>
      <c r="D1364" t="s">
        <v>34</v>
      </c>
      <c r="E1364" t="s">
        <v>35</v>
      </c>
      <c r="F1364" t="s">
        <v>44</v>
      </c>
      <c r="G1364">
        <v>714.4</v>
      </c>
      <c r="H1364">
        <v>740.52535</v>
      </c>
      <c r="I1364">
        <v>11.81</v>
      </c>
      <c r="J1364">
        <v>20</v>
      </c>
      <c r="K1364">
        <v>26</v>
      </c>
      <c r="L1364" t="s">
        <v>54</v>
      </c>
      <c r="M1364" t="s">
        <v>2006</v>
      </c>
      <c r="N1364" t="s">
        <v>78</v>
      </c>
      <c r="O1364">
        <v>3.8</v>
      </c>
      <c r="P1364" t="s">
        <v>40</v>
      </c>
      <c r="Q1364" t="s">
        <v>67</v>
      </c>
      <c r="R1364" t="s">
        <v>30</v>
      </c>
      <c r="S1364" t="s">
        <v>74</v>
      </c>
      <c r="T1364" t="s">
        <v>4700</v>
      </c>
      <c r="U1364">
        <v>4</v>
      </c>
    </row>
    <row r="1365" spans="1:21" x14ac:dyDescent="0.45">
      <c r="A1365" t="s">
        <v>4014</v>
      </c>
      <c r="B1365" s="1">
        <v>0.69972222222222225</v>
      </c>
      <c r="C1365" t="s">
        <v>2007</v>
      </c>
      <c r="D1365" t="s">
        <v>58</v>
      </c>
      <c r="E1365" t="s">
        <v>34</v>
      </c>
      <c r="F1365" t="s">
        <v>36</v>
      </c>
      <c r="G1365">
        <v>639.88</v>
      </c>
      <c r="H1365">
        <v>612.15920289999997</v>
      </c>
      <c r="I1365">
        <v>38.9</v>
      </c>
      <c r="J1365">
        <v>42</v>
      </c>
      <c r="K1365">
        <v>56</v>
      </c>
      <c r="L1365" t="s">
        <v>54</v>
      </c>
      <c r="M1365" t="s">
        <v>881</v>
      </c>
      <c r="N1365" t="s">
        <v>56</v>
      </c>
      <c r="O1365">
        <v>3.3</v>
      </c>
      <c r="P1365" t="s">
        <v>46</v>
      </c>
      <c r="Q1365" t="s">
        <v>41</v>
      </c>
      <c r="R1365" t="s">
        <v>30</v>
      </c>
      <c r="S1365" t="s">
        <v>97</v>
      </c>
      <c r="T1365" t="s">
        <v>42</v>
      </c>
      <c r="U1365">
        <v>2</v>
      </c>
    </row>
    <row r="1366" spans="1:21" x14ac:dyDescent="0.45">
      <c r="A1366" t="s">
        <v>4015</v>
      </c>
      <c r="B1366" s="1">
        <v>0.70171296296296293</v>
      </c>
      <c r="C1366" t="s">
        <v>2008</v>
      </c>
      <c r="D1366" t="s">
        <v>23</v>
      </c>
      <c r="E1366" t="s">
        <v>53</v>
      </c>
      <c r="F1366" t="s">
        <v>62</v>
      </c>
      <c r="G1366">
        <v>1477.68</v>
      </c>
      <c r="H1366">
        <v>1541.1348519999999</v>
      </c>
      <c r="I1366">
        <v>20.86</v>
      </c>
      <c r="J1366">
        <v>27</v>
      </c>
      <c r="K1366">
        <v>41</v>
      </c>
      <c r="L1366" t="s">
        <v>37</v>
      </c>
      <c r="M1366" t="s">
        <v>2009</v>
      </c>
      <c r="N1366" t="s">
        <v>56</v>
      </c>
      <c r="O1366">
        <v>3.3</v>
      </c>
      <c r="P1366" t="s">
        <v>28</v>
      </c>
      <c r="Q1366" t="s">
        <v>67</v>
      </c>
      <c r="R1366" t="s">
        <v>47</v>
      </c>
      <c r="S1366" t="s">
        <v>4700</v>
      </c>
      <c r="T1366" t="s">
        <v>4700</v>
      </c>
      <c r="U1366">
        <v>0</v>
      </c>
    </row>
    <row r="1367" spans="1:21" x14ac:dyDescent="0.45">
      <c r="A1367" t="s">
        <v>4016</v>
      </c>
      <c r="B1367" s="1">
        <v>0.70226851851851857</v>
      </c>
      <c r="C1367" t="s">
        <v>2010</v>
      </c>
      <c r="D1367" t="s">
        <v>23</v>
      </c>
      <c r="E1367" t="s">
        <v>22</v>
      </c>
      <c r="F1367" t="s">
        <v>44</v>
      </c>
      <c r="G1367">
        <v>827.74</v>
      </c>
      <c r="H1367">
        <v>854.40229039999997</v>
      </c>
      <c r="I1367">
        <v>38.840000000000003</v>
      </c>
      <c r="J1367">
        <v>19</v>
      </c>
      <c r="K1367">
        <v>26</v>
      </c>
      <c r="L1367" t="s">
        <v>25</v>
      </c>
      <c r="M1367" t="s">
        <v>718</v>
      </c>
      <c r="N1367" t="s">
        <v>56</v>
      </c>
      <c r="O1367">
        <v>3.4</v>
      </c>
      <c r="P1367" t="s">
        <v>92</v>
      </c>
      <c r="Q1367" t="s">
        <v>41</v>
      </c>
      <c r="R1367" t="s">
        <v>47</v>
      </c>
      <c r="S1367" t="s">
        <v>4700</v>
      </c>
      <c r="T1367" t="s">
        <v>4700</v>
      </c>
      <c r="U1367">
        <v>0</v>
      </c>
    </row>
    <row r="1368" spans="1:21" x14ac:dyDescent="0.45">
      <c r="A1368" t="s">
        <v>4017</v>
      </c>
      <c r="B1368" s="1">
        <v>0.70363425925925926</v>
      </c>
      <c r="C1368" t="s">
        <v>2011</v>
      </c>
      <c r="D1368" t="s">
        <v>82</v>
      </c>
      <c r="E1368" t="s">
        <v>65</v>
      </c>
      <c r="F1368" t="s">
        <v>24</v>
      </c>
      <c r="G1368">
        <v>507.55</v>
      </c>
      <c r="H1368">
        <v>551.93402479999997</v>
      </c>
      <c r="I1368">
        <v>28.54</v>
      </c>
      <c r="J1368">
        <v>55</v>
      </c>
      <c r="K1368">
        <v>67</v>
      </c>
      <c r="L1368" t="s">
        <v>37</v>
      </c>
      <c r="M1368" t="s">
        <v>1559</v>
      </c>
      <c r="N1368" t="s">
        <v>27</v>
      </c>
      <c r="O1368">
        <v>3.3</v>
      </c>
      <c r="P1368" t="s">
        <v>92</v>
      </c>
      <c r="Q1368" t="s">
        <v>29</v>
      </c>
      <c r="R1368" t="s">
        <v>47</v>
      </c>
      <c r="S1368" t="s">
        <v>4700</v>
      </c>
      <c r="T1368" t="s">
        <v>4700</v>
      </c>
      <c r="U1368">
        <v>0</v>
      </c>
    </row>
    <row r="1369" spans="1:21" x14ac:dyDescent="0.45">
      <c r="A1369" t="s">
        <v>4018</v>
      </c>
      <c r="B1369" s="1">
        <v>0.70400462962962962</v>
      </c>
      <c r="C1369" t="s">
        <v>2012</v>
      </c>
      <c r="D1369" t="s">
        <v>22</v>
      </c>
      <c r="E1369" t="s">
        <v>58</v>
      </c>
      <c r="F1369" t="s">
        <v>24</v>
      </c>
      <c r="G1369">
        <v>579.58000000000004</v>
      </c>
      <c r="H1369">
        <v>657.59276190000003</v>
      </c>
      <c r="I1369">
        <v>15.39</v>
      </c>
      <c r="J1369">
        <v>57</v>
      </c>
      <c r="K1369">
        <v>60</v>
      </c>
      <c r="L1369" t="s">
        <v>25</v>
      </c>
      <c r="M1369" t="s">
        <v>63</v>
      </c>
      <c r="N1369" t="s">
        <v>50</v>
      </c>
      <c r="O1369">
        <v>4.8</v>
      </c>
      <c r="P1369" t="s">
        <v>46</v>
      </c>
      <c r="Q1369" t="s">
        <v>41</v>
      </c>
      <c r="R1369" t="s">
        <v>30</v>
      </c>
      <c r="S1369" t="s">
        <v>4700</v>
      </c>
      <c r="T1369" t="s">
        <v>32</v>
      </c>
      <c r="U1369">
        <v>2</v>
      </c>
    </row>
    <row r="1370" spans="1:21" x14ac:dyDescent="0.45">
      <c r="A1370" t="s">
        <v>4019</v>
      </c>
      <c r="B1370" s="1">
        <v>0.70430555555555552</v>
      </c>
      <c r="C1370" t="s">
        <v>2013</v>
      </c>
      <c r="D1370" t="s">
        <v>23</v>
      </c>
      <c r="E1370" t="s">
        <v>82</v>
      </c>
      <c r="F1370" t="s">
        <v>62</v>
      </c>
      <c r="G1370">
        <v>166.79</v>
      </c>
      <c r="H1370">
        <v>206.28622369999999</v>
      </c>
      <c r="I1370">
        <v>16.559999999999999</v>
      </c>
      <c r="J1370">
        <v>19</v>
      </c>
      <c r="K1370">
        <v>27</v>
      </c>
      <c r="L1370" t="s">
        <v>25</v>
      </c>
      <c r="M1370" t="s">
        <v>720</v>
      </c>
      <c r="N1370" t="s">
        <v>78</v>
      </c>
      <c r="O1370">
        <v>3.1</v>
      </c>
      <c r="P1370" t="s">
        <v>28</v>
      </c>
      <c r="Q1370" t="s">
        <v>41</v>
      </c>
      <c r="R1370" t="s">
        <v>30</v>
      </c>
      <c r="S1370" t="s">
        <v>60</v>
      </c>
      <c r="T1370" t="s">
        <v>42</v>
      </c>
      <c r="U1370">
        <v>19</v>
      </c>
    </row>
    <row r="1371" spans="1:21" x14ac:dyDescent="0.45">
      <c r="A1371" t="s">
        <v>4020</v>
      </c>
      <c r="B1371" s="1">
        <v>0.70469907407407406</v>
      </c>
      <c r="C1371" t="s">
        <v>2014</v>
      </c>
      <c r="D1371" t="s">
        <v>35</v>
      </c>
      <c r="E1371" t="s">
        <v>53</v>
      </c>
      <c r="F1371" t="s">
        <v>36</v>
      </c>
      <c r="G1371">
        <v>1977.51</v>
      </c>
      <c r="H1371">
        <v>1958.5019440000001</v>
      </c>
      <c r="I1371">
        <v>38.54</v>
      </c>
      <c r="J1371">
        <v>21</v>
      </c>
      <c r="K1371">
        <v>19</v>
      </c>
      <c r="L1371" t="s">
        <v>25</v>
      </c>
      <c r="M1371" t="s">
        <v>1982</v>
      </c>
      <c r="N1371" t="s">
        <v>50</v>
      </c>
      <c r="O1371">
        <v>4.5999999999999996</v>
      </c>
      <c r="P1371" t="s">
        <v>51</v>
      </c>
      <c r="Q1371" t="s">
        <v>67</v>
      </c>
      <c r="R1371" t="s">
        <v>47</v>
      </c>
      <c r="S1371" t="s">
        <v>4700</v>
      </c>
      <c r="T1371" t="s">
        <v>4700</v>
      </c>
      <c r="U1371">
        <v>0</v>
      </c>
    </row>
    <row r="1372" spans="1:21" x14ac:dyDescent="0.45">
      <c r="A1372" t="s">
        <v>4021</v>
      </c>
      <c r="B1372" s="1">
        <v>0.70499999999999996</v>
      </c>
      <c r="C1372" t="s">
        <v>2015</v>
      </c>
      <c r="D1372" t="s">
        <v>35</v>
      </c>
      <c r="E1372" t="s">
        <v>65</v>
      </c>
      <c r="F1372" t="s">
        <v>36</v>
      </c>
      <c r="G1372">
        <v>1444.65</v>
      </c>
      <c r="H1372">
        <v>1473.313527</v>
      </c>
      <c r="I1372">
        <v>25.8</v>
      </c>
      <c r="J1372">
        <v>28</v>
      </c>
      <c r="K1372">
        <v>32</v>
      </c>
      <c r="L1372" t="s">
        <v>25</v>
      </c>
      <c r="M1372" t="s">
        <v>1937</v>
      </c>
      <c r="N1372" t="s">
        <v>78</v>
      </c>
      <c r="O1372">
        <v>3.7</v>
      </c>
      <c r="P1372" t="s">
        <v>46</v>
      </c>
      <c r="Q1372" t="s">
        <v>41</v>
      </c>
      <c r="R1372" t="s">
        <v>30</v>
      </c>
      <c r="S1372" t="s">
        <v>4700</v>
      </c>
      <c r="T1372" t="s">
        <v>4700</v>
      </c>
      <c r="U1372">
        <v>16</v>
      </c>
    </row>
    <row r="1373" spans="1:21" x14ac:dyDescent="0.45">
      <c r="A1373" t="s">
        <v>4022</v>
      </c>
      <c r="B1373" s="1">
        <v>0.70501157407407411</v>
      </c>
      <c r="C1373" t="s">
        <v>2016</v>
      </c>
      <c r="D1373" t="s">
        <v>82</v>
      </c>
      <c r="E1373" t="s">
        <v>34</v>
      </c>
      <c r="F1373" t="s">
        <v>36</v>
      </c>
      <c r="G1373">
        <v>575.80999999999995</v>
      </c>
      <c r="H1373">
        <v>641.03289229999996</v>
      </c>
      <c r="I1373">
        <v>20.81</v>
      </c>
      <c r="J1373">
        <v>12</v>
      </c>
      <c r="K1373">
        <v>17</v>
      </c>
      <c r="L1373" t="s">
        <v>54</v>
      </c>
      <c r="M1373" t="s">
        <v>2017</v>
      </c>
      <c r="N1373" t="s">
        <v>56</v>
      </c>
      <c r="O1373">
        <v>4.8</v>
      </c>
      <c r="P1373" t="s">
        <v>46</v>
      </c>
      <c r="Q1373" t="s">
        <v>41</v>
      </c>
      <c r="R1373" t="s">
        <v>30</v>
      </c>
      <c r="S1373" t="s">
        <v>4700</v>
      </c>
      <c r="T1373" t="s">
        <v>32</v>
      </c>
      <c r="U1373">
        <v>27</v>
      </c>
    </row>
    <row r="1374" spans="1:21" x14ac:dyDescent="0.45">
      <c r="A1374" t="s">
        <v>4023</v>
      </c>
      <c r="B1374" s="1">
        <v>0.70519675925925929</v>
      </c>
      <c r="C1374" t="s">
        <v>2018</v>
      </c>
      <c r="D1374" t="s">
        <v>82</v>
      </c>
      <c r="E1374" t="s">
        <v>58</v>
      </c>
      <c r="F1374" t="s">
        <v>44</v>
      </c>
      <c r="G1374">
        <v>1248.6600000000001</v>
      </c>
      <c r="H1374">
        <v>1276.7231019999999</v>
      </c>
      <c r="I1374">
        <v>48.39</v>
      </c>
      <c r="J1374">
        <v>29</v>
      </c>
      <c r="K1374">
        <v>35</v>
      </c>
      <c r="L1374" t="s">
        <v>25</v>
      </c>
      <c r="M1374" t="s">
        <v>712</v>
      </c>
      <c r="N1374" t="s">
        <v>78</v>
      </c>
      <c r="O1374">
        <v>3</v>
      </c>
      <c r="P1374" t="s">
        <v>51</v>
      </c>
      <c r="Q1374" t="s">
        <v>41</v>
      </c>
      <c r="R1374" t="s">
        <v>30</v>
      </c>
      <c r="S1374" t="s">
        <v>60</v>
      </c>
      <c r="T1374" t="s">
        <v>32</v>
      </c>
      <c r="U1374">
        <v>4</v>
      </c>
    </row>
    <row r="1375" spans="1:21" x14ac:dyDescent="0.45">
      <c r="A1375" t="s">
        <v>4024</v>
      </c>
      <c r="B1375" s="1">
        <v>0.7053356481481482</v>
      </c>
      <c r="C1375" t="s">
        <v>1719</v>
      </c>
      <c r="D1375" t="s">
        <v>65</v>
      </c>
      <c r="E1375" t="s">
        <v>23</v>
      </c>
      <c r="F1375" t="s">
        <v>44</v>
      </c>
      <c r="G1375">
        <v>1251.75</v>
      </c>
      <c r="H1375">
        <v>1276.513708</v>
      </c>
      <c r="I1375">
        <v>22.58</v>
      </c>
      <c r="J1375">
        <v>54</v>
      </c>
      <c r="K1375">
        <v>60</v>
      </c>
      <c r="L1375" t="s">
        <v>54</v>
      </c>
      <c r="M1375" t="s">
        <v>1151</v>
      </c>
      <c r="N1375" t="s">
        <v>56</v>
      </c>
      <c r="O1375">
        <v>3.1</v>
      </c>
      <c r="P1375" t="s">
        <v>46</v>
      </c>
      <c r="Q1375" t="s">
        <v>29</v>
      </c>
      <c r="R1375" t="s">
        <v>30</v>
      </c>
      <c r="S1375" t="s">
        <v>4700</v>
      </c>
      <c r="T1375" t="s">
        <v>42</v>
      </c>
      <c r="U1375">
        <v>2</v>
      </c>
    </row>
    <row r="1376" spans="1:21" x14ac:dyDescent="0.45">
      <c r="A1376" t="s">
        <v>4025</v>
      </c>
      <c r="B1376" s="1">
        <v>0.70543981481481477</v>
      </c>
      <c r="C1376" t="s">
        <v>2019</v>
      </c>
      <c r="D1376" t="s">
        <v>23</v>
      </c>
      <c r="E1376" t="s">
        <v>53</v>
      </c>
      <c r="F1376" t="s">
        <v>36</v>
      </c>
      <c r="G1376">
        <v>1131.68</v>
      </c>
      <c r="H1376">
        <v>1152.027329</v>
      </c>
      <c r="I1376">
        <v>5.14</v>
      </c>
      <c r="J1376">
        <v>39</v>
      </c>
      <c r="K1376">
        <v>45</v>
      </c>
      <c r="L1376" t="s">
        <v>25</v>
      </c>
      <c r="M1376" t="s">
        <v>1058</v>
      </c>
      <c r="N1376" t="s">
        <v>39</v>
      </c>
      <c r="O1376">
        <v>4.8</v>
      </c>
      <c r="P1376" t="s">
        <v>28</v>
      </c>
      <c r="Q1376" t="s">
        <v>41</v>
      </c>
      <c r="R1376" t="s">
        <v>47</v>
      </c>
      <c r="S1376" t="s">
        <v>4700</v>
      </c>
      <c r="T1376" t="s">
        <v>4700</v>
      </c>
      <c r="U1376">
        <v>0</v>
      </c>
    </row>
    <row r="1377" spans="1:21" x14ac:dyDescent="0.45">
      <c r="A1377" t="s">
        <v>4026</v>
      </c>
      <c r="B1377" s="1">
        <v>0.70546296296296296</v>
      </c>
      <c r="C1377" t="s">
        <v>2020</v>
      </c>
      <c r="D1377" t="s">
        <v>58</v>
      </c>
      <c r="E1377" t="s">
        <v>23</v>
      </c>
      <c r="F1377" t="s">
        <v>24</v>
      </c>
      <c r="G1377">
        <v>1914.47</v>
      </c>
      <c r="H1377">
        <v>1895.1125850000001</v>
      </c>
      <c r="I1377">
        <v>20.99</v>
      </c>
      <c r="J1377">
        <v>41</v>
      </c>
      <c r="K1377">
        <v>49</v>
      </c>
      <c r="L1377" t="s">
        <v>37</v>
      </c>
      <c r="M1377" t="s">
        <v>2021</v>
      </c>
      <c r="N1377" t="s">
        <v>56</v>
      </c>
      <c r="O1377">
        <v>3.4</v>
      </c>
      <c r="P1377" t="s">
        <v>51</v>
      </c>
      <c r="Q1377" t="s">
        <v>29</v>
      </c>
      <c r="R1377" t="s">
        <v>47</v>
      </c>
      <c r="S1377" t="s">
        <v>4700</v>
      </c>
      <c r="T1377" t="s">
        <v>4700</v>
      </c>
      <c r="U1377">
        <v>0</v>
      </c>
    </row>
    <row r="1378" spans="1:21" x14ac:dyDescent="0.45">
      <c r="A1378" t="s">
        <v>4027</v>
      </c>
      <c r="B1378" s="1">
        <v>0.70561342592592591</v>
      </c>
      <c r="C1378" t="s">
        <v>2002</v>
      </c>
      <c r="D1378" t="s">
        <v>34</v>
      </c>
      <c r="E1378" t="s">
        <v>58</v>
      </c>
      <c r="F1378" t="s">
        <v>62</v>
      </c>
      <c r="G1378">
        <v>834.45</v>
      </c>
      <c r="H1378">
        <v>834.04026899999997</v>
      </c>
      <c r="I1378">
        <v>15.91</v>
      </c>
      <c r="J1378">
        <v>21</v>
      </c>
      <c r="K1378">
        <v>17</v>
      </c>
      <c r="L1378" t="s">
        <v>25</v>
      </c>
      <c r="M1378" t="s">
        <v>2022</v>
      </c>
      <c r="N1378" t="s">
        <v>27</v>
      </c>
      <c r="O1378">
        <v>3.4</v>
      </c>
      <c r="P1378" t="s">
        <v>51</v>
      </c>
      <c r="Q1378" t="s">
        <v>29</v>
      </c>
      <c r="R1378" t="s">
        <v>47</v>
      </c>
      <c r="S1378" t="s">
        <v>4700</v>
      </c>
      <c r="T1378" t="s">
        <v>4700</v>
      </c>
      <c r="U1378">
        <v>0</v>
      </c>
    </row>
    <row r="1379" spans="1:21" x14ac:dyDescent="0.45">
      <c r="A1379" t="s">
        <v>4028</v>
      </c>
      <c r="B1379" s="1">
        <v>0.70621527777777782</v>
      </c>
      <c r="C1379" t="s">
        <v>2023</v>
      </c>
      <c r="D1379" t="s">
        <v>65</v>
      </c>
      <c r="E1379" t="s">
        <v>53</v>
      </c>
      <c r="F1379" t="s">
        <v>62</v>
      </c>
      <c r="G1379">
        <v>1553.13</v>
      </c>
      <c r="H1379">
        <v>1531.2818279999999</v>
      </c>
      <c r="I1379">
        <v>43.32</v>
      </c>
      <c r="J1379">
        <v>41</v>
      </c>
      <c r="K1379">
        <v>54</v>
      </c>
      <c r="L1379" t="s">
        <v>37</v>
      </c>
      <c r="M1379" t="s">
        <v>2024</v>
      </c>
      <c r="N1379" t="s">
        <v>39</v>
      </c>
      <c r="O1379">
        <v>4.7</v>
      </c>
      <c r="P1379" t="s">
        <v>46</v>
      </c>
      <c r="Q1379" t="s">
        <v>29</v>
      </c>
      <c r="R1379" t="s">
        <v>30</v>
      </c>
      <c r="S1379" t="s">
        <v>74</v>
      </c>
      <c r="T1379" t="s">
        <v>4700</v>
      </c>
      <c r="U1379">
        <v>8</v>
      </c>
    </row>
    <row r="1380" spans="1:21" x14ac:dyDescent="0.45">
      <c r="A1380" t="s">
        <v>4029</v>
      </c>
      <c r="B1380" s="1">
        <v>0.70655092592592594</v>
      </c>
      <c r="C1380" t="s">
        <v>2025</v>
      </c>
      <c r="D1380" t="s">
        <v>82</v>
      </c>
      <c r="E1380" t="s">
        <v>53</v>
      </c>
      <c r="F1380" t="s">
        <v>36</v>
      </c>
      <c r="G1380">
        <v>281.86</v>
      </c>
      <c r="H1380">
        <v>372.353655</v>
      </c>
      <c r="I1380">
        <v>20.97</v>
      </c>
      <c r="J1380">
        <v>57</v>
      </c>
      <c r="K1380">
        <v>55</v>
      </c>
      <c r="L1380" t="s">
        <v>54</v>
      </c>
      <c r="M1380" t="s">
        <v>1058</v>
      </c>
      <c r="N1380" t="s">
        <v>50</v>
      </c>
      <c r="O1380">
        <v>3.8</v>
      </c>
      <c r="P1380" t="s">
        <v>28</v>
      </c>
      <c r="Q1380" t="s">
        <v>41</v>
      </c>
      <c r="R1380" t="s">
        <v>30</v>
      </c>
      <c r="S1380" t="s">
        <v>97</v>
      </c>
      <c r="T1380" t="s">
        <v>42</v>
      </c>
      <c r="U1380">
        <v>14</v>
      </c>
    </row>
    <row r="1381" spans="1:21" x14ac:dyDescent="0.45">
      <c r="A1381" t="s">
        <v>4030</v>
      </c>
      <c r="B1381" s="1">
        <v>0.70681712962962961</v>
      </c>
      <c r="C1381" t="s">
        <v>2026</v>
      </c>
      <c r="D1381" t="s">
        <v>23</v>
      </c>
      <c r="E1381" t="s">
        <v>58</v>
      </c>
      <c r="F1381" t="s">
        <v>62</v>
      </c>
      <c r="G1381">
        <v>430.25</v>
      </c>
      <c r="H1381">
        <v>452.83870990000003</v>
      </c>
      <c r="I1381">
        <v>17.97</v>
      </c>
      <c r="J1381">
        <v>58</v>
      </c>
      <c r="K1381">
        <v>72</v>
      </c>
      <c r="L1381" t="s">
        <v>54</v>
      </c>
      <c r="M1381" t="s">
        <v>1413</v>
      </c>
      <c r="N1381" t="s">
        <v>27</v>
      </c>
      <c r="O1381">
        <v>3.8</v>
      </c>
      <c r="P1381" t="s">
        <v>51</v>
      </c>
      <c r="Q1381" t="s">
        <v>29</v>
      </c>
      <c r="R1381" t="s">
        <v>47</v>
      </c>
      <c r="S1381" t="s">
        <v>4700</v>
      </c>
      <c r="T1381" t="s">
        <v>4700</v>
      </c>
      <c r="U1381">
        <v>0</v>
      </c>
    </row>
    <row r="1382" spans="1:21" x14ac:dyDescent="0.45">
      <c r="A1382" t="s">
        <v>4031</v>
      </c>
      <c r="B1382" s="1">
        <v>0.70806712962962959</v>
      </c>
      <c r="C1382" t="s">
        <v>2027</v>
      </c>
      <c r="D1382" t="s">
        <v>58</v>
      </c>
      <c r="E1382" t="s">
        <v>23</v>
      </c>
      <c r="F1382" t="s">
        <v>44</v>
      </c>
      <c r="G1382">
        <v>183.98</v>
      </c>
      <c r="H1382">
        <v>224.55791400000001</v>
      </c>
      <c r="I1382">
        <v>31.46</v>
      </c>
      <c r="J1382">
        <v>19</v>
      </c>
      <c r="K1382">
        <v>17</v>
      </c>
      <c r="L1382" t="s">
        <v>37</v>
      </c>
      <c r="M1382" t="s">
        <v>960</v>
      </c>
      <c r="N1382" t="s">
        <v>56</v>
      </c>
      <c r="O1382">
        <v>4.7</v>
      </c>
      <c r="P1382" t="s">
        <v>28</v>
      </c>
      <c r="Q1382" t="s">
        <v>29</v>
      </c>
      <c r="R1382" t="s">
        <v>47</v>
      </c>
      <c r="S1382" t="s">
        <v>4700</v>
      </c>
      <c r="T1382" t="s">
        <v>4700</v>
      </c>
      <c r="U1382">
        <v>0</v>
      </c>
    </row>
    <row r="1383" spans="1:21" x14ac:dyDescent="0.45">
      <c r="A1383" t="s">
        <v>4032</v>
      </c>
      <c r="B1383" s="1">
        <v>0.70824074074074073</v>
      </c>
      <c r="C1383" t="s">
        <v>2028</v>
      </c>
      <c r="D1383" t="s">
        <v>58</v>
      </c>
      <c r="E1383" t="s">
        <v>82</v>
      </c>
      <c r="F1383" t="s">
        <v>36</v>
      </c>
      <c r="G1383">
        <v>229.76</v>
      </c>
      <c r="H1383">
        <v>305.31493369999998</v>
      </c>
      <c r="I1383">
        <v>25.98</v>
      </c>
      <c r="J1383">
        <v>56</v>
      </c>
      <c r="K1383">
        <v>51</v>
      </c>
      <c r="L1383" t="s">
        <v>54</v>
      </c>
      <c r="M1383" t="s">
        <v>453</v>
      </c>
      <c r="N1383" t="s">
        <v>39</v>
      </c>
      <c r="O1383">
        <v>3.6</v>
      </c>
      <c r="P1383" t="s">
        <v>46</v>
      </c>
      <c r="Q1383" t="s">
        <v>41</v>
      </c>
      <c r="R1383" t="s">
        <v>30</v>
      </c>
      <c r="S1383" t="s">
        <v>31</v>
      </c>
      <c r="T1383" t="s">
        <v>4700</v>
      </c>
      <c r="U1383">
        <v>11</v>
      </c>
    </row>
    <row r="1384" spans="1:21" x14ac:dyDescent="0.45">
      <c r="A1384" t="s">
        <v>4033</v>
      </c>
      <c r="B1384" s="1">
        <v>0.70831018518518518</v>
      </c>
      <c r="C1384" t="s">
        <v>2029</v>
      </c>
      <c r="D1384" t="s">
        <v>22</v>
      </c>
      <c r="E1384" t="s">
        <v>34</v>
      </c>
      <c r="F1384" t="s">
        <v>36</v>
      </c>
      <c r="G1384">
        <v>578.27</v>
      </c>
      <c r="H1384">
        <v>654.02191540000001</v>
      </c>
      <c r="I1384">
        <v>30.01</v>
      </c>
      <c r="J1384">
        <v>19</v>
      </c>
      <c r="K1384">
        <v>21</v>
      </c>
      <c r="L1384" t="s">
        <v>54</v>
      </c>
      <c r="M1384" t="s">
        <v>2030</v>
      </c>
      <c r="N1384" t="s">
        <v>39</v>
      </c>
      <c r="O1384">
        <v>4.0999999999999996</v>
      </c>
      <c r="P1384" t="s">
        <v>51</v>
      </c>
      <c r="Q1384" t="s">
        <v>41</v>
      </c>
      <c r="R1384" t="s">
        <v>30</v>
      </c>
      <c r="S1384" t="s">
        <v>97</v>
      </c>
      <c r="T1384" t="s">
        <v>32</v>
      </c>
      <c r="U1384">
        <v>22</v>
      </c>
    </row>
    <row r="1385" spans="1:21" x14ac:dyDescent="0.45">
      <c r="A1385" t="s">
        <v>4034</v>
      </c>
      <c r="B1385" s="1">
        <v>0.70906250000000004</v>
      </c>
      <c r="C1385" t="s">
        <v>2031</v>
      </c>
      <c r="D1385" t="s">
        <v>53</v>
      </c>
      <c r="E1385" t="s">
        <v>82</v>
      </c>
      <c r="F1385" t="s">
        <v>24</v>
      </c>
      <c r="G1385">
        <v>243.85</v>
      </c>
      <c r="H1385">
        <v>265.05501329999998</v>
      </c>
      <c r="I1385">
        <v>46.58</v>
      </c>
      <c r="J1385">
        <v>57</v>
      </c>
      <c r="K1385">
        <v>71</v>
      </c>
      <c r="L1385" t="s">
        <v>54</v>
      </c>
      <c r="M1385" t="s">
        <v>183</v>
      </c>
      <c r="N1385" t="s">
        <v>78</v>
      </c>
      <c r="O1385">
        <v>4.7</v>
      </c>
      <c r="P1385" t="s">
        <v>28</v>
      </c>
      <c r="Q1385" t="s">
        <v>41</v>
      </c>
      <c r="R1385" t="s">
        <v>47</v>
      </c>
      <c r="S1385" t="s">
        <v>4700</v>
      </c>
      <c r="T1385" t="s">
        <v>4700</v>
      </c>
      <c r="U1385">
        <v>0</v>
      </c>
    </row>
    <row r="1386" spans="1:21" x14ac:dyDescent="0.45">
      <c r="A1386" t="s">
        <v>4035</v>
      </c>
      <c r="B1386" s="1">
        <v>0.70962962962962961</v>
      </c>
      <c r="C1386" t="s">
        <v>2032</v>
      </c>
      <c r="D1386" t="s">
        <v>34</v>
      </c>
      <c r="E1386" t="s">
        <v>22</v>
      </c>
      <c r="F1386" t="s">
        <v>44</v>
      </c>
      <c r="G1386">
        <v>140.4</v>
      </c>
      <c r="H1386">
        <v>149.75574610000001</v>
      </c>
      <c r="I1386">
        <v>15.39</v>
      </c>
      <c r="J1386">
        <v>11</v>
      </c>
      <c r="K1386">
        <v>22</v>
      </c>
      <c r="L1386" t="s">
        <v>54</v>
      </c>
      <c r="M1386" t="s">
        <v>448</v>
      </c>
      <c r="N1386" t="s">
        <v>39</v>
      </c>
      <c r="O1386">
        <v>4.7</v>
      </c>
      <c r="P1386" t="s">
        <v>46</v>
      </c>
      <c r="Q1386" t="s">
        <v>67</v>
      </c>
      <c r="R1386" t="s">
        <v>47</v>
      </c>
      <c r="S1386" t="s">
        <v>4700</v>
      </c>
      <c r="T1386" t="s">
        <v>4700</v>
      </c>
      <c r="U1386">
        <v>0</v>
      </c>
    </row>
    <row r="1387" spans="1:21" x14ac:dyDescent="0.45">
      <c r="A1387" t="s">
        <v>4036</v>
      </c>
      <c r="B1387" s="1">
        <v>0.71072916666666663</v>
      </c>
      <c r="C1387" t="s">
        <v>2033</v>
      </c>
      <c r="D1387" t="s">
        <v>65</v>
      </c>
      <c r="E1387" t="s">
        <v>58</v>
      </c>
      <c r="F1387" t="s">
        <v>62</v>
      </c>
      <c r="G1387">
        <v>1537.36</v>
      </c>
      <c r="H1387">
        <v>1626.418705</v>
      </c>
      <c r="I1387">
        <v>36</v>
      </c>
      <c r="J1387">
        <v>22</v>
      </c>
      <c r="K1387">
        <v>35</v>
      </c>
      <c r="L1387" t="s">
        <v>37</v>
      </c>
      <c r="M1387" t="s">
        <v>851</v>
      </c>
      <c r="N1387" t="s">
        <v>39</v>
      </c>
      <c r="O1387">
        <v>3.9</v>
      </c>
      <c r="P1387" t="s">
        <v>46</v>
      </c>
      <c r="Q1387" t="s">
        <v>67</v>
      </c>
      <c r="R1387" t="s">
        <v>47</v>
      </c>
      <c r="S1387" t="s">
        <v>4700</v>
      </c>
      <c r="T1387" t="s">
        <v>4700</v>
      </c>
      <c r="U1387">
        <v>0</v>
      </c>
    </row>
    <row r="1388" spans="1:21" x14ac:dyDescent="0.45">
      <c r="A1388" t="s">
        <v>4037</v>
      </c>
      <c r="B1388" s="1">
        <v>0.71101851851851849</v>
      </c>
      <c r="C1388" t="s">
        <v>2034</v>
      </c>
      <c r="D1388" t="s">
        <v>82</v>
      </c>
      <c r="E1388" t="s">
        <v>35</v>
      </c>
      <c r="F1388" t="s">
        <v>62</v>
      </c>
      <c r="G1388">
        <v>1614.29</v>
      </c>
      <c r="H1388">
        <v>1570.8322579999999</v>
      </c>
      <c r="I1388">
        <v>4.08</v>
      </c>
      <c r="J1388">
        <v>15</v>
      </c>
      <c r="K1388">
        <v>12</v>
      </c>
      <c r="L1388" t="s">
        <v>25</v>
      </c>
      <c r="M1388" t="s">
        <v>1083</v>
      </c>
      <c r="N1388" t="s">
        <v>50</v>
      </c>
      <c r="O1388">
        <v>3.8</v>
      </c>
      <c r="P1388" t="s">
        <v>51</v>
      </c>
      <c r="Q1388" t="s">
        <v>29</v>
      </c>
      <c r="R1388" t="s">
        <v>30</v>
      </c>
      <c r="S1388" t="s">
        <v>74</v>
      </c>
      <c r="T1388" t="s">
        <v>42</v>
      </c>
      <c r="U1388">
        <v>29</v>
      </c>
    </row>
    <row r="1389" spans="1:21" x14ac:dyDescent="0.45">
      <c r="A1389" t="s">
        <v>4038</v>
      </c>
      <c r="B1389" s="1">
        <v>0.71142361111111108</v>
      </c>
      <c r="C1389" t="s">
        <v>2035</v>
      </c>
      <c r="D1389" t="s">
        <v>23</v>
      </c>
      <c r="E1389" t="s">
        <v>22</v>
      </c>
      <c r="F1389" t="s">
        <v>44</v>
      </c>
      <c r="G1389">
        <v>1062.6500000000001</v>
      </c>
      <c r="H1389">
        <v>1060.1939219999999</v>
      </c>
      <c r="I1389">
        <v>49.02</v>
      </c>
      <c r="J1389">
        <v>25</v>
      </c>
      <c r="K1389">
        <v>33</v>
      </c>
      <c r="L1389" t="s">
        <v>37</v>
      </c>
      <c r="M1389" t="s">
        <v>2036</v>
      </c>
      <c r="N1389" t="s">
        <v>78</v>
      </c>
      <c r="O1389">
        <v>3.9</v>
      </c>
      <c r="P1389" t="s">
        <v>40</v>
      </c>
      <c r="Q1389" t="s">
        <v>29</v>
      </c>
      <c r="R1389" t="s">
        <v>30</v>
      </c>
      <c r="S1389" t="s">
        <v>97</v>
      </c>
      <c r="T1389" t="s">
        <v>32</v>
      </c>
      <c r="U1389">
        <v>8</v>
      </c>
    </row>
    <row r="1390" spans="1:21" x14ac:dyDescent="0.45">
      <c r="A1390" t="s">
        <v>4039</v>
      </c>
      <c r="B1390" s="1">
        <v>0.71158564814814818</v>
      </c>
      <c r="C1390" t="s">
        <v>2037</v>
      </c>
      <c r="D1390" t="s">
        <v>53</v>
      </c>
      <c r="E1390" t="s">
        <v>58</v>
      </c>
      <c r="F1390" t="s">
        <v>62</v>
      </c>
      <c r="G1390">
        <v>998.87</v>
      </c>
      <c r="H1390">
        <v>1065.085239</v>
      </c>
      <c r="I1390">
        <v>38.75</v>
      </c>
      <c r="J1390">
        <v>15</v>
      </c>
      <c r="K1390">
        <v>28</v>
      </c>
      <c r="L1390" t="s">
        <v>25</v>
      </c>
      <c r="M1390" t="s">
        <v>1699</v>
      </c>
      <c r="N1390" t="s">
        <v>27</v>
      </c>
      <c r="O1390">
        <v>3.9</v>
      </c>
      <c r="P1390" t="s">
        <v>92</v>
      </c>
      <c r="Q1390" t="s">
        <v>67</v>
      </c>
      <c r="R1390" t="s">
        <v>47</v>
      </c>
      <c r="S1390" t="s">
        <v>4700</v>
      </c>
      <c r="T1390" t="s">
        <v>4700</v>
      </c>
      <c r="U1390">
        <v>0</v>
      </c>
    </row>
    <row r="1391" spans="1:21" x14ac:dyDescent="0.45">
      <c r="A1391" t="s">
        <v>4040</v>
      </c>
      <c r="B1391" s="1">
        <v>0.7122222222222222</v>
      </c>
      <c r="C1391" t="s">
        <v>2038</v>
      </c>
      <c r="D1391" t="s">
        <v>58</v>
      </c>
      <c r="E1391" t="s">
        <v>65</v>
      </c>
      <c r="F1391" t="s">
        <v>24</v>
      </c>
      <c r="G1391">
        <v>149.26</v>
      </c>
      <c r="H1391">
        <v>191.346192</v>
      </c>
      <c r="I1391">
        <v>21.05</v>
      </c>
      <c r="J1391">
        <v>33</v>
      </c>
      <c r="K1391">
        <v>40</v>
      </c>
      <c r="L1391" t="s">
        <v>54</v>
      </c>
      <c r="M1391" t="s">
        <v>375</v>
      </c>
      <c r="N1391" t="s">
        <v>50</v>
      </c>
      <c r="O1391">
        <v>3.4</v>
      </c>
      <c r="P1391" t="s">
        <v>51</v>
      </c>
      <c r="Q1391" t="s">
        <v>67</v>
      </c>
      <c r="R1391" t="s">
        <v>47</v>
      </c>
      <c r="S1391" t="s">
        <v>4700</v>
      </c>
      <c r="T1391" t="s">
        <v>4700</v>
      </c>
      <c r="U1391">
        <v>0</v>
      </c>
    </row>
    <row r="1392" spans="1:21" x14ac:dyDescent="0.45">
      <c r="A1392" t="s">
        <v>4041</v>
      </c>
      <c r="B1392" s="1">
        <v>0.71288194444444442</v>
      </c>
      <c r="C1392" t="s">
        <v>2039</v>
      </c>
      <c r="D1392" t="s">
        <v>82</v>
      </c>
      <c r="E1392" t="s">
        <v>35</v>
      </c>
      <c r="F1392" t="s">
        <v>62</v>
      </c>
      <c r="G1392">
        <v>200.9</v>
      </c>
      <c r="H1392">
        <v>178.88575689999999</v>
      </c>
      <c r="I1392">
        <v>46.58</v>
      </c>
      <c r="J1392">
        <v>38</v>
      </c>
      <c r="K1392">
        <v>34</v>
      </c>
      <c r="L1392" t="s">
        <v>25</v>
      </c>
      <c r="M1392" t="s">
        <v>478</v>
      </c>
      <c r="N1392" t="s">
        <v>78</v>
      </c>
      <c r="O1392">
        <v>4.3</v>
      </c>
      <c r="P1392" t="s">
        <v>46</v>
      </c>
      <c r="Q1392" t="s">
        <v>41</v>
      </c>
      <c r="R1392" t="s">
        <v>30</v>
      </c>
      <c r="S1392" t="s">
        <v>4700</v>
      </c>
      <c r="T1392" t="s">
        <v>4700</v>
      </c>
      <c r="U1392">
        <v>4</v>
      </c>
    </row>
    <row r="1393" spans="1:21" x14ac:dyDescent="0.45">
      <c r="A1393" t="s">
        <v>4042</v>
      </c>
      <c r="B1393" s="1">
        <v>0.71322916666666669</v>
      </c>
      <c r="C1393" t="s">
        <v>2040</v>
      </c>
      <c r="D1393" t="s">
        <v>23</v>
      </c>
      <c r="E1393" t="s">
        <v>65</v>
      </c>
      <c r="F1393" t="s">
        <v>62</v>
      </c>
      <c r="G1393">
        <v>693.44</v>
      </c>
      <c r="H1393">
        <v>708.56913689999999</v>
      </c>
      <c r="I1393">
        <v>48.66</v>
      </c>
      <c r="J1393">
        <v>43</v>
      </c>
      <c r="K1393">
        <v>57</v>
      </c>
      <c r="L1393" t="s">
        <v>37</v>
      </c>
      <c r="M1393" t="s">
        <v>833</v>
      </c>
      <c r="N1393" t="s">
        <v>27</v>
      </c>
      <c r="O1393">
        <v>3.7</v>
      </c>
      <c r="P1393" t="s">
        <v>51</v>
      </c>
      <c r="Q1393" t="s">
        <v>41</v>
      </c>
      <c r="R1393" t="s">
        <v>47</v>
      </c>
      <c r="S1393" t="s">
        <v>4700</v>
      </c>
      <c r="T1393" t="s">
        <v>4700</v>
      </c>
      <c r="U1393">
        <v>0</v>
      </c>
    </row>
    <row r="1394" spans="1:21" x14ac:dyDescent="0.45">
      <c r="A1394" t="s">
        <v>4043</v>
      </c>
      <c r="B1394" s="1">
        <v>0.71340277777777783</v>
      </c>
      <c r="C1394" t="s">
        <v>2041</v>
      </c>
      <c r="D1394" t="s">
        <v>35</v>
      </c>
      <c r="E1394" t="s">
        <v>23</v>
      </c>
      <c r="F1394" t="s">
        <v>24</v>
      </c>
      <c r="G1394">
        <v>1831.72</v>
      </c>
      <c r="H1394">
        <v>1800.555198</v>
      </c>
      <c r="I1394">
        <v>41.77</v>
      </c>
      <c r="J1394">
        <v>51</v>
      </c>
      <c r="K1394">
        <v>54</v>
      </c>
      <c r="L1394" t="s">
        <v>37</v>
      </c>
      <c r="M1394" t="s">
        <v>469</v>
      </c>
      <c r="N1394" t="s">
        <v>27</v>
      </c>
      <c r="O1394">
        <v>4.3</v>
      </c>
      <c r="P1394" t="s">
        <v>28</v>
      </c>
      <c r="Q1394" t="s">
        <v>29</v>
      </c>
      <c r="R1394" t="s">
        <v>30</v>
      </c>
      <c r="S1394" t="s">
        <v>60</v>
      </c>
      <c r="T1394" t="s">
        <v>32</v>
      </c>
      <c r="U1394">
        <v>28</v>
      </c>
    </row>
    <row r="1395" spans="1:21" x14ac:dyDescent="0.45">
      <c r="A1395" t="s">
        <v>4044</v>
      </c>
      <c r="B1395" s="1">
        <v>0.7146527777777778</v>
      </c>
      <c r="C1395" t="s">
        <v>2042</v>
      </c>
      <c r="D1395" t="s">
        <v>22</v>
      </c>
      <c r="E1395" t="s">
        <v>23</v>
      </c>
      <c r="F1395" t="s">
        <v>62</v>
      </c>
      <c r="G1395">
        <v>1845.11</v>
      </c>
      <c r="H1395">
        <v>1903.1912070000001</v>
      </c>
      <c r="I1395">
        <v>32.36</v>
      </c>
      <c r="J1395">
        <v>55</v>
      </c>
      <c r="K1395">
        <v>51</v>
      </c>
      <c r="L1395" t="s">
        <v>25</v>
      </c>
      <c r="M1395" t="s">
        <v>471</v>
      </c>
      <c r="N1395" t="s">
        <v>50</v>
      </c>
      <c r="O1395">
        <v>3</v>
      </c>
      <c r="P1395" t="s">
        <v>40</v>
      </c>
      <c r="Q1395" t="s">
        <v>29</v>
      </c>
      <c r="R1395" t="s">
        <v>47</v>
      </c>
      <c r="S1395" t="s">
        <v>4700</v>
      </c>
      <c r="T1395" t="s">
        <v>4700</v>
      </c>
      <c r="U1395">
        <v>0</v>
      </c>
    </row>
    <row r="1396" spans="1:21" x14ac:dyDescent="0.45">
      <c r="A1396" t="s">
        <v>4045</v>
      </c>
      <c r="B1396" s="1">
        <v>0.71548611111111116</v>
      </c>
      <c r="C1396" t="s">
        <v>2043</v>
      </c>
      <c r="D1396" t="s">
        <v>35</v>
      </c>
      <c r="E1396" t="s">
        <v>23</v>
      </c>
      <c r="F1396" t="s">
        <v>44</v>
      </c>
      <c r="G1396">
        <v>1285.42</v>
      </c>
      <c r="H1396">
        <v>1238.106329</v>
      </c>
      <c r="I1396">
        <v>39.659999999999997</v>
      </c>
      <c r="J1396">
        <v>25</v>
      </c>
      <c r="K1396">
        <v>24</v>
      </c>
      <c r="L1396" t="s">
        <v>37</v>
      </c>
      <c r="M1396" t="s">
        <v>26</v>
      </c>
      <c r="N1396" t="s">
        <v>56</v>
      </c>
      <c r="O1396">
        <v>3.9</v>
      </c>
      <c r="P1396" t="s">
        <v>40</v>
      </c>
      <c r="Q1396" t="s">
        <v>29</v>
      </c>
      <c r="R1396" t="s">
        <v>47</v>
      </c>
      <c r="S1396" t="s">
        <v>4700</v>
      </c>
      <c r="T1396" t="s">
        <v>4700</v>
      </c>
      <c r="U1396">
        <v>0</v>
      </c>
    </row>
    <row r="1397" spans="1:21" x14ac:dyDescent="0.45">
      <c r="A1397" t="s">
        <v>4046</v>
      </c>
      <c r="B1397" s="1">
        <v>0.71596064814814819</v>
      </c>
      <c r="C1397" t="s">
        <v>2044</v>
      </c>
      <c r="D1397" t="s">
        <v>58</v>
      </c>
      <c r="E1397" t="s">
        <v>53</v>
      </c>
      <c r="F1397" t="s">
        <v>24</v>
      </c>
      <c r="G1397">
        <v>889.5</v>
      </c>
      <c r="H1397">
        <v>855.03591600000004</v>
      </c>
      <c r="I1397">
        <v>24.4</v>
      </c>
      <c r="J1397">
        <v>53</v>
      </c>
      <c r="K1397">
        <v>56</v>
      </c>
      <c r="L1397" t="s">
        <v>54</v>
      </c>
      <c r="M1397" t="s">
        <v>2045</v>
      </c>
      <c r="N1397" t="s">
        <v>56</v>
      </c>
      <c r="O1397">
        <v>3.3</v>
      </c>
      <c r="P1397" t="s">
        <v>46</v>
      </c>
      <c r="Q1397" t="s">
        <v>41</v>
      </c>
      <c r="R1397" t="s">
        <v>30</v>
      </c>
      <c r="S1397" t="s">
        <v>31</v>
      </c>
      <c r="T1397" t="s">
        <v>42</v>
      </c>
      <c r="U1397">
        <v>9</v>
      </c>
    </row>
    <row r="1398" spans="1:21" x14ac:dyDescent="0.45">
      <c r="A1398" t="s">
        <v>4047</v>
      </c>
      <c r="B1398" s="1">
        <v>0.71607638888888892</v>
      </c>
      <c r="C1398" t="s">
        <v>2046</v>
      </c>
      <c r="D1398" t="s">
        <v>23</v>
      </c>
      <c r="E1398" t="s">
        <v>34</v>
      </c>
      <c r="F1398" t="s">
        <v>36</v>
      </c>
      <c r="G1398">
        <v>415.23</v>
      </c>
      <c r="H1398">
        <v>372.49811390000002</v>
      </c>
      <c r="I1398">
        <v>44.36</v>
      </c>
      <c r="J1398">
        <v>40</v>
      </c>
      <c r="K1398">
        <v>44</v>
      </c>
      <c r="L1398" t="s">
        <v>37</v>
      </c>
      <c r="M1398" t="s">
        <v>2047</v>
      </c>
      <c r="N1398" t="s">
        <v>78</v>
      </c>
      <c r="O1398">
        <v>4.5999999999999996</v>
      </c>
      <c r="P1398" t="s">
        <v>40</v>
      </c>
      <c r="Q1398" t="s">
        <v>41</v>
      </c>
      <c r="R1398" t="s">
        <v>30</v>
      </c>
      <c r="S1398" t="s">
        <v>97</v>
      </c>
      <c r="T1398" t="s">
        <v>4700</v>
      </c>
      <c r="U1398">
        <v>8</v>
      </c>
    </row>
    <row r="1399" spans="1:21" x14ac:dyDescent="0.45">
      <c r="A1399" t="s">
        <v>4048</v>
      </c>
      <c r="B1399" s="1">
        <v>0.71629629629629632</v>
      </c>
      <c r="C1399" t="s">
        <v>2048</v>
      </c>
      <c r="D1399" t="s">
        <v>34</v>
      </c>
      <c r="E1399" t="s">
        <v>65</v>
      </c>
      <c r="F1399" t="s">
        <v>36</v>
      </c>
      <c r="G1399">
        <v>1366.31</v>
      </c>
      <c r="H1399">
        <v>1438.0636099999999</v>
      </c>
      <c r="I1399">
        <v>5.55</v>
      </c>
      <c r="J1399">
        <v>34</v>
      </c>
      <c r="K1399">
        <v>36</v>
      </c>
      <c r="L1399" t="s">
        <v>37</v>
      </c>
      <c r="M1399" t="s">
        <v>2049</v>
      </c>
      <c r="N1399" t="s">
        <v>39</v>
      </c>
      <c r="O1399">
        <v>4</v>
      </c>
      <c r="P1399" t="s">
        <v>92</v>
      </c>
      <c r="Q1399" t="s">
        <v>41</v>
      </c>
      <c r="R1399" t="s">
        <v>30</v>
      </c>
      <c r="S1399" t="s">
        <v>60</v>
      </c>
      <c r="T1399" t="s">
        <v>42</v>
      </c>
      <c r="U1399">
        <v>19</v>
      </c>
    </row>
    <row r="1400" spans="1:21" x14ac:dyDescent="0.45">
      <c r="A1400" t="s">
        <v>4049</v>
      </c>
      <c r="B1400" s="1">
        <v>0.71660879629629626</v>
      </c>
      <c r="C1400" t="s">
        <v>2050</v>
      </c>
      <c r="D1400" t="s">
        <v>82</v>
      </c>
      <c r="E1400" t="s">
        <v>58</v>
      </c>
      <c r="F1400" t="s">
        <v>44</v>
      </c>
      <c r="G1400">
        <v>410.97</v>
      </c>
      <c r="H1400">
        <v>416.30389009999999</v>
      </c>
      <c r="I1400">
        <v>43.86</v>
      </c>
      <c r="J1400">
        <v>36</v>
      </c>
      <c r="K1400">
        <v>34</v>
      </c>
      <c r="L1400" t="s">
        <v>54</v>
      </c>
      <c r="M1400" t="s">
        <v>962</v>
      </c>
      <c r="N1400" t="s">
        <v>56</v>
      </c>
      <c r="O1400">
        <v>4.2</v>
      </c>
      <c r="P1400" t="s">
        <v>46</v>
      </c>
      <c r="Q1400" t="s">
        <v>67</v>
      </c>
      <c r="R1400" t="s">
        <v>30</v>
      </c>
      <c r="S1400" t="s">
        <v>74</v>
      </c>
      <c r="T1400" t="s">
        <v>4700</v>
      </c>
      <c r="U1400">
        <v>22</v>
      </c>
    </row>
    <row r="1401" spans="1:21" x14ac:dyDescent="0.45">
      <c r="A1401" t="s">
        <v>4050</v>
      </c>
      <c r="B1401" s="1">
        <v>0.71668981481481486</v>
      </c>
      <c r="C1401" t="s">
        <v>2051</v>
      </c>
      <c r="D1401" t="s">
        <v>35</v>
      </c>
      <c r="E1401" t="s">
        <v>53</v>
      </c>
      <c r="F1401" t="s">
        <v>36</v>
      </c>
      <c r="G1401">
        <v>320.77999999999997</v>
      </c>
      <c r="H1401">
        <v>392.79339599999997</v>
      </c>
      <c r="I1401">
        <v>15.03</v>
      </c>
      <c r="J1401">
        <v>14</v>
      </c>
      <c r="K1401">
        <v>24</v>
      </c>
      <c r="L1401" t="s">
        <v>25</v>
      </c>
      <c r="M1401" t="s">
        <v>228</v>
      </c>
      <c r="N1401" t="s">
        <v>78</v>
      </c>
      <c r="O1401">
        <v>3.3</v>
      </c>
      <c r="P1401" t="s">
        <v>51</v>
      </c>
      <c r="Q1401" t="s">
        <v>29</v>
      </c>
      <c r="R1401" t="s">
        <v>47</v>
      </c>
      <c r="S1401" t="s">
        <v>4700</v>
      </c>
      <c r="T1401" t="s">
        <v>4700</v>
      </c>
      <c r="U1401">
        <v>0</v>
      </c>
    </row>
    <row r="1402" spans="1:21" x14ac:dyDescent="0.45">
      <c r="A1402" t="s">
        <v>4051</v>
      </c>
      <c r="B1402" s="1">
        <v>0.71707175925925926</v>
      </c>
      <c r="C1402" t="s">
        <v>2052</v>
      </c>
      <c r="D1402" t="s">
        <v>34</v>
      </c>
      <c r="E1402" t="s">
        <v>65</v>
      </c>
      <c r="F1402" t="s">
        <v>36</v>
      </c>
      <c r="G1402">
        <v>173.04</v>
      </c>
      <c r="H1402">
        <v>160.23025000000001</v>
      </c>
      <c r="I1402">
        <v>29.67</v>
      </c>
      <c r="J1402">
        <v>31</v>
      </c>
      <c r="K1402">
        <v>46</v>
      </c>
      <c r="L1402" t="s">
        <v>54</v>
      </c>
      <c r="M1402" t="s">
        <v>585</v>
      </c>
      <c r="N1402" t="s">
        <v>39</v>
      </c>
      <c r="O1402">
        <v>4.4000000000000004</v>
      </c>
      <c r="P1402" t="s">
        <v>46</v>
      </c>
      <c r="Q1402" t="s">
        <v>29</v>
      </c>
      <c r="R1402" t="s">
        <v>47</v>
      </c>
      <c r="S1402" t="s">
        <v>4700</v>
      </c>
      <c r="T1402" t="s">
        <v>4700</v>
      </c>
      <c r="U1402">
        <v>0</v>
      </c>
    </row>
    <row r="1403" spans="1:21" x14ac:dyDescent="0.45">
      <c r="A1403" t="s">
        <v>4052</v>
      </c>
      <c r="B1403" s="1">
        <v>0.71722222222222221</v>
      </c>
      <c r="C1403" t="s">
        <v>2016</v>
      </c>
      <c r="D1403" t="s">
        <v>35</v>
      </c>
      <c r="E1403" t="s">
        <v>34</v>
      </c>
      <c r="F1403" t="s">
        <v>44</v>
      </c>
      <c r="G1403">
        <v>1095.56</v>
      </c>
      <c r="H1403">
        <v>1047.366593</v>
      </c>
      <c r="I1403">
        <v>7.98</v>
      </c>
      <c r="J1403">
        <v>24</v>
      </c>
      <c r="K1403">
        <v>25</v>
      </c>
      <c r="L1403" t="s">
        <v>37</v>
      </c>
      <c r="M1403" t="s">
        <v>1070</v>
      </c>
      <c r="N1403" t="s">
        <v>56</v>
      </c>
      <c r="O1403">
        <v>4.9000000000000004</v>
      </c>
      <c r="P1403" t="s">
        <v>51</v>
      </c>
      <c r="Q1403" t="s">
        <v>67</v>
      </c>
      <c r="R1403" t="s">
        <v>30</v>
      </c>
      <c r="S1403" t="s">
        <v>31</v>
      </c>
      <c r="T1403" t="s">
        <v>42</v>
      </c>
      <c r="U1403">
        <v>19</v>
      </c>
    </row>
    <row r="1404" spans="1:21" x14ac:dyDescent="0.45">
      <c r="A1404" t="s">
        <v>4053</v>
      </c>
      <c r="B1404" s="1">
        <v>0.71832175925925923</v>
      </c>
      <c r="C1404" t="s">
        <v>2053</v>
      </c>
      <c r="D1404" t="s">
        <v>22</v>
      </c>
      <c r="E1404" t="s">
        <v>34</v>
      </c>
      <c r="F1404" t="s">
        <v>36</v>
      </c>
      <c r="G1404">
        <v>1532.04</v>
      </c>
      <c r="H1404">
        <v>1529.2900030000001</v>
      </c>
      <c r="I1404">
        <v>43.19</v>
      </c>
      <c r="J1404">
        <v>38</v>
      </c>
      <c r="K1404">
        <v>45</v>
      </c>
      <c r="L1404" t="s">
        <v>37</v>
      </c>
      <c r="M1404" t="s">
        <v>654</v>
      </c>
      <c r="N1404" t="s">
        <v>39</v>
      </c>
      <c r="O1404">
        <v>3.6</v>
      </c>
      <c r="P1404" t="s">
        <v>46</v>
      </c>
      <c r="Q1404" t="s">
        <v>67</v>
      </c>
      <c r="R1404" t="s">
        <v>47</v>
      </c>
      <c r="S1404" t="s">
        <v>4700</v>
      </c>
      <c r="T1404" t="s">
        <v>4700</v>
      </c>
      <c r="U1404">
        <v>0</v>
      </c>
    </row>
    <row r="1405" spans="1:21" x14ac:dyDescent="0.45">
      <c r="A1405" t="s">
        <v>4054</v>
      </c>
      <c r="B1405" s="1">
        <v>0.71934027777777776</v>
      </c>
      <c r="C1405" t="s">
        <v>2054</v>
      </c>
      <c r="D1405" t="s">
        <v>53</v>
      </c>
      <c r="E1405" t="s">
        <v>34</v>
      </c>
      <c r="F1405" t="s">
        <v>36</v>
      </c>
      <c r="G1405">
        <v>1689.46</v>
      </c>
      <c r="H1405">
        <v>1694.8051399999999</v>
      </c>
      <c r="I1405">
        <v>27.12</v>
      </c>
      <c r="J1405">
        <v>28</v>
      </c>
      <c r="K1405">
        <v>43</v>
      </c>
      <c r="L1405" t="s">
        <v>37</v>
      </c>
      <c r="M1405" t="s">
        <v>1377</v>
      </c>
      <c r="N1405" t="s">
        <v>78</v>
      </c>
      <c r="O1405">
        <v>4</v>
      </c>
      <c r="P1405" t="s">
        <v>40</v>
      </c>
      <c r="Q1405" t="s">
        <v>67</v>
      </c>
      <c r="R1405" t="s">
        <v>30</v>
      </c>
      <c r="S1405" t="s">
        <v>97</v>
      </c>
      <c r="T1405" t="s">
        <v>42</v>
      </c>
      <c r="U1405">
        <v>10</v>
      </c>
    </row>
    <row r="1406" spans="1:21" x14ac:dyDescent="0.45">
      <c r="A1406" t="s">
        <v>4055</v>
      </c>
      <c r="B1406" s="1">
        <v>0.71984953703703702</v>
      </c>
      <c r="C1406" t="s">
        <v>2055</v>
      </c>
      <c r="D1406" t="s">
        <v>58</v>
      </c>
      <c r="E1406" t="s">
        <v>82</v>
      </c>
      <c r="F1406" t="s">
        <v>24</v>
      </c>
      <c r="G1406">
        <v>1157.92</v>
      </c>
      <c r="H1406">
        <v>1122.152018</v>
      </c>
      <c r="I1406">
        <v>22.26</v>
      </c>
      <c r="J1406">
        <v>11</v>
      </c>
      <c r="K1406">
        <v>17</v>
      </c>
      <c r="L1406" t="s">
        <v>54</v>
      </c>
      <c r="M1406" t="s">
        <v>1316</v>
      </c>
      <c r="N1406" t="s">
        <v>39</v>
      </c>
      <c r="O1406">
        <v>4.8</v>
      </c>
      <c r="P1406" t="s">
        <v>92</v>
      </c>
      <c r="Q1406" t="s">
        <v>41</v>
      </c>
      <c r="R1406" t="s">
        <v>47</v>
      </c>
      <c r="S1406" t="s">
        <v>4700</v>
      </c>
      <c r="T1406" t="s">
        <v>4700</v>
      </c>
      <c r="U1406">
        <v>0</v>
      </c>
    </row>
    <row r="1407" spans="1:21" x14ac:dyDescent="0.45">
      <c r="A1407" t="s">
        <v>4056</v>
      </c>
      <c r="B1407" s="1">
        <v>0.72032407407407406</v>
      </c>
      <c r="C1407" t="s">
        <v>2056</v>
      </c>
      <c r="D1407" t="s">
        <v>65</v>
      </c>
      <c r="E1407" t="s">
        <v>22</v>
      </c>
      <c r="F1407" t="s">
        <v>44</v>
      </c>
      <c r="G1407">
        <v>1584.45</v>
      </c>
      <c r="H1407">
        <v>1650.983275</v>
      </c>
      <c r="I1407">
        <v>23.95</v>
      </c>
      <c r="J1407">
        <v>46</v>
      </c>
      <c r="K1407">
        <v>54</v>
      </c>
      <c r="L1407" t="s">
        <v>54</v>
      </c>
      <c r="M1407" t="s">
        <v>1287</v>
      </c>
      <c r="N1407" t="s">
        <v>27</v>
      </c>
      <c r="O1407">
        <v>4</v>
      </c>
      <c r="P1407" t="s">
        <v>40</v>
      </c>
      <c r="Q1407" t="s">
        <v>67</v>
      </c>
      <c r="R1407" t="s">
        <v>30</v>
      </c>
      <c r="S1407" t="s">
        <v>74</v>
      </c>
      <c r="T1407" t="s">
        <v>32</v>
      </c>
      <c r="U1407">
        <v>4</v>
      </c>
    </row>
    <row r="1408" spans="1:21" x14ac:dyDescent="0.45">
      <c r="A1408" t="s">
        <v>4057</v>
      </c>
      <c r="B1408" s="1">
        <v>0.72037037037037033</v>
      </c>
      <c r="C1408" t="s">
        <v>2057</v>
      </c>
      <c r="D1408" t="s">
        <v>65</v>
      </c>
      <c r="E1408" t="s">
        <v>82</v>
      </c>
      <c r="F1408" t="s">
        <v>44</v>
      </c>
      <c r="G1408">
        <v>474.1</v>
      </c>
      <c r="H1408">
        <v>486.45607489999998</v>
      </c>
      <c r="I1408">
        <v>18.899999999999999</v>
      </c>
      <c r="J1408">
        <v>13</v>
      </c>
      <c r="K1408">
        <v>24</v>
      </c>
      <c r="L1408" t="s">
        <v>25</v>
      </c>
      <c r="M1408" t="s">
        <v>2058</v>
      </c>
      <c r="N1408" t="s">
        <v>50</v>
      </c>
      <c r="O1408">
        <v>3.7</v>
      </c>
      <c r="P1408" t="s">
        <v>92</v>
      </c>
      <c r="Q1408" t="s">
        <v>41</v>
      </c>
      <c r="R1408" t="s">
        <v>47</v>
      </c>
      <c r="S1408" t="s">
        <v>4700</v>
      </c>
      <c r="T1408" t="s">
        <v>4700</v>
      </c>
      <c r="U1408">
        <v>0</v>
      </c>
    </row>
    <row r="1409" spans="1:21" x14ac:dyDescent="0.45">
      <c r="A1409" t="s">
        <v>4058</v>
      </c>
      <c r="B1409" s="1">
        <v>0.72063657407407411</v>
      </c>
      <c r="C1409" t="s">
        <v>2059</v>
      </c>
      <c r="D1409" t="s">
        <v>23</v>
      </c>
      <c r="E1409" t="s">
        <v>65</v>
      </c>
      <c r="F1409" t="s">
        <v>62</v>
      </c>
      <c r="G1409">
        <v>1972.28</v>
      </c>
      <c r="H1409">
        <v>1956.9611540000001</v>
      </c>
      <c r="I1409">
        <v>5.43</v>
      </c>
      <c r="J1409">
        <v>13</v>
      </c>
      <c r="K1409">
        <v>15</v>
      </c>
      <c r="L1409" t="s">
        <v>37</v>
      </c>
      <c r="M1409" t="s">
        <v>399</v>
      </c>
      <c r="N1409" t="s">
        <v>50</v>
      </c>
      <c r="O1409">
        <v>3.9</v>
      </c>
      <c r="P1409" t="s">
        <v>51</v>
      </c>
      <c r="Q1409" t="s">
        <v>67</v>
      </c>
      <c r="R1409" t="s">
        <v>47</v>
      </c>
      <c r="S1409" t="s">
        <v>4700</v>
      </c>
      <c r="T1409" t="s">
        <v>4700</v>
      </c>
      <c r="U1409">
        <v>0</v>
      </c>
    </row>
    <row r="1410" spans="1:21" x14ac:dyDescent="0.45">
      <c r="A1410" t="s">
        <v>4059</v>
      </c>
      <c r="B1410" s="1">
        <v>0.7207175925925926</v>
      </c>
      <c r="C1410" t="s">
        <v>2060</v>
      </c>
      <c r="D1410" t="s">
        <v>65</v>
      </c>
      <c r="E1410" t="s">
        <v>22</v>
      </c>
      <c r="F1410" t="s">
        <v>44</v>
      </c>
      <c r="G1410">
        <v>249.94</v>
      </c>
      <c r="H1410">
        <v>309.1594508</v>
      </c>
      <c r="I1410">
        <v>25.83</v>
      </c>
      <c r="J1410">
        <v>57</v>
      </c>
      <c r="K1410">
        <v>61</v>
      </c>
      <c r="L1410" t="s">
        <v>54</v>
      </c>
      <c r="M1410" t="s">
        <v>248</v>
      </c>
      <c r="N1410" t="s">
        <v>56</v>
      </c>
      <c r="O1410">
        <v>4.7</v>
      </c>
      <c r="P1410" t="s">
        <v>51</v>
      </c>
      <c r="Q1410" t="s">
        <v>41</v>
      </c>
      <c r="R1410" t="s">
        <v>30</v>
      </c>
      <c r="S1410" t="s">
        <v>60</v>
      </c>
      <c r="T1410" t="s">
        <v>32</v>
      </c>
      <c r="U1410">
        <v>27</v>
      </c>
    </row>
    <row r="1411" spans="1:21" x14ac:dyDescent="0.45">
      <c r="A1411" t="s">
        <v>4060</v>
      </c>
      <c r="B1411" s="1">
        <v>0.72115740740740741</v>
      </c>
      <c r="C1411" t="s">
        <v>2061</v>
      </c>
      <c r="D1411" t="s">
        <v>65</v>
      </c>
      <c r="E1411" t="s">
        <v>58</v>
      </c>
      <c r="F1411" t="s">
        <v>24</v>
      </c>
      <c r="G1411">
        <v>1065.1400000000001</v>
      </c>
      <c r="H1411">
        <v>1064.246128</v>
      </c>
      <c r="I1411">
        <v>22.31</v>
      </c>
      <c r="J1411">
        <v>55</v>
      </c>
      <c r="K1411">
        <v>50</v>
      </c>
      <c r="L1411" t="s">
        <v>25</v>
      </c>
      <c r="M1411" t="s">
        <v>2062</v>
      </c>
      <c r="N1411" t="s">
        <v>27</v>
      </c>
      <c r="O1411">
        <v>4.0999999999999996</v>
      </c>
      <c r="P1411" t="s">
        <v>46</v>
      </c>
      <c r="Q1411" t="s">
        <v>41</v>
      </c>
      <c r="R1411" t="s">
        <v>30</v>
      </c>
      <c r="S1411" t="s">
        <v>60</v>
      </c>
      <c r="T1411" t="s">
        <v>32</v>
      </c>
      <c r="U1411">
        <v>30</v>
      </c>
    </row>
    <row r="1412" spans="1:21" x14ac:dyDescent="0.45">
      <c r="A1412" t="s">
        <v>4061</v>
      </c>
      <c r="B1412" s="1">
        <v>0.72167824074074072</v>
      </c>
      <c r="C1412" t="s">
        <v>2063</v>
      </c>
      <c r="D1412" t="s">
        <v>35</v>
      </c>
      <c r="E1412" t="s">
        <v>34</v>
      </c>
      <c r="F1412" t="s">
        <v>36</v>
      </c>
      <c r="G1412">
        <v>1503.53</v>
      </c>
      <c r="H1412">
        <v>1555.515163</v>
      </c>
      <c r="I1412">
        <v>21.55</v>
      </c>
      <c r="J1412">
        <v>60</v>
      </c>
      <c r="K1412">
        <v>56</v>
      </c>
      <c r="L1412" t="s">
        <v>25</v>
      </c>
      <c r="M1412" t="s">
        <v>77</v>
      </c>
      <c r="N1412" t="s">
        <v>50</v>
      </c>
      <c r="O1412">
        <v>4.9000000000000004</v>
      </c>
      <c r="P1412" t="s">
        <v>46</v>
      </c>
      <c r="Q1412" t="s">
        <v>67</v>
      </c>
      <c r="R1412" t="s">
        <v>47</v>
      </c>
      <c r="S1412" t="s">
        <v>4700</v>
      </c>
      <c r="T1412" t="s">
        <v>4700</v>
      </c>
      <c r="U1412">
        <v>0</v>
      </c>
    </row>
    <row r="1413" spans="1:21" x14ac:dyDescent="0.45">
      <c r="A1413" t="s">
        <v>4062</v>
      </c>
      <c r="B1413" s="1">
        <v>0.72190972222222227</v>
      </c>
      <c r="C1413" t="s">
        <v>2064</v>
      </c>
      <c r="D1413" t="s">
        <v>65</v>
      </c>
      <c r="E1413" t="s">
        <v>23</v>
      </c>
      <c r="F1413" t="s">
        <v>24</v>
      </c>
      <c r="G1413">
        <v>1144.95</v>
      </c>
      <c r="H1413">
        <v>1170.1630299999999</v>
      </c>
      <c r="I1413">
        <v>6.03</v>
      </c>
      <c r="J1413">
        <v>19</v>
      </c>
      <c r="K1413">
        <v>26</v>
      </c>
      <c r="L1413" t="s">
        <v>25</v>
      </c>
      <c r="M1413" t="s">
        <v>1247</v>
      </c>
      <c r="N1413" t="s">
        <v>78</v>
      </c>
      <c r="O1413">
        <v>5</v>
      </c>
      <c r="P1413" t="s">
        <v>92</v>
      </c>
      <c r="Q1413" t="s">
        <v>67</v>
      </c>
      <c r="R1413" t="s">
        <v>30</v>
      </c>
      <c r="S1413" t="s">
        <v>60</v>
      </c>
      <c r="T1413" t="s">
        <v>32</v>
      </c>
      <c r="U1413">
        <v>17</v>
      </c>
    </row>
    <row r="1414" spans="1:21" x14ac:dyDescent="0.45">
      <c r="A1414" t="s">
        <v>4063</v>
      </c>
      <c r="B1414" s="1">
        <v>0.72192129629629631</v>
      </c>
      <c r="C1414" t="s">
        <v>2065</v>
      </c>
      <c r="D1414" t="s">
        <v>82</v>
      </c>
      <c r="E1414" t="s">
        <v>34</v>
      </c>
      <c r="F1414" t="s">
        <v>36</v>
      </c>
      <c r="G1414">
        <v>242.75</v>
      </c>
      <c r="H1414">
        <v>243.1507383</v>
      </c>
      <c r="I1414">
        <v>10.37</v>
      </c>
      <c r="J1414">
        <v>56</v>
      </c>
      <c r="K1414">
        <v>64</v>
      </c>
      <c r="L1414" t="s">
        <v>37</v>
      </c>
      <c r="M1414" t="s">
        <v>645</v>
      </c>
      <c r="N1414" t="s">
        <v>39</v>
      </c>
      <c r="O1414">
        <v>3.2</v>
      </c>
      <c r="P1414" t="s">
        <v>51</v>
      </c>
      <c r="Q1414" t="s">
        <v>67</v>
      </c>
      <c r="R1414" t="s">
        <v>30</v>
      </c>
      <c r="S1414" t="s">
        <v>97</v>
      </c>
      <c r="T1414" t="s">
        <v>32</v>
      </c>
      <c r="U1414">
        <v>13</v>
      </c>
    </row>
    <row r="1415" spans="1:21" x14ac:dyDescent="0.45">
      <c r="A1415" t="s">
        <v>4064</v>
      </c>
      <c r="B1415" s="1">
        <v>0.7225462962962963</v>
      </c>
      <c r="C1415" t="s">
        <v>2066</v>
      </c>
      <c r="D1415" t="s">
        <v>58</v>
      </c>
      <c r="E1415" t="s">
        <v>35</v>
      </c>
      <c r="F1415" t="s">
        <v>24</v>
      </c>
      <c r="G1415">
        <v>1052.77</v>
      </c>
      <c r="H1415">
        <v>1090.2474279999999</v>
      </c>
      <c r="I1415">
        <v>30.25</v>
      </c>
      <c r="J1415">
        <v>28</v>
      </c>
      <c r="K1415">
        <v>41</v>
      </c>
      <c r="L1415" t="s">
        <v>25</v>
      </c>
      <c r="M1415" t="s">
        <v>264</v>
      </c>
      <c r="N1415" t="s">
        <v>27</v>
      </c>
      <c r="O1415">
        <v>4.3</v>
      </c>
      <c r="P1415" t="s">
        <v>51</v>
      </c>
      <c r="Q1415" t="s">
        <v>67</v>
      </c>
      <c r="R1415" t="s">
        <v>30</v>
      </c>
      <c r="S1415" t="s">
        <v>4700</v>
      </c>
      <c r="T1415" t="s">
        <v>32</v>
      </c>
      <c r="U1415">
        <v>5</v>
      </c>
    </row>
    <row r="1416" spans="1:21" x14ac:dyDescent="0.45">
      <c r="A1416" t="s">
        <v>4065</v>
      </c>
      <c r="B1416" s="1">
        <v>0.72266203703703702</v>
      </c>
      <c r="C1416" t="s">
        <v>2067</v>
      </c>
      <c r="D1416" t="s">
        <v>34</v>
      </c>
      <c r="E1416" t="s">
        <v>58</v>
      </c>
      <c r="F1416" t="s">
        <v>36</v>
      </c>
      <c r="G1416">
        <v>1521.99</v>
      </c>
      <c r="H1416">
        <v>1472.2066279999999</v>
      </c>
      <c r="I1416">
        <v>6.67</v>
      </c>
      <c r="J1416">
        <v>53</v>
      </c>
      <c r="K1416">
        <v>50</v>
      </c>
      <c r="L1416" t="s">
        <v>25</v>
      </c>
      <c r="M1416" t="s">
        <v>2068</v>
      </c>
      <c r="N1416" t="s">
        <v>39</v>
      </c>
      <c r="O1416">
        <v>3.1</v>
      </c>
      <c r="P1416" t="s">
        <v>92</v>
      </c>
      <c r="Q1416" t="s">
        <v>67</v>
      </c>
      <c r="R1416" t="s">
        <v>30</v>
      </c>
      <c r="S1416" t="s">
        <v>60</v>
      </c>
      <c r="T1416" t="s">
        <v>42</v>
      </c>
      <c r="U1416">
        <v>9</v>
      </c>
    </row>
    <row r="1417" spans="1:21" x14ac:dyDescent="0.45">
      <c r="A1417" t="s">
        <v>4066</v>
      </c>
      <c r="B1417" s="1">
        <v>0.72371527777777778</v>
      </c>
      <c r="C1417" t="s">
        <v>2069</v>
      </c>
      <c r="D1417" t="s">
        <v>53</v>
      </c>
      <c r="E1417" t="s">
        <v>58</v>
      </c>
      <c r="F1417" t="s">
        <v>36</v>
      </c>
      <c r="G1417">
        <v>1906.18</v>
      </c>
      <c r="H1417">
        <v>1869.5650029999999</v>
      </c>
      <c r="I1417">
        <v>10.39</v>
      </c>
      <c r="J1417">
        <v>17</v>
      </c>
      <c r="K1417">
        <v>16</v>
      </c>
      <c r="L1417" t="s">
        <v>54</v>
      </c>
      <c r="M1417" t="s">
        <v>2070</v>
      </c>
      <c r="N1417" t="s">
        <v>56</v>
      </c>
      <c r="O1417">
        <v>4.5</v>
      </c>
      <c r="P1417" t="s">
        <v>46</v>
      </c>
      <c r="Q1417" t="s">
        <v>67</v>
      </c>
      <c r="R1417" t="s">
        <v>30</v>
      </c>
      <c r="S1417" t="s">
        <v>4700</v>
      </c>
      <c r="T1417" t="s">
        <v>4700</v>
      </c>
      <c r="U1417">
        <v>20</v>
      </c>
    </row>
    <row r="1418" spans="1:21" x14ac:dyDescent="0.45">
      <c r="A1418" t="s">
        <v>4067</v>
      </c>
      <c r="B1418" s="1">
        <v>0.72418981481481481</v>
      </c>
      <c r="C1418" t="s">
        <v>2071</v>
      </c>
      <c r="D1418" t="s">
        <v>35</v>
      </c>
      <c r="E1418" t="s">
        <v>22</v>
      </c>
      <c r="F1418" t="s">
        <v>24</v>
      </c>
      <c r="G1418">
        <v>1653.56</v>
      </c>
      <c r="H1418">
        <v>1738.164659</v>
      </c>
      <c r="I1418">
        <v>44.61</v>
      </c>
      <c r="J1418">
        <v>26</v>
      </c>
      <c r="K1418">
        <v>28</v>
      </c>
      <c r="L1418" t="s">
        <v>25</v>
      </c>
      <c r="M1418" t="s">
        <v>116</v>
      </c>
      <c r="N1418" t="s">
        <v>39</v>
      </c>
      <c r="O1418">
        <v>4.2</v>
      </c>
      <c r="P1418" t="s">
        <v>92</v>
      </c>
      <c r="Q1418" t="s">
        <v>29</v>
      </c>
      <c r="R1418" t="s">
        <v>47</v>
      </c>
      <c r="S1418" t="s">
        <v>4700</v>
      </c>
      <c r="T1418" t="s">
        <v>4700</v>
      </c>
      <c r="U1418">
        <v>0</v>
      </c>
    </row>
    <row r="1419" spans="1:21" x14ac:dyDescent="0.45">
      <c r="A1419" t="s">
        <v>4068</v>
      </c>
      <c r="B1419" s="1">
        <v>0.72424768518518523</v>
      </c>
      <c r="C1419" t="s">
        <v>2072</v>
      </c>
      <c r="D1419" t="s">
        <v>82</v>
      </c>
      <c r="E1419" t="s">
        <v>35</v>
      </c>
      <c r="F1419" t="s">
        <v>44</v>
      </c>
      <c r="G1419">
        <v>1001</v>
      </c>
      <c r="H1419">
        <v>1006.780611</v>
      </c>
      <c r="I1419">
        <v>8.61</v>
      </c>
      <c r="J1419">
        <v>55</v>
      </c>
      <c r="K1419">
        <v>51</v>
      </c>
      <c r="L1419" t="s">
        <v>54</v>
      </c>
      <c r="M1419" t="s">
        <v>1954</v>
      </c>
      <c r="N1419" t="s">
        <v>50</v>
      </c>
      <c r="O1419">
        <v>4.4000000000000004</v>
      </c>
      <c r="P1419" t="s">
        <v>92</v>
      </c>
      <c r="Q1419" t="s">
        <v>41</v>
      </c>
      <c r="R1419" t="s">
        <v>47</v>
      </c>
      <c r="S1419" t="s">
        <v>4700</v>
      </c>
      <c r="T1419" t="s">
        <v>4700</v>
      </c>
      <c r="U1419">
        <v>0</v>
      </c>
    </row>
    <row r="1420" spans="1:21" x14ac:dyDescent="0.45">
      <c r="A1420" t="s">
        <v>4069</v>
      </c>
      <c r="B1420" s="1">
        <v>0.72472222222222227</v>
      </c>
      <c r="C1420" t="s">
        <v>2073</v>
      </c>
      <c r="D1420" t="s">
        <v>65</v>
      </c>
      <c r="E1420" t="s">
        <v>35</v>
      </c>
      <c r="F1420" t="s">
        <v>62</v>
      </c>
      <c r="G1420">
        <v>1722.02</v>
      </c>
      <c r="H1420">
        <v>1739.647776</v>
      </c>
      <c r="I1420">
        <v>44.2</v>
      </c>
      <c r="J1420">
        <v>38</v>
      </c>
      <c r="K1420">
        <v>49</v>
      </c>
      <c r="L1420" t="s">
        <v>25</v>
      </c>
      <c r="M1420" t="s">
        <v>2074</v>
      </c>
      <c r="N1420" t="s">
        <v>50</v>
      </c>
      <c r="O1420">
        <v>3.9</v>
      </c>
      <c r="P1420" t="s">
        <v>28</v>
      </c>
      <c r="Q1420" t="s">
        <v>29</v>
      </c>
      <c r="R1420" t="s">
        <v>47</v>
      </c>
      <c r="S1420" t="s">
        <v>4700</v>
      </c>
      <c r="T1420" t="s">
        <v>4700</v>
      </c>
      <c r="U1420">
        <v>0</v>
      </c>
    </row>
    <row r="1421" spans="1:21" x14ac:dyDescent="0.45">
      <c r="A1421" t="s">
        <v>4070</v>
      </c>
      <c r="B1421" s="1">
        <v>0.72516203703703708</v>
      </c>
      <c r="C1421" t="s">
        <v>2075</v>
      </c>
      <c r="D1421" t="s">
        <v>53</v>
      </c>
      <c r="E1421" t="s">
        <v>34</v>
      </c>
      <c r="F1421" t="s">
        <v>44</v>
      </c>
      <c r="G1421">
        <v>1895.28</v>
      </c>
      <c r="H1421">
        <v>1893.7440140000001</v>
      </c>
      <c r="I1421">
        <v>37.24</v>
      </c>
      <c r="J1421">
        <v>46</v>
      </c>
      <c r="K1421">
        <v>49</v>
      </c>
      <c r="L1421" t="s">
        <v>25</v>
      </c>
      <c r="M1421" t="s">
        <v>1575</v>
      </c>
      <c r="N1421" t="s">
        <v>78</v>
      </c>
      <c r="O1421">
        <v>3.5</v>
      </c>
      <c r="P1421" t="s">
        <v>28</v>
      </c>
      <c r="Q1421" t="s">
        <v>67</v>
      </c>
      <c r="R1421" t="s">
        <v>47</v>
      </c>
      <c r="S1421" t="s">
        <v>4700</v>
      </c>
      <c r="T1421" t="s">
        <v>4700</v>
      </c>
      <c r="U1421">
        <v>0</v>
      </c>
    </row>
    <row r="1422" spans="1:21" x14ac:dyDescent="0.45">
      <c r="A1422" t="s">
        <v>4071</v>
      </c>
      <c r="B1422" s="1">
        <v>0.72553240740740743</v>
      </c>
      <c r="C1422" t="s">
        <v>2076</v>
      </c>
      <c r="D1422" t="s">
        <v>53</v>
      </c>
      <c r="E1422" t="s">
        <v>65</v>
      </c>
      <c r="F1422" t="s">
        <v>24</v>
      </c>
      <c r="G1422">
        <v>249.58</v>
      </c>
      <c r="H1422">
        <v>275.30128610000003</v>
      </c>
      <c r="I1422">
        <v>32.67</v>
      </c>
      <c r="J1422">
        <v>54</v>
      </c>
      <c r="K1422">
        <v>67</v>
      </c>
      <c r="L1422" t="s">
        <v>25</v>
      </c>
      <c r="M1422" t="s">
        <v>1969</v>
      </c>
      <c r="N1422" t="s">
        <v>50</v>
      </c>
      <c r="O1422">
        <v>3.7</v>
      </c>
      <c r="P1422" t="s">
        <v>40</v>
      </c>
      <c r="Q1422" t="s">
        <v>41</v>
      </c>
      <c r="R1422" t="s">
        <v>30</v>
      </c>
      <c r="S1422" t="s">
        <v>31</v>
      </c>
      <c r="T1422" t="s">
        <v>42</v>
      </c>
      <c r="U1422">
        <v>7</v>
      </c>
    </row>
    <row r="1423" spans="1:21" x14ac:dyDescent="0.45">
      <c r="A1423" t="s">
        <v>4072</v>
      </c>
      <c r="B1423" s="1">
        <v>0.72568287037037038</v>
      </c>
      <c r="C1423" t="s">
        <v>2077</v>
      </c>
      <c r="D1423" t="s">
        <v>23</v>
      </c>
      <c r="E1423" t="s">
        <v>58</v>
      </c>
      <c r="F1423" t="s">
        <v>24</v>
      </c>
      <c r="G1423">
        <v>1951.77</v>
      </c>
      <c r="H1423">
        <v>2021.196919</v>
      </c>
      <c r="I1423">
        <v>26.19</v>
      </c>
      <c r="J1423">
        <v>19</v>
      </c>
      <c r="K1423">
        <v>27</v>
      </c>
      <c r="L1423" t="s">
        <v>25</v>
      </c>
      <c r="M1423" t="s">
        <v>1234</v>
      </c>
      <c r="N1423" t="s">
        <v>27</v>
      </c>
      <c r="O1423">
        <v>4.9000000000000004</v>
      </c>
      <c r="P1423" t="s">
        <v>40</v>
      </c>
      <c r="Q1423" t="s">
        <v>29</v>
      </c>
      <c r="R1423" t="s">
        <v>30</v>
      </c>
      <c r="S1423" t="s">
        <v>31</v>
      </c>
      <c r="T1423" t="s">
        <v>32</v>
      </c>
      <c r="U1423">
        <v>5</v>
      </c>
    </row>
    <row r="1424" spans="1:21" x14ac:dyDescent="0.45">
      <c r="A1424" t="s">
        <v>4073</v>
      </c>
      <c r="B1424" s="1">
        <v>0.72575231481481484</v>
      </c>
      <c r="C1424" t="s">
        <v>2078</v>
      </c>
      <c r="D1424" t="s">
        <v>65</v>
      </c>
      <c r="E1424" t="s">
        <v>35</v>
      </c>
      <c r="F1424" t="s">
        <v>36</v>
      </c>
      <c r="G1424">
        <v>631.24</v>
      </c>
      <c r="H1424">
        <v>598.16812960000004</v>
      </c>
      <c r="I1424">
        <v>36.71</v>
      </c>
      <c r="J1424">
        <v>29</v>
      </c>
      <c r="K1424">
        <v>34</v>
      </c>
      <c r="L1424" t="s">
        <v>54</v>
      </c>
      <c r="M1424" t="s">
        <v>1190</v>
      </c>
      <c r="N1424" t="s">
        <v>27</v>
      </c>
      <c r="O1424">
        <v>4</v>
      </c>
      <c r="P1424" t="s">
        <v>51</v>
      </c>
      <c r="Q1424" t="s">
        <v>29</v>
      </c>
      <c r="R1424" t="s">
        <v>30</v>
      </c>
      <c r="S1424" t="s">
        <v>60</v>
      </c>
      <c r="T1424" t="s">
        <v>32</v>
      </c>
      <c r="U1424">
        <v>17</v>
      </c>
    </row>
    <row r="1425" spans="1:21" x14ac:dyDescent="0.45">
      <c r="A1425" t="s">
        <v>4074</v>
      </c>
      <c r="B1425" s="1">
        <v>0.72578703703703706</v>
      </c>
      <c r="C1425" t="s">
        <v>2079</v>
      </c>
      <c r="D1425" t="s">
        <v>34</v>
      </c>
      <c r="E1425" t="s">
        <v>22</v>
      </c>
      <c r="F1425" t="s">
        <v>36</v>
      </c>
      <c r="G1425">
        <v>1941.09</v>
      </c>
      <c r="H1425">
        <v>1997.9096400000001</v>
      </c>
      <c r="I1425">
        <v>42.94</v>
      </c>
      <c r="J1425">
        <v>31</v>
      </c>
      <c r="K1425">
        <v>30</v>
      </c>
      <c r="L1425" t="s">
        <v>25</v>
      </c>
      <c r="M1425" t="s">
        <v>1807</v>
      </c>
      <c r="N1425" t="s">
        <v>27</v>
      </c>
      <c r="O1425">
        <v>4.5</v>
      </c>
      <c r="P1425" t="s">
        <v>92</v>
      </c>
      <c r="Q1425" t="s">
        <v>29</v>
      </c>
      <c r="R1425" t="s">
        <v>47</v>
      </c>
      <c r="S1425" t="s">
        <v>4700</v>
      </c>
      <c r="T1425" t="s">
        <v>4700</v>
      </c>
      <c r="U1425">
        <v>0</v>
      </c>
    </row>
    <row r="1426" spans="1:21" x14ac:dyDescent="0.45">
      <c r="A1426" t="s">
        <v>4075</v>
      </c>
      <c r="B1426" s="1">
        <v>0.72584490740740737</v>
      </c>
      <c r="C1426" t="s">
        <v>1589</v>
      </c>
      <c r="D1426" t="s">
        <v>65</v>
      </c>
      <c r="E1426" t="s">
        <v>58</v>
      </c>
      <c r="F1426" t="s">
        <v>44</v>
      </c>
      <c r="G1426">
        <v>527.03</v>
      </c>
      <c r="H1426">
        <v>531.51123849999999</v>
      </c>
      <c r="I1426">
        <v>20.260000000000002</v>
      </c>
      <c r="J1426">
        <v>36</v>
      </c>
      <c r="K1426">
        <v>34</v>
      </c>
      <c r="L1426" t="s">
        <v>25</v>
      </c>
      <c r="M1426" t="s">
        <v>55</v>
      </c>
      <c r="N1426" t="s">
        <v>50</v>
      </c>
      <c r="O1426">
        <v>4.2</v>
      </c>
      <c r="P1426" t="s">
        <v>40</v>
      </c>
      <c r="Q1426" t="s">
        <v>29</v>
      </c>
      <c r="R1426" t="s">
        <v>47</v>
      </c>
      <c r="S1426" t="s">
        <v>4700</v>
      </c>
      <c r="T1426" t="s">
        <v>4700</v>
      </c>
      <c r="U1426">
        <v>0</v>
      </c>
    </row>
    <row r="1427" spans="1:21" x14ac:dyDescent="0.45">
      <c r="A1427" t="s">
        <v>4076</v>
      </c>
      <c r="B1427" s="1">
        <v>0.72721064814814818</v>
      </c>
      <c r="C1427" t="s">
        <v>365</v>
      </c>
      <c r="D1427" t="s">
        <v>22</v>
      </c>
      <c r="E1427" t="s">
        <v>65</v>
      </c>
      <c r="F1427" t="s">
        <v>36</v>
      </c>
      <c r="G1427">
        <v>733.05</v>
      </c>
      <c r="H1427">
        <v>830.63606230000005</v>
      </c>
      <c r="I1427">
        <v>14.09</v>
      </c>
      <c r="J1427">
        <v>39</v>
      </c>
      <c r="K1427">
        <v>50</v>
      </c>
      <c r="L1427" t="s">
        <v>37</v>
      </c>
      <c r="M1427" t="s">
        <v>804</v>
      </c>
      <c r="N1427" t="s">
        <v>39</v>
      </c>
      <c r="O1427">
        <v>4.4000000000000004</v>
      </c>
      <c r="P1427" t="s">
        <v>51</v>
      </c>
      <c r="Q1427" t="s">
        <v>67</v>
      </c>
      <c r="R1427" t="s">
        <v>47</v>
      </c>
      <c r="S1427" t="s">
        <v>4700</v>
      </c>
      <c r="T1427" t="s">
        <v>4700</v>
      </c>
      <c r="U1427">
        <v>0</v>
      </c>
    </row>
    <row r="1428" spans="1:21" x14ac:dyDescent="0.45">
      <c r="A1428" t="s">
        <v>4077</v>
      </c>
      <c r="B1428" s="1">
        <v>0.7272453703703704</v>
      </c>
      <c r="C1428" t="s">
        <v>2080</v>
      </c>
      <c r="D1428" t="s">
        <v>53</v>
      </c>
      <c r="E1428" t="s">
        <v>65</v>
      </c>
      <c r="F1428" t="s">
        <v>62</v>
      </c>
      <c r="G1428">
        <v>761.3</v>
      </c>
      <c r="H1428">
        <v>844.64356310000005</v>
      </c>
      <c r="I1428">
        <v>13.58</v>
      </c>
      <c r="J1428">
        <v>11</v>
      </c>
      <c r="K1428">
        <v>6</v>
      </c>
      <c r="L1428" t="s">
        <v>37</v>
      </c>
      <c r="M1428" t="s">
        <v>720</v>
      </c>
      <c r="N1428" t="s">
        <v>56</v>
      </c>
      <c r="O1428">
        <v>4.2</v>
      </c>
      <c r="P1428" t="s">
        <v>51</v>
      </c>
      <c r="Q1428" t="s">
        <v>67</v>
      </c>
      <c r="R1428" t="s">
        <v>47</v>
      </c>
      <c r="S1428" t="s">
        <v>4700</v>
      </c>
      <c r="T1428" t="s">
        <v>4700</v>
      </c>
      <c r="U1428">
        <v>0</v>
      </c>
    </row>
    <row r="1429" spans="1:21" x14ac:dyDescent="0.45">
      <c r="A1429" t="s">
        <v>4078</v>
      </c>
      <c r="B1429" s="1">
        <v>0.72734953703703709</v>
      </c>
      <c r="C1429" t="s">
        <v>2081</v>
      </c>
      <c r="D1429" t="s">
        <v>23</v>
      </c>
      <c r="E1429" t="s">
        <v>22</v>
      </c>
      <c r="F1429" t="s">
        <v>44</v>
      </c>
      <c r="G1429">
        <v>394.33</v>
      </c>
      <c r="H1429">
        <v>456.74279869999998</v>
      </c>
      <c r="I1429">
        <v>47.37</v>
      </c>
      <c r="J1429">
        <v>52</v>
      </c>
      <c r="K1429">
        <v>57</v>
      </c>
      <c r="L1429" t="s">
        <v>37</v>
      </c>
      <c r="M1429" t="s">
        <v>2082</v>
      </c>
      <c r="N1429" t="s">
        <v>39</v>
      </c>
      <c r="O1429">
        <v>3.4</v>
      </c>
      <c r="P1429" t="s">
        <v>46</v>
      </c>
      <c r="Q1429" t="s">
        <v>29</v>
      </c>
      <c r="R1429" t="s">
        <v>30</v>
      </c>
      <c r="S1429" t="s">
        <v>60</v>
      </c>
      <c r="T1429" t="s">
        <v>42</v>
      </c>
      <c r="U1429">
        <v>24</v>
      </c>
    </row>
    <row r="1430" spans="1:21" x14ac:dyDescent="0.45">
      <c r="A1430" t="s">
        <v>4079</v>
      </c>
      <c r="B1430" s="1">
        <v>0.72734953703703709</v>
      </c>
      <c r="C1430" t="s">
        <v>340</v>
      </c>
      <c r="D1430" t="s">
        <v>22</v>
      </c>
      <c r="E1430" t="s">
        <v>53</v>
      </c>
      <c r="F1430" t="s">
        <v>62</v>
      </c>
      <c r="G1430">
        <v>1874.27</v>
      </c>
      <c r="H1430">
        <v>1907.251741</v>
      </c>
      <c r="I1430">
        <v>18.21</v>
      </c>
      <c r="J1430">
        <v>53</v>
      </c>
      <c r="K1430">
        <v>62</v>
      </c>
      <c r="L1430" t="s">
        <v>54</v>
      </c>
      <c r="M1430" t="s">
        <v>2083</v>
      </c>
      <c r="N1430" t="s">
        <v>39</v>
      </c>
      <c r="O1430">
        <v>4.7</v>
      </c>
      <c r="P1430" t="s">
        <v>28</v>
      </c>
      <c r="Q1430" t="s">
        <v>67</v>
      </c>
      <c r="R1430" t="s">
        <v>47</v>
      </c>
      <c r="S1430" t="s">
        <v>4700</v>
      </c>
      <c r="T1430" t="s">
        <v>4700</v>
      </c>
      <c r="U1430">
        <v>0</v>
      </c>
    </row>
    <row r="1431" spans="1:21" x14ac:dyDescent="0.45">
      <c r="A1431" t="s">
        <v>4080</v>
      </c>
      <c r="B1431" s="1">
        <v>0.72761574074074076</v>
      </c>
      <c r="C1431" t="s">
        <v>2084</v>
      </c>
      <c r="D1431" t="s">
        <v>35</v>
      </c>
      <c r="E1431" t="s">
        <v>34</v>
      </c>
      <c r="F1431" t="s">
        <v>62</v>
      </c>
      <c r="G1431">
        <v>1494.18</v>
      </c>
      <c r="H1431">
        <v>1477.5488989999999</v>
      </c>
      <c r="I1431">
        <v>12.96</v>
      </c>
      <c r="J1431">
        <v>48</v>
      </c>
      <c r="K1431">
        <v>62</v>
      </c>
      <c r="L1431" t="s">
        <v>25</v>
      </c>
      <c r="M1431" t="s">
        <v>2085</v>
      </c>
      <c r="N1431" t="s">
        <v>78</v>
      </c>
      <c r="O1431">
        <v>4.7</v>
      </c>
      <c r="P1431" t="s">
        <v>51</v>
      </c>
      <c r="Q1431" t="s">
        <v>67</v>
      </c>
      <c r="R1431" t="s">
        <v>30</v>
      </c>
      <c r="S1431" t="s">
        <v>4700</v>
      </c>
      <c r="T1431" t="s">
        <v>42</v>
      </c>
      <c r="U1431">
        <v>15</v>
      </c>
    </row>
    <row r="1432" spans="1:21" x14ac:dyDescent="0.45">
      <c r="A1432" t="s">
        <v>4081</v>
      </c>
      <c r="B1432" s="1">
        <v>0.7276273148148148</v>
      </c>
      <c r="C1432" t="s">
        <v>219</v>
      </c>
      <c r="D1432" t="s">
        <v>53</v>
      </c>
      <c r="E1432" t="s">
        <v>58</v>
      </c>
      <c r="F1432" t="s">
        <v>62</v>
      </c>
      <c r="G1432">
        <v>1187.1099999999999</v>
      </c>
      <c r="H1432">
        <v>1137.2854669999999</v>
      </c>
      <c r="I1432">
        <v>29.66</v>
      </c>
      <c r="J1432">
        <v>35</v>
      </c>
      <c r="K1432">
        <v>40</v>
      </c>
      <c r="L1432" t="s">
        <v>25</v>
      </c>
      <c r="M1432" t="s">
        <v>211</v>
      </c>
      <c r="N1432" t="s">
        <v>50</v>
      </c>
      <c r="O1432">
        <v>4.7</v>
      </c>
      <c r="P1432" t="s">
        <v>92</v>
      </c>
      <c r="Q1432" t="s">
        <v>29</v>
      </c>
      <c r="R1432" t="s">
        <v>30</v>
      </c>
      <c r="S1432" t="s">
        <v>74</v>
      </c>
      <c r="T1432" t="s">
        <v>42</v>
      </c>
      <c r="U1432">
        <v>25</v>
      </c>
    </row>
    <row r="1433" spans="1:21" x14ac:dyDescent="0.45">
      <c r="A1433" t="s">
        <v>4082</v>
      </c>
      <c r="B1433" s="1">
        <v>0.72783564814814816</v>
      </c>
      <c r="C1433" t="s">
        <v>2086</v>
      </c>
      <c r="D1433" t="s">
        <v>58</v>
      </c>
      <c r="E1433" t="s">
        <v>34</v>
      </c>
      <c r="F1433" t="s">
        <v>36</v>
      </c>
      <c r="G1433">
        <v>1149.3499999999999</v>
      </c>
      <c r="H1433">
        <v>1155.4018880000001</v>
      </c>
      <c r="I1433">
        <v>41.71</v>
      </c>
      <c r="J1433">
        <v>10</v>
      </c>
      <c r="K1433">
        <v>17</v>
      </c>
      <c r="L1433" t="s">
        <v>54</v>
      </c>
      <c r="M1433" t="s">
        <v>2087</v>
      </c>
      <c r="N1433" t="s">
        <v>39</v>
      </c>
      <c r="O1433">
        <v>4.8</v>
      </c>
      <c r="P1433" t="s">
        <v>28</v>
      </c>
      <c r="Q1433" t="s">
        <v>29</v>
      </c>
      <c r="R1433" t="s">
        <v>30</v>
      </c>
      <c r="S1433" t="s">
        <v>31</v>
      </c>
      <c r="T1433" t="s">
        <v>42</v>
      </c>
      <c r="U1433">
        <v>23</v>
      </c>
    </row>
    <row r="1434" spans="1:21" x14ac:dyDescent="0.45">
      <c r="A1434" t="s">
        <v>4083</v>
      </c>
      <c r="B1434" s="1">
        <v>0.72785879629629635</v>
      </c>
      <c r="C1434" t="s">
        <v>2088</v>
      </c>
      <c r="D1434" t="s">
        <v>34</v>
      </c>
      <c r="E1434" t="s">
        <v>53</v>
      </c>
      <c r="F1434" t="s">
        <v>24</v>
      </c>
      <c r="G1434">
        <v>1812.11</v>
      </c>
      <c r="H1434">
        <v>1892.0282159999999</v>
      </c>
      <c r="I1434">
        <v>6.16</v>
      </c>
      <c r="J1434">
        <v>49</v>
      </c>
      <c r="K1434">
        <v>50</v>
      </c>
      <c r="L1434" t="s">
        <v>25</v>
      </c>
      <c r="M1434" t="s">
        <v>1853</v>
      </c>
      <c r="N1434" t="s">
        <v>56</v>
      </c>
      <c r="O1434">
        <v>3.6</v>
      </c>
      <c r="P1434" t="s">
        <v>28</v>
      </c>
      <c r="Q1434" t="s">
        <v>41</v>
      </c>
      <c r="R1434" t="s">
        <v>47</v>
      </c>
      <c r="S1434" t="s">
        <v>4700</v>
      </c>
      <c r="T1434" t="s">
        <v>4700</v>
      </c>
      <c r="U1434">
        <v>0</v>
      </c>
    </row>
    <row r="1435" spans="1:21" x14ac:dyDescent="0.45">
      <c r="A1435" t="s">
        <v>4084</v>
      </c>
      <c r="B1435" s="1">
        <v>0.72812500000000002</v>
      </c>
      <c r="C1435" t="s">
        <v>2089</v>
      </c>
      <c r="D1435" t="s">
        <v>82</v>
      </c>
      <c r="E1435" t="s">
        <v>65</v>
      </c>
      <c r="F1435" t="s">
        <v>44</v>
      </c>
      <c r="G1435">
        <v>796.09</v>
      </c>
      <c r="H1435">
        <v>753.91250190000005</v>
      </c>
      <c r="I1435">
        <v>48.93</v>
      </c>
      <c r="J1435">
        <v>22</v>
      </c>
      <c r="K1435">
        <v>34</v>
      </c>
      <c r="L1435" t="s">
        <v>37</v>
      </c>
      <c r="M1435" t="s">
        <v>1732</v>
      </c>
      <c r="N1435" t="s">
        <v>78</v>
      </c>
      <c r="O1435">
        <v>4</v>
      </c>
      <c r="P1435" t="s">
        <v>40</v>
      </c>
      <c r="Q1435" t="s">
        <v>29</v>
      </c>
      <c r="R1435" t="s">
        <v>47</v>
      </c>
      <c r="S1435" t="s">
        <v>4700</v>
      </c>
      <c r="T1435" t="s">
        <v>4700</v>
      </c>
      <c r="U1435">
        <v>0</v>
      </c>
    </row>
    <row r="1436" spans="1:21" x14ac:dyDescent="0.45">
      <c r="A1436" t="s">
        <v>4085</v>
      </c>
      <c r="B1436" s="1">
        <v>0.72892361111111115</v>
      </c>
      <c r="C1436" t="s">
        <v>2090</v>
      </c>
      <c r="D1436" t="s">
        <v>22</v>
      </c>
      <c r="E1436" t="s">
        <v>53</v>
      </c>
      <c r="F1436" t="s">
        <v>24</v>
      </c>
      <c r="G1436">
        <v>922.16</v>
      </c>
      <c r="H1436">
        <v>967.9616552</v>
      </c>
      <c r="I1436">
        <v>40.049999999999997</v>
      </c>
      <c r="J1436">
        <v>50</v>
      </c>
      <c r="K1436">
        <v>57</v>
      </c>
      <c r="L1436" t="s">
        <v>54</v>
      </c>
      <c r="M1436" t="s">
        <v>1249</v>
      </c>
      <c r="N1436" t="s">
        <v>50</v>
      </c>
      <c r="O1436">
        <v>3.1</v>
      </c>
      <c r="P1436" t="s">
        <v>92</v>
      </c>
      <c r="Q1436" t="s">
        <v>29</v>
      </c>
      <c r="R1436" t="s">
        <v>30</v>
      </c>
      <c r="S1436" t="s">
        <v>97</v>
      </c>
      <c r="T1436" t="s">
        <v>42</v>
      </c>
      <c r="U1436">
        <v>18</v>
      </c>
    </row>
    <row r="1437" spans="1:21" x14ac:dyDescent="0.45">
      <c r="A1437" t="s">
        <v>4086</v>
      </c>
      <c r="B1437" s="1">
        <v>0.72980324074074077</v>
      </c>
      <c r="C1437" t="s">
        <v>2091</v>
      </c>
      <c r="D1437" t="s">
        <v>58</v>
      </c>
      <c r="E1437" t="s">
        <v>65</v>
      </c>
      <c r="F1437" t="s">
        <v>24</v>
      </c>
      <c r="G1437">
        <v>296.92</v>
      </c>
      <c r="H1437">
        <v>290.15325689999997</v>
      </c>
      <c r="I1437">
        <v>36.369999999999997</v>
      </c>
      <c r="J1437">
        <v>35</v>
      </c>
      <c r="K1437">
        <v>34</v>
      </c>
      <c r="L1437" t="s">
        <v>25</v>
      </c>
      <c r="M1437" t="s">
        <v>748</v>
      </c>
      <c r="N1437" t="s">
        <v>39</v>
      </c>
      <c r="O1437">
        <v>3.7</v>
      </c>
      <c r="P1437" t="s">
        <v>40</v>
      </c>
      <c r="Q1437" t="s">
        <v>67</v>
      </c>
      <c r="R1437" t="s">
        <v>30</v>
      </c>
      <c r="S1437" t="s">
        <v>60</v>
      </c>
      <c r="T1437" t="s">
        <v>4700</v>
      </c>
      <c r="U1437">
        <v>12</v>
      </c>
    </row>
    <row r="1438" spans="1:21" x14ac:dyDescent="0.45">
      <c r="A1438" t="s">
        <v>4087</v>
      </c>
      <c r="B1438" s="1">
        <v>0.73243055555555558</v>
      </c>
      <c r="C1438" t="s">
        <v>2092</v>
      </c>
      <c r="D1438" t="s">
        <v>35</v>
      </c>
      <c r="E1438" t="s">
        <v>34</v>
      </c>
      <c r="F1438" t="s">
        <v>44</v>
      </c>
      <c r="G1438">
        <v>1606.22</v>
      </c>
      <c r="H1438">
        <v>1650.5000910000001</v>
      </c>
      <c r="I1438">
        <v>25.34</v>
      </c>
      <c r="J1438">
        <v>59</v>
      </c>
      <c r="K1438">
        <v>70</v>
      </c>
      <c r="L1438" t="s">
        <v>37</v>
      </c>
      <c r="M1438" t="s">
        <v>87</v>
      </c>
      <c r="N1438" t="s">
        <v>27</v>
      </c>
      <c r="O1438">
        <v>4.0999999999999996</v>
      </c>
      <c r="P1438" t="s">
        <v>40</v>
      </c>
      <c r="Q1438" t="s">
        <v>41</v>
      </c>
      <c r="R1438" t="s">
        <v>47</v>
      </c>
      <c r="S1438" t="s">
        <v>4700</v>
      </c>
      <c r="T1438" t="s">
        <v>4700</v>
      </c>
      <c r="U1438">
        <v>0</v>
      </c>
    </row>
    <row r="1439" spans="1:21" x14ac:dyDescent="0.45">
      <c r="A1439" t="s">
        <v>4088</v>
      </c>
      <c r="B1439" s="1">
        <v>0.73266203703703703</v>
      </c>
      <c r="C1439" t="s">
        <v>2093</v>
      </c>
      <c r="D1439" t="s">
        <v>23</v>
      </c>
      <c r="E1439" t="s">
        <v>35</v>
      </c>
      <c r="F1439" t="s">
        <v>62</v>
      </c>
      <c r="G1439">
        <v>1320.45</v>
      </c>
      <c r="H1439">
        <v>1356.3760769999999</v>
      </c>
      <c r="I1439">
        <v>24.94</v>
      </c>
      <c r="J1439">
        <v>42</v>
      </c>
      <c r="K1439">
        <v>43</v>
      </c>
      <c r="L1439" t="s">
        <v>25</v>
      </c>
      <c r="M1439" t="s">
        <v>284</v>
      </c>
      <c r="N1439" t="s">
        <v>27</v>
      </c>
      <c r="O1439">
        <v>3.8</v>
      </c>
      <c r="P1439" t="s">
        <v>46</v>
      </c>
      <c r="Q1439" t="s">
        <v>29</v>
      </c>
      <c r="R1439" t="s">
        <v>47</v>
      </c>
      <c r="S1439" t="s">
        <v>4700</v>
      </c>
      <c r="T1439" t="s">
        <v>4700</v>
      </c>
      <c r="U1439">
        <v>0</v>
      </c>
    </row>
    <row r="1440" spans="1:21" x14ac:dyDescent="0.45">
      <c r="A1440" t="s">
        <v>4089</v>
      </c>
      <c r="B1440" s="1">
        <v>0.73322916666666671</v>
      </c>
      <c r="C1440" t="s">
        <v>2094</v>
      </c>
      <c r="D1440" t="s">
        <v>35</v>
      </c>
      <c r="E1440" t="s">
        <v>82</v>
      </c>
      <c r="F1440" t="s">
        <v>62</v>
      </c>
      <c r="G1440">
        <v>164.88</v>
      </c>
      <c r="H1440">
        <v>179.3955406</v>
      </c>
      <c r="I1440">
        <v>45.28</v>
      </c>
      <c r="J1440">
        <v>15</v>
      </c>
      <c r="K1440">
        <v>17</v>
      </c>
      <c r="L1440" t="s">
        <v>54</v>
      </c>
      <c r="M1440" t="s">
        <v>193</v>
      </c>
      <c r="N1440" t="s">
        <v>39</v>
      </c>
      <c r="O1440">
        <v>3.2</v>
      </c>
      <c r="P1440" t="s">
        <v>46</v>
      </c>
      <c r="Q1440" t="s">
        <v>29</v>
      </c>
      <c r="R1440" t="s">
        <v>30</v>
      </c>
      <c r="S1440" t="s">
        <v>4700</v>
      </c>
      <c r="T1440" t="s">
        <v>32</v>
      </c>
      <c r="U1440">
        <v>12</v>
      </c>
    </row>
    <row r="1441" spans="1:21" x14ac:dyDescent="0.45">
      <c r="A1441" t="s">
        <v>4090</v>
      </c>
      <c r="B1441" s="1">
        <v>0.733912037037037</v>
      </c>
      <c r="C1441" t="s">
        <v>2095</v>
      </c>
      <c r="D1441" t="s">
        <v>35</v>
      </c>
      <c r="E1441" t="s">
        <v>58</v>
      </c>
      <c r="F1441" t="s">
        <v>36</v>
      </c>
      <c r="G1441">
        <v>896.99</v>
      </c>
      <c r="H1441">
        <v>891.63794559999997</v>
      </c>
      <c r="I1441">
        <v>26.36</v>
      </c>
      <c r="J1441">
        <v>53</v>
      </c>
      <c r="K1441">
        <v>57</v>
      </c>
      <c r="L1441" t="s">
        <v>54</v>
      </c>
      <c r="M1441" t="s">
        <v>1314</v>
      </c>
      <c r="N1441" t="s">
        <v>39</v>
      </c>
      <c r="O1441">
        <v>3.3</v>
      </c>
      <c r="P1441" t="s">
        <v>92</v>
      </c>
      <c r="Q1441" t="s">
        <v>41</v>
      </c>
      <c r="R1441" t="s">
        <v>47</v>
      </c>
      <c r="S1441" t="s">
        <v>4700</v>
      </c>
      <c r="T1441" t="s">
        <v>4700</v>
      </c>
      <c r="U1441">
        <v>0</v>
      </c>
    </row>
    <row r="1442" spans="1:21" x14ac:dyDescent="0.45">
      <c r="A1442" t="s">
        <v>4091</v>
      </c>
      <c r="B1442" s="1">
        <v>0.73443287037037042</v>
      </c>
      <c r="C1442" t="s">
        <v>1468</v>
      </c>
      <c r="D1442" t="s">
        <v>82</v>
      </c>
      <c r="E1442" t="s">
        <v>23</v>
      </c>
      <c r="F1442" t="s">
        <v>62</v>
      </c>
      <c r="G1442">
        <v>1735.32</v>
      </c>
      <c r="H1442">
        <v>1747.3585909999999</v>
      </c>
      <c r="I1442">
        <v>7.71</v>
      </c>
      <c r="J1442">
        <v>24</v>
      </c>
      <c r="K1442">
        <v>20</v>
      </c>
      <c r="L1442" t="s">
        <v>37</v>
      </c>
      <c r="M1442" t="s">
        <v>311</v>
      </c>
      <c r="N1442" t="s">
        <v>50</v>
      </c>
      <c r="O1442">
        <v>4</v>
      </c>
      <c r="P1442" t="s">
        <v>28</v>
      </c>
      <c r="Q1442" t="s">
        <v>29</v>
      </c>
      <c r="R1442" t="s">
        <v>30</v>
      </c>
      <c r="S1442" t="s">
        <v>97</v>
      </c>
      <c r="T1442" t="s">
        <v>4700</v>
      </c>
      <c r="U1442">
        <v>13</v>
      </c>
    </row>
    <row r="1443" spans="1:21" x14ac:dyDescent="0.45">
      <c r="A1443" t="s">
        <v>4092</v>
      </c>
      <c r="B1443" s="1">
        <v>0.73534722222222226</v>
      </c>
      <c r="C1443" t="s">
        <v>2096</v>
      </c>
      <c r="D1443" t="s">
        <v>35</v>
      </c>
      <c r="E1443" t="s">
        <v>82</v>
      </c>
      <c r="F1443" t="s">
        <v>36</v>
      </c>
      <c r="G1443">
        <v>185.25</v>
      </c>
      <c r="H1443">
        <v>196.0418742</v>
      </c>
      <c r="I1443">
        <v>33.11</v>
      </c>
      <c r="J1443">
        <v>47</v>
      </c>
      <c r="K1443">
        <v>51</v>
      </c>
      <c r="L1443" t="s">
        <v>54</v>
      </c>
      <c r="M1443" t="s">
        <v>1935</v>
      </c>
      <c r="N1443" t="s">
        <v>27</v>
      </c>
      <c r="O1443">
        <v>3.8</v>
      </c>
      <c r="P1443" t="s">
        <v>46</v>
      </c>
      <c r="Q1443" t="s">
        <v>41</v>
      </c>
      <c r="R1443" t="s">
        <v>47</v>
      </c>
      <c r="S1443" t="s">
        <v>4700</v>
      </c>
      <c r="T1443" t="s">
        <v>4700</v>
      </c>
      <c r="U1443">
        <v>0</v>
      </c>
    </row>
    <row r="1444" spans="1:21" x14ac:dyDescent="0.45">
      <c r="A1444" t="s">
        <v>4093</v>
      </c>
      <c r="B1444" s="1">
        <v>0.73548611111111106</v>
      </c>
      <c r="C1444" t="s">
        <v>2097</v>
      </c>
      <c r="D1444" t="s">
        <v>82</v>
      </c>
      <c r="E1444" t="s">
        <v>22</v>
      </c>
      <c r="F1444" t="s">
        <v>44</v>
      </c>
      <c r="G1444">
        <v>1476.92</v>
      </c>
      <c r="H1444">
        <v>1454.3124760000001</v>
      </c>
      <c r="I1444">
        <v>41.24</v>
      </c>
      <c r="J1444">
        <v>13</v>
      </c>
      <c r="K1444">
        <v>17</v>
      </c>
      <c r="L1444" t="s">
        <v>54</v>
      </c>
      <c r="M1444" t="s">
        <v>853</v>
      </c>
      <c r="N1444" t="s">
        <v>78</v>
      </c>
      <c r="O1444">
        <v>4.7</v>
      </c>
      <c r="P1444" t="s">
        <v>92</v>
      </c>
      <c r="Q1444" t="s">
        <v>67</v>
      </c>
      <c r="R1444" t="s">
        <v>47</v>
      </c>
      <c r="S1444" t="s">
        <v>4700</v>
      </c>
      <c r="T1444" t="s">
        <v>4700</v>
      </c>
      <c r="U1444">
        <v>0</v>
      </c>
    </row>
    <row r="1445" spans="1:21" x14ac:dyDescent="0.45">
      <c r="A1445" t="s">
        <v>4094</v>
      </c>
      <c r="B1445" s="1">
        <v>0.73554398148148148</v>
      </c>
      <c r="C1445" t="s">
        <v>2098</v>
      </c>
      <c r="D1445" t="s">
        <v>82</v>
      </c>
      <c r="E1445" t="s">
        <v>34</v>
      </c>
      <c r="F1445" t="s">
        <v>36</v>
      </c>
      <c r="G1445">
        <v>1466.5</v>
      </c>
      <c r="H1445">
        <v>1556.450979</v>
      </c>
      <c r="I1445">
        <v>40.26</v>
      </c>
      <c r="J1445">
        <v>47</v>
      </c>
      <c r="K1445">
        <v>51</v>
      </c>
      <c r="L1445" t="s">
        <v>37</v>
      </c>
      <c r="M1445" t="s">
        <v>2099</v>
      </c>
      <c r="N1445" t="s">
        <v>56</v>
      </c>
      <c r="O1445">
        <v>3.1</v>
      </c>
      <c r="P1445" t="s">
        <v>28</v>
      </c>
      <c r="Q1445" t="s">
        <v>29</v>
      </c>
      <c r="R1445" t="s">
        <v>47</v>
      </c>
      <c r="S1445" t="s">
        <v>4700</v>
      </c>
      <c r="T1445" t="s">
        <v>4700</v>
      </c>
      <c r="U1445">
        <v>0</v>
      </c>
    </row>
    <row r="1446" spans="1:21" x14ac:dyDescent="0.45">
      <c r="A1446" t="s">
        <v>4095</v>
      </c>
      <c r="B1446" s="1">
        <v>0.73583333333333334</v>
      </c>
      <c r="C1446" t="s">
        <v>2100</v>
      </c>
      <c r="D1446" t="s">
        <v>65</v>
      </c>
      <c r="E1446" t="s">
        <v>34</v>
      </c>
      <c r="F1446" t="s">
        <v>24</v>
      </c>
      <c r="G1446">
        <v>1934.77</v>
      </c>
      <c r="H1446">
        <v>2023.92263</v>
      </c>
      <c r="I1446">
        <v>25.41</v>
      </c>
      <c r="J1446">
        <v>44</v>
      </c>
      <c r="K1446">
        <v>41</v>
      </c>
      <c r="L1446" t="s">
        <v>25</v>
      </c>
      <c r="M1446" t="s">
        <v>1724</v>
      </c>
      <c r="N1446" t="s">
        <v>78</v>
      </c>
      <c r="O1446">
        <v>3.1</v>
      </c>
      <c r="P1446" t="s">
        <v>51</v>
      </c>
      <c r="Q1446" t="s">
        <v>67</v>
      </c>
      <c r="R1446" t="s">
        <v>47</v>
      </c>
      <c r="S1446" t="s">
        <v>4700</v>
      </c>
      <c r="T1446" t="s">
        <v>4700</v>
      </c>
      <c r="U1446">
        <v>0</v>
      </c>
    </row>
    <row r="1447" spans="1:21" x14ac:dyDescent="0.45">
      <c r="A1447" t="s">
        <v>4096</v>
      </c>
      <c r="B1447" s="1">
        <v>0.73646990740740736</v>
      </c>
      <c r="C1447" t="s">
        <v>2101</v>
      </c>
      <c r="D1447" t="s">
        <v>53</v>
      </c>
      <c r="E1447" t="s">
        <v>65</v>
      </c>
      <c r="F1447" t="s">
        <v>44</v>
      </c>
      <c r="G1447">
        <v>1998.6</v>
      </c>
      <c r="H1447">
        <v>1962.9796229999999</v>
      </c>
      <c r="I1447">
        <v>39.78</v>
      </c>
      <c r="J1447">
        <v>34</v>
      </c>
      <c r="K1447">
        <v>30</v>
      </c>
      <c r="L1447" t="s">
        <v>54</v>
      </c>
      <c r="M1447" t="s">
        <v>2102</v>
      </c>
      <c r="N1447" t="s">
        <v>39</v>
      </c>
      <c r="O1447">
        <v>4</v>
      </c>
      <c r="P1447" t="s">
        <v>40</v>
      </c>
      <c r="Q1447" t="s">
        <v>67</v>
      </c>
      <c r="R1447" t="s">
        <v>30</v>
      </c>
      <c r="S1447" t="s">
        <v>97</v>
      </c>
      <c r="T1447" t="s">
        <v>4700</v>
      </c>
      <c r="U1447">
        <v>16</v>
      </c>
    </row>
    <row r="1448" spans="1:21" x14ac:dyDescent="0.45">
      <c r="A1448" t="s">
        <v>4097</v>
      </c>
      <c r="B1448" s="1">
        <v>0.73646990740740736</v>
      </c>
      <c r="C1448" t="s">
        <v>2103</v>
      </c>
      <c r="D1448" t="s">
        <v>82</v>
      </c>
      <c r="E1448" t="s">
        <v>23</v>
      </c>
      <c r="F1448" t="s">
        <v>44</v>
      </c>
      <c r="G1448">
        <v>939.3</v>
      </c>
      <c r="H1448">
        <v>906.66346680000004</v>
      </c>
      <c r="I1448">
        <v>41.15</v>
      </c>
      <c r="J1448">
        <v>47</v>
      </c>
      <c r="K1448">
        <v>52</v>
      </c>
      <c r="L1448" t="s">
        <v>54</v>
      </c>
      <c r="M1448" t="s">
        <v>765</v>
      </c>
      <c r="N1448" t="s">
        <v>39</v>
      </c>
      <c r="O1448">
        <v>3.4</v>
      </c>
      <c r="P1448" t="s">
        <v>92</v>
      </c>
      <c r="Q1448" t="s">
        <v>41</v>
      </c>
      <c r="R1448" t="s">
        <v>30</v>
      </c>
      <c r="S1448" t="s">
        <v>74</v>
      </c>
      <c r="T1448" t="s">
        <v>32</v>
      </c>
      <c r="U1448">
        <v>6</v>
      </c>
    </row>
    <row r="1449" spans="1:21" x14ac:dyDescent="0.45">
      <c r="A1449" t="s">
        <v>4098</v>
      </c>
      <c r="B1449" s="1">
        <v>0.73704861111111108</v>
      </c>
      <c r="C1449" t="s">
        <v>2104</v>
      </c>
      <c r="D1449" t="s">
        <v>82</v>
      </c>
      <c r="E1449" t="s">
        <v>58</v>
      </c>
      <c r="F1449" t="s">
        <v>62</v>
      </c>
      <c r="G1449">
        <v>1330.7</v>
      </c>
      <c r="H1449">
        <v>1405.374738</v>
      </c>
      <c r="I1449">
        <v>23.59</v>
      </c>
      <c r="J1449">
        <v>34</v>
      </c>
      <c r="K1449">
        <v>47</v>
      </c>
      <c r="L1449" t="s">
        <v>25</v>
      </c>
      <c r="M1449" t="s">
        <v>763</v>
      </c>
      <c r="N1449" t="s">
        <v>39</v>
      </c>
      <c r="O1449">
        <v>3.6</v>
      </c>
      <c r="P1449" t="s">
        <v>28</v>
      </c>
      <c r="Q1449" t="s">
        <v>29</v>
      </c>
      <c r="R1449" t="s">
        <v>30</v>
      </c>
      <c r="S1449" t="s">
        <v>74</v>
      </c>
      <c r="T1449" t="s">
        <v>32</v>
      </c>
      <c r="U1449">
        <v>17</v>
      </c>
    </row>
    <row r="1450" spans="1:21" x14ac:dyDescent="0.45">
      <c r="A1450" t="s">
        <v>4099</v>
      </c>
      <c r="B1450" s="1">
        <v>0.73715277777777777</v>
      </c>
      <c r="C1450" t="s">
        <v>2105</v>
      </c>
      <c r="D1450" t="s">
        <v>23</v>
      </c>
      <c r="E1450" t="s">
        <v>65</v>
      </c>
      <c r="F1450" t="s">
        <v>36</v>
      </c>
      <c r="G1450">
        <v>623.16999999999996</v>
      </c>
      <c r="H1450">
        <v>663.39709319999997</v>
      </c>
      <c r="I1450">
        <v>35.409999999999997</v>
      </c>
      <c r="J1450">
        <v>52</v>
      </c>
      <c r="K1450">
        <v>55</v>
      </c>
      <c r="L1450" t="s">
        <v>25</v>
      </c>
      <c r="M1450" t="s">
        <v>2106</v>
      </c>
      <c r="N1450" t="s">
        <v>50</v>
      </c>
      <c r="O1450">
        <v>3.4</v>
      </c>
      <c r="P1450" t="s">
        <v>40</v>
      </c>
      <c r="Q1450" t="s">
        <v>41</v>
      </c>
      <c r="R1450" t="s">
        <v>47</v>
      </c>
      <c r="S1450" t="s">
        <v>4700</v>
      </c>
      <c r="T1450" t="s">
        <v>4700</v>
      </c>
      <c r="U1450">
        <v>0</v>
      </c>
    </row>
    <row r="1451" spans="1:21" x14ac:dyDescent="0.45">
      <c r="A1451" t="s">
        <v>4100</v>
      </c>
      <c r="B1451" s="1">
        <v>0.73715277777777777</v>
      </c>
      <c r="C1451" t="s">
        <v>2107</v>
      </c>
      <c r="D1451" t="s">
        <v>82</v>
      </c>
      <c r="E1451" t="s">
        <v>22</v>
      </c>
      <c r="F1451" t="s">
        <v>36</v>
      </c>
      <c r="G1451">
        <v>377.95</v>
      </c>
      <c r="H1451">
        <v>414.24437929999999</v>
      </c>
      <c r="I1451">
        <v>28.97</v>
      </c>
      <c r="J1451">
        <v>34</v>
      </c>
      <c r="K1451">
        <v>34</v>
      </c>
      <c r="L1451" t="s">
        <v>37</v>
      </c>
      <c r="M1451" t="s">
        <v>545</v>
      </c>
      <c r="N1451" t="s">
        <v>27</v>
      </c>
      <c r="O1451">
        <v>4.2</v>
      </c>
      <c r="P1451" t="s">
        <v>28</v>
      </c>
      <c r="Q1451" t="s">
        <v>41</v>
      </c>
      <c r="R1451" t="s">
        <v>30</v>
      </c>
      <c r="S1451" t="s">
        <v>97</v>
      </c>
      <c r="T1451" t="s">
        <v>4700</v>
      </c>
      <c r="U1451">
        <v>29</v>
      </c>
    </row>
    <row r="1452" spans="1:21" x14ac:dyDescent="0.45">
      <c r="A1452" t="s">
        <v>4101</v>
      </c>
      <c r="B1452" s="1">
        <v>0.73723379629629626</v>
      </c>
      <c r="C1452" t="s">
        <v>2108</v>
      </c>
      <c r="D1452" t="s">
        <v>53</v>
      </c>
      <c r="E1452" t="s">
        <v>23</v>
      </c>
      <c r="F1452" t="s">
        <v>24</v>
      </c>
      <c r="G1452">
        <v>1440.8</v>
      </c>
      <c r="H1452">
        <v>1401.1011880000001</v>
      </c>
      <c r="I1452">
        <v>49.01</v>
      </c>
      <c r="J1452">
        <v>29</v>
      </c>
      <c r="K1452">
        <v>27</v>
      </c>
      <c r="L1452" t="s">
        <v>54</v>
      </c>
      <c r="M1452" t="s">
        <v>1006</v>
      </c>
      <c r="N1452" t="s">
        <v>78</v>
      </c>
      <c r="O1452">
        <v>4.2</v>
      </c>
      <c r="P1452" t="s">
        <v>51</v>
      </c>
      <c r="Q1452" t="s">
        <v>41</v>
      </c>
      <c r="R1452" t="s">
        <v>30</v>
      </c>
      <c r="S1452" t="s">
        <v>4700</v>
      </c>
      <c r="T1452" t="s">
        <v>32</v>
      </c>
      <c r="U1452">
        <v>22</v>
      </c>
    </row>
    <row r="1453" spans="1:21" x14ac:dyDescent="0.45">
      <c r="A1453" t="s">
        <v>4102</v>
      </c>
      <c r="B1453" s="1">
        <v>0.73748842592592589</v>
      </c>
      <c r="C1453" t="s">
        <v>2109</v>
      </c>
      <c r="D1453" t="s">
        <v>23</v>
      </c>
      <c r="E1453" t="s">
        <v>34</v>
      </c>
      <c r="F1453" t="s">
        <v>36</v>
      </c>
      <c r="G1453">
        <v>1456.97</v>
      </c>
      <c r="H1453">
        <v>1441.7569430000001</v>
      </c>
      <c r="I1453">
        <v>28.52</v>
      </c>
      <c r="J1453">
        <v>16</v>
      </c>
      <c r="K1453">
        <v>16</v>
      </c>
      <c r="L1453" t="s">
        <v>54</v>
      </c>
      <c r="M1453" t="s">
        <v>661</v>
      </c>
      <c r="N1453" t="s">
        <v>78</v>
      </c>
      <c r="O1453">
        <v>4</v>
      </c>
      <c r="P1453" t="s">
        <v>28</v>
      </c>
      <c r="Q1453" t="s">
        <v>29</v>
      </c>
      <c r="R1453" t="s">
        <v>47</v>
      </c>
      <c r="S1453" t="s">
        <v>4700</v>
      </c>
      <c r="T1453" t="s">
        <v>4700</v>
      </c>
      <c r="U1453">
        <v>0</v>
      </c>
    </row>
    <row r="1454" spans="1:21" x14ac:dyDescent="0.45">
      <c r="A1454" t="s">
        <v>4103</v>
      </c>
      <c r="B1454" s="1">
        <v>0.73881944444444447</v>
      </c>
      <c r="C1454" t="s">
        <v>2110</v>
      </c>
      <c r="D1454" t="s">
        <v>23</v>
      </c>
      <c r="E1454" t="s">
        <v>58</v>
      </c>
      <c r="F1454" t="s">
        <v>62</v>
      </c>
      <c r="G1454">
        <v>652.98</v>
      </c>
      <c r="H1454">
        <v>733.58021980000001</v>
      </c>
      <c r="I1454">
        <v>48.33</v>
      </c>
      <c r="J1454">
        <v>39</v>
      </c>
      <c r="K1454">
        <v>34</v>
      </c>
      <c r="L1454" t="s">
        <v>37</v>
      </c>
      <c r="M1454" t="s">
        <v>1641</v>
      </c>
      <c r="N1454" t="s">
        <v>50</v>
      </c>
      <c r="O1454">
        <v>3.1</v>
      </c>
      <c r="P1454" t="s">
        <v>28</v>
      </c>
      <c r="Q1454" t="s">
        <v>41</v>
      </c>
      <c r="R1454" t="s">
        <v>30</v>
      </c>
      <c r="S1454" t="s">
        <v>74</v>
      </c>
      <c r="T1454" t="s">
        <v>42</v>
      </c>
      <c r="U1454">
        <v>19</v>
      </c>
    </row>
    <row r="1455" spans="1:21" x14ac:dyDescent="0.45">
      <c r="A1455" t="s">
        <v>4104</v>
      </c>
      <c r="B1455" s="1">
        <v>0.73912037037037037</v>
      </c>
      <c r="C1455" t="s">
        <v>2111</v>
      </c>
      <c r="D1455" t="s">
        <v>82</v>
      </c>
      <c r="E1455" t="s">
        <v>35</v>
      </c>
      <c r="F1455" t="s">
        <v>24</v>
      </c>
      <c r="G1455">
        <v>714.93</v>
      </c>
      <c r="H1455">
        <v>732.05502920000004</v>
      </c>
      <c r="I1455">
        <v>37.049999999999997</v>
      </c>
      <c r="J1455">
        <v>47</v>
      </c>
      <c r="K1455">
        <v>42</v>
      </c>
      <c r="L1455" t="s">
        <v>25</v>
      </c>
      <c r="M1455" t="s">
        <v>2112</v>
      </c>
      <c r="N1455" t="s">
        <v>50</v>
      </c>
      <c r="O1455">
        <v>4.4000000000000004</v>
      </c>
      <c r="P1455" t="s">
        <v>92</v>
      </c>
      <c r="Q1455" t="s">
        <v>41</v>
      </c>
      <c r="R1455" t="s">
        <v>30</v>
      </c>
      <c r="S1455" t="s">
        <v>4700</v>
      </c>
      <c r="T1455" t="s">
        <v>42</v>
      </c>
      <c r="U1455">
        <v>13</v>
      </c>
    </row>
    <row r="1456" spans="1:21" x14ac:dyDescent="0.45">
      <c r="A1456" t="s">
        <v>4105</v>
      </c>
      <c r="B1456" s="1">
        <v>0.73920138888888887</v>
      </c>
      <c r="C1456" t="s">
        <v>2113</v>
      </c>
      <c r="D1456" t="s">
        <v>82</v>
      </c>
      <c r="E1456" t="s">
        <v>23</v>
      </c>
      <c r="F1456" t="s">
        <v>44</v>
      </c>
      <c r="G1456">
        <v>276.07</v>
      </c>
      <c r="H1456">
        <v>232.27949810000001</v>
      </c>
      <c r="I1456">
        <v>34.96</v>
      </c>
      <c r="J1456">
        <v>37</v>
      </c>
      <c r="K1456">
        <v>49</v>
      </c>
      <c r="L1456" t="s">
        <v>37</v>
      </c>
      <c r="M1456" t="s">
        <v>1339</v>
      </c>
      <c r="N1456" t="s">
        <v>78</v>
      </c>
      <c r="O1456">
        <v>4.3</v>
      </c>
      <c r="P1456" t="s">
        <v>51</v>
      </c>
      <c r="Q1456" t="s">
        <v>29</v>
      </c>
      <c r="R1456" t="s">
        <v>30</v>
      </c>
      <c r="S1456" t="s">
        <v>97</v>
      </c>
      <c r="T1456" t="s">
        <v>4700</v>
      </c>
      <c r="U1456">
        <v>21</v>
      </c>
    </row>
    <row r="1457" spans="1:21" x14ac:dyDescent="0.45">
      <c r="A1457" t="s">
        <v>4106</v>
      </c>
      <c r="B1457" s="1">
        <v>0.73971064814814813</v>
      </c>
      <c r="C1457" t="s">
        <v>2114</v>
      </c>
      <c r="D1457" t="s">
        <v>65</v>
      </c>
      <c r="E1457" t="s">
        <v>35</v>
      </c>
      <c r="F1457" t="s">
        <v>24</v>
      </c>
      <c r="G1457">
        <v>1543.99</v>
      </c>
      <c r="H1457">
        <v>1501.834826</v>
      </c>
      <c r="I1457">
        <v>37.97</v>
      </c>
      <c r="J1457">
        <v>30</v>
      </c>
      <c r="K1457">
        <v>32</v>
      </c>
      <c r="L1457" t="s">
        <v>37</v>
      </c>
      <c r="M1457" t="s">
        <v>347</v>
      </c>
      <c r="N1457" t="s">
        <v>27</v>
      </c>
      <c r="O1457">
        <v>4.9000000000000004</v>
      </c>
      <c r="P1457" t="s">
        <v>51</v>
      </c>
      <c r="Q1457" t="s">
        <v>29</v>
      </c>
      <c r="R1457" t="s">
        <v>30</v>
      </c>
      <c r="S1457" t="s">
        <v>60</v>
      </c>
      <c r="T1457" t="s">
        <v>42</v>
      </c>
      <c r="U1457">
        <v>2</v>
      </c>
    </row>
    <row r="1458" spans="1:21" x14ac:dyDescent="0.45">
      <c r="A1458" t="s">
        <v>4107</v>
      </c>
      <c r="B1458" s="1">
        <v>0.73988425925925927</v>
      </c>
      <c r="C1458" t="s">
        <v>2115</v>
      </c>
      <c r="D1458" t="s">
        <v>34</v>
      </c>
      <c r="E1458" t="s">
        <v>35</v>
      </c>
      <c r="F1458" t="s">
        <v>62</v>
      </c>
      <c r="G1458">
        <v>1582.94</v>
      </c>
      <c r="H1458">
        <v>1613.797611</v>
      </c>
      <c r="I1458">
        <v>7.14</v>
      </c>
      <c r="J1458">
        <v>52</v>
      </c>
      <c r="K1458">
        <v>49</v>
      </c>
      <c r="L1458" t="s">
        <v>54</v>
      </c>
      <c r="M1458" t="s">
        <v>837</v>
      </c>
      <c r="N1458" t="s">
        <v>50</v>
      </c>
      <c r="O1458">
        <v>3.7</v>
      </c>
      <c r="P1458" t="s">
        <v>28</v>
      </c>
      <c r="Q1458" t="s">
        <v>67</v>
      </c>
      <c r="R1458" t="s">
        <v>47</v>
      </c>
      <c r="S1458" t="s">
        <v>4700</v>
      </c>
      <c r="T1458" t="s">
        <v>4700</v>
      </c>
      <c r="U1458">
        <v>0</v>
      </c>
    </row>
    <row r="1459" spans="1:21" x14ac:dyDescent="0.45">
      <c r="A1459" t="s">
        <v>4108</v>
      </c>
      <c r="B1459" s="1">
        <v>0.74010416666666667</v>
      </c>
      <c r="C1459" t="s">
        <v>2116</v>
      </c>
      <c r="D1459" t="s">
        <v>65</v>
      </c>
      <c r="E1459" t="s">
        <v>58</v>
      </c>
      <c r="F1459" t="s">
        <v>44</v>
      </c>
      <c r="G1459">
        <v>1755.66</v>
      </c>
      <c r="H1459">
        <v>1792.291557</v>
      </c>
      <c r="I1459">
        <v>34.21</v>
      </c>
      <c r="J1459">
        <v>26</v>
      </c>
      <c r="K1459">
        <v>34</v>
      </c>
      <c r="L1459" t="s">
        <v>54</v>
      </c>
      <c r="M1459" t="s">
        <v>2117</v>
      </c>
      <c r="N1459" t="s">
        <v>39</v>
      </c>
      <c r="O1459">
        <v>4.5999999999999996</v>
      </c>
      <c r="P1459" t="s">
        <v>28</v>
      </c>
      <c r="Q1459" t="s">
        <v>67</v>
      </c>
      <c r="R1459" t="s">
        <v>47</v>
      </c>
      <c r="S1459" t="s">
        <v>4700</v>
      </c>
      <c r="T1459" t="s">
        <v>4700</v>
      </c>
      <c r="U1459">
        <v>0</v>
      </c>
    </row>
    <row r="1460" spans="1:21" x14ac:dyDescent="0.45">
      <c r="A1460" t="s">
        <v>4109</v>
      </c>
      <c r="B1460" s="1">
        <v>0.74126157407407411</v>
      </c>
      <c r="C1460" t="s">
        <v>2118</v>
      </c>
      <c r="D1460" t="s">
        <v>35</v>
      </c>
      <c r="E1460" t="s">
        <v>58</v>
      </c>
      <c r="F1460" t="s">
        <v>44</v>
      </c>
      <c r="G1460">
        <v>1776.38</v>
      </c>
      <c r="H1460">
        <v>1745.3870420000001</v>
      </c>
      <c r="I1460">
        <v>22.26</v>
      </c>
      <c r="J1460">
        <v>37</v>
      </c>
      <c r="K1460">
        <v>52</v>
      </c>
      <c r="L1460" t="s">
        <v>37</v>
      </c>
      <c r="M1460" t="s">
        <v>1379</v>
      </c>
      <c r="N1460" t="s">
        <v>78</v>
      </c>
      <c r="O1460">
        <v>4.9000000000000004</v>
      </c>
      <c r="P1460" t="s">
        <v>51</v>
      </c>
      <c r="Q1460" t="s">
        <v>67</v>
      </c>
      <c r="R1460" t="s">
        <v>47</v>
      </c>
      <c r="S1460" t="s">
        <v>4700</v>
      </c>
      <c r="T1460" t="s">
        <v>4700</v>
      </c>
      <c r="U1460">
        <v>0</v>
      </c>
    </row>
    <row r="1461" spans="1:21" x14ac:dyDescent="0.45">
      <c r="A1461" t="s">
        <v>4110</v>
      </c>
      <c r="B1461" s="1">
        <v>0.74231481481481476</v>
      </c>
      <c r="C1461" t="s">
        <v>2119</v>
      </c>
      <c r="D1461" t="s">
        <v>58</v>
      </c>
      <c r="E1461" t="s">
        <v>35</v>
      </c>
      <c r="F1461" t="s">
        <v>44</v>
      </c>
      <c r="G1461">
        <v>1475.45</v>
      </c>
      <c r="H1461">
        <v>1454.8063509999999</v>
      </c>
      <c r="I1461">
        <v>24.21</v>
      </c>
      <c r="J1461">
        <v>23</v>
      </c>
      <c r="K1461">
        <v>27</v>
      </c>
      <c r="L1461" t="s">
        <v>37</v>
      </c>
      <c r="M1461" t="s">
        <v>147</v>
      </c>
      <c r="N1461" t="s">
        <v>78</v>
      </c>
      <c r="O1461">
        <v>4.2</v>
      </c>
      <c r="P1461" t="s">
        <v>28</v>
      </c>
      <c r="Q1461" t="s">
        <v>67</v>
      </c>
      <c r="R1461" t="s">
        <v>47</v>
      </c>
      <c r="S1461" t="s">
        <v>4700</v>
      </c>
      <c r="T1461" t="s">
        <v>4700</v>
      </c>
      <c r="U1461">
        <v>0</v>
      </c>
    </row>
    <row r="1462" spans="1:21" x14ac:dyDescent="0.45">
      <c r="A1462" t="s">
        <v>4111</v>
      </c>
      <c r="B1462" s="1">
        <v>0.74245370370370367</v>
      </c>
      <c r="C1462" t="s">
        <v>2120</v>
      </c>
      <c r="D1462" t="s">
        <v>82</v>
      </c>
      <c r="E1462" t="s">
        <v>22</v>
      </c>
      <c r="F1462" t="s">
        <v>36</v>
      </c>
      <c r="G1462">
        <v>403.5</v>
      </c>
      <c r="H1462">
        <v>486.30694640000002</v>
      </c>
      <c r="I1462">
        <v>26.8</v>
      </c>
      <c r="J1462">
        <v>28</v>
      </c>
      <c r="K1462">
        <v>41</v>
      </c>
      <c r="L1462" t="s">
        <v>54</v>
      </c>
      <c r="M1462" t="s">
        <v>619</v>
      </c>
      <c r="N1462" t="s">
        <v>27</v>
      </c>
      <c r="O1462">
        <v>4.4000000000000004</v>
      </c>
      <c r="P1462" t="s">
        <v>51</v>
      </c>
      <c r="Q1462" t="s">
        <v>29</v>
      </c>
      <c r="R1462" t="s">
        <v>47</v>
      </c>
      <c r="S1462" t="s">
        <v>4700</v>
      </c>
      <c r="T1462" t="s">
        <v>4700</v>
      </c>
      <c r="U1462">
        <v>0</v>
      </c>
    </row>
    <row r="1463" spans="1:21" x14ac:dyDescent="0.45">
      <c r="A1463" t="s">
        <v>4112</v>
      </c>
      <c r="B1463" s="1">
        <v>0.74269675925925926</v>
      </c>
      <c r="C1463" t="s">
        <v>2121</v>
      </c>
      <c r="D1463" t="s">
        <v>35</v>
      </c>
      <c r="E1463" t="s">
        <v>65</v>
      </c>
      <c r="F1463" t="s">
        <v>36</v>
      </c>
      <c r="G1463">
        <v>736.25</v>
      </c>
      <c r="H1463">
        <v>752.46161210000002</v>
      </c>
      <c r="I1463">
        <v>46.79</v>
      </c>
      <c r="J1463">
        <v>41</v>
      </c>
      <c r="K1463">
        <v>42</v>
      </c>
      <c r="L1463" t="s">
        <v>25</v>
      </c>
      <c r="M1463" t="s">
        <v>953</v>
      </c>
      <c r="N1463" t="s">
        <v>78</v>
      </c>
      <c r="O1463">
        <v>4.5</v>
      </c>
      <c r="P1463" t="s">
        <v>51</v>
      </c>
      <c r="Q1463" t="s">
        <v>41</v>
      </c>
      <c r="R1463" t="s">
        <v>47</v>
      </c>
      <c r="S1463" t="s">
        <v>4700</v>
      </c>
      <c r="T1463" t="s">
        <v>4700</v>
      </c>
      <c r="U1463">
        <v>0</v>
      </c>
    </row>
    <row r="1464" spans="1:21" x14ac:dyDescent="0.45">
      <c r="A1464" t="s">
        <v>4113</v>
      </c>
      <c r="B1464" s="1">
        <v>0.74354166666666666</v>
      </c>
      <c r="C1464" t="s">
        <v>2122</v>
      </c>
      <c r="D1464" t="s">
        <v>35</v>
      </c>
      <c r="E1464" t="s">
        <v>53</v>
      </c>
      <c r="F1464" t="s">
        <v>44</v>
      </c>
      <c r="G1464">
        <v>1602.14</v>
      </c>
      <c r="H1464">
        <v>1662.9344719999999</v>
      </c>
      <c r="I1464">
        <v>49.83</v>
      </c>
      <c r="J1464">
        <v>52</v>
      </c>
      <c r="K1464">
        <v>59</v>
      </c>
      <c r="L1464" t="s">
        <v>25</v>
      </c>
      <c r="M1464" t="s">
        <v>2123</v>
      </c>
      <c r="N1464" t="s">
        <v>50</v>
      </c>
      <c r="O1464">
        <v>3.8</v>
      </c>
      <c r="P1464" t="s">
        <v>92</v>
      </c>
      <c r="Q1464" t="s">
        <v>67</v>
      </c>
      <c r="R1464" t="s">
        <v>47</v>
      </c>
      <c r="S1464" t="s">
        <v>4700</v>
      </c>
      <c r="T1464" t="s">
        <v>4700</v>
      </c>
      <c r="U1464">
        <v>0</v>
      </c>
    </row>
    <row r="1465" spans="1:21" x14ac:dyDescent="0.45">
      <c r="A1465" t="s">
        <v>4114</v>
      </c>
      <c r="B1465" s="1">
        <v>0.74451388888888892</v>
      </c>
      <c r="C1465" t="s">
        <v>2124</v>
      </c>
      <c r="D1465" t="s">
        <v>58</v>
      </c>
      <c r="E1465" t="s">
        <v>65</v>
      </c>
      <c r="F1465" t="s">
        <v>24</v>
      </c>
      <c r="G1465">
        <v>993.44</v>
      </c>
      <c r="H1465">
        <v>1082.435512</v>
      </c>
      <c r="I1465">
        <v>43.24</v>
      </c>
      <c r="J1465">
        <v>23</v>
      </c>
      <c r="K1465">
        <v>23</v>
      </c>
      <c r="L1465" t="s">
        <v>25</v>
      </c>
      <c r="M1465" t="s">
        <v>2125</v>
      </c>
      <c r="N1465" t="s">
        <v>56</v>
      </c>
      <c r="O1465">
        <v>4.8</v>
      </c>
      <c r="P1465" t="s">
        <v>28</v>
      </c>
      <c r="Q1465" t="s">
        <v>67</v>
      </c>
      <c r="R1465" t="s">
        <v>47</v>
      </c>
      <c r="S1465" t="s">
        <v>4700</v>
      </c>
      <c r="T1465" t="s">
        <v>4700</v>
      </c>
      <c r="U1465">
        <v>0</v>
      </c>
    </row>
    <row r="1466" spans="1:21" x14ac:dyDescent="0.45">
      <c r="A1466" t="s">
        <v>4115</v>
      </c>
      <c r="B1466" s="1">
        <v>0.74467592592592591</v>
      </c>
      <c r="C1466" t="s">
        <v>1686</v>
      </c>
      <c r="D1466" t="s">
        <v>22</v>
      </c>
      <c r="E1466" t="s">
        <v>82</v>
      </c>
      <c r="F1466" t="s">
        <v>62</v>
      </c>
      <c r="G1466">
        <v>1072.93</v>
      </c>
      <c r="H1466">
        <v>1159.650551</v>
      </c>
      <c r="I1466">
        <v>15.37</v>
      </c>
      <c r="J1466">
        <v>48</v>
      </c>
      <c r="K1466">
        <v>54</v>
      </c>
      <c r="L1466" t="s">
        <v>25</v>
      </c>
      <c r="M1466" t="s">
        <v>1436</v>
      </c>
      <c r="N1466" t="s">
        <v>78</v>
      </c>
      <c r="O1466">
        <v>4</v>
      </c>
      <c r="P1466" t="s">
        <v>28</v>
      </c>
      <c r="Q1466" t="s">
        <v>67</v>
      </c>
      <c r="R1466" t="s">
        <v>47</v>
      </c>
      <c r="S1466" t="s">
        <v>4700</v>
      </c>
      <c r="T1466" t="s">
        <v>4700</v>
      </c>
      <c r="U1466">
        <v>0</v>
      </c>
    </row>
    <row r="1467" spans="1:21" x14ac:dyDescent="0.45">
      <c r="A1467" t="s">
        <v>4116</v>
      </c>
      <c r="B1467" s="1">
        <v>0.74570601851851848</v>
      </c>
      <c r="C1467" t="s">
        <v>2126</v>
      </c>
      <c r="D1467" t="s">
        <v>58</v>
      </c>
      <c r="E1467" t="s">
        <v>34</v>
      </c>
      <c r="F1467" t="s">
        <v>24</v>
      </c>
      <c r="G1467">
        <v>233.4</v>
      </c>
      <c r="H1467">
        <v>275.91313300000002</v>
      </c>
      <c r="I1467">
        <v>49.66</v>
      </c>
      <c r="J1467">
        <v>30</v>
      </c>
      <c r="K1467">
        <v>28</v>
      </c>
      <c r="L1467" t="s">
        <v>37</v>
      </c>
      <c r="M1467" t="s">
        <v>847</v>
      </c>
      <c r="N1467" t="s">
        <v>78</v>
      </c>
      <c r="O1467">
        <v>4.2</v>
      </c>
      <c r="P1467" t="s">
        <v>51</v>
      </c>
      <c r="Q1467" t="s">
        <v>41</v>
      </c>
      <c r="R1467" t="s">
        <v>30</v>
      </c>
      <c r="S1467" t="s">
        <v>97</v>
      </c>
      <c r="T1467" t="s">
        <v>42</v>
      </c>
      <c r="U1467">
        <v>6</v>
      </c>
    </row>
    <row r="1468" spans="1:21" x14ac:dyDescent="0.45">
      <c r="A1468" t="s">
        <v>4117</v>
      </c>
      <c r="B1468" s="1">
        <v>0.74646990740740737</v>
      </c>
      <c r="C1468" t="s">
        <v>2127</v>
      </c>
      <c r="D1468" t="s">
        <v>65</v>
      </c>
      <c r="E1468" t="s">
        <v>35</v>
      </c>
      <c r="F1468" t="s">
        <v>36</v>
      </c>
      <c r="G1468">
        <v>1336.02</v>
      </c>
      <c r="H1468">
        <v>1304.620723</v>
      </c>
      <c r="I1468">
        <v>19.88</v>
      </c>
      <c r="J1468">
        <v>54</v>
      </c>
      <c r="K1468">
        <v>55</v>
      </c>
      <c r="L1468" t="s">
        <v>37</v>
      </c>
      <c r="M1468" t="s">
        <v>2128</v>
      </c>
      <c r="N1468" t="s">
        <v>50</v>
      </c>
      <c r="O1468">
        <v>3.7</v>
      </c>
      <c r="P1468" t="s">
        <v>28</v>
      </c>
      <c r="Q1468" t="s">
        <v>29</v>
      </c>
      <c r="R1468" t="s">
        <v>47</v>
      </c>
      <c r="S1468" t="s">
        <v>4700</v>
      </c>
      <c r="T1468" t="s">
        <v>4700</v>
      </c>
      <c r="U1468">
        <v>0</v>
      </c>
    </row>
    <row r="1469" spans="1:21" x14ac:dyDescent="0.45">
      <c r="A1469" t="s">
        <v>4118</v>
      </c>
      <c r="B1469" s="1">
        <v>0.74763888888888885</v>
      </c>
      <c r="C1469" t="s">
        <v>2129</v>
      </c>
      <c r="D1469" t="s">
        <v>58</v>
      </c>
      <c r="E1469" t="s">
        <v>53</v>
      </c>
      <c r="F1469" t="s">
        <v>44</v>
      </c>
      <c r="G1469">
        <v>1292.06</v>
      </c>
      <c r="H1469">
        <v>1298.5053519999999</v>
      </c>
      <c r="I1469">
        <v>34.659999999999997</v>
      </c>
      <c r="J1469">
        <v>55</v>
      </c>
      <c r="K1469">
        <v>67</v>
      </c>
      <c r="L1469" t="s">
        <v>54</v>
      </c>
      <c r="M1469" t="s">
        <v>1070</v>
      </c>
      <c r="N1469" t="s">
        <v>27</v>
      </c>
      <c r="O1469">
        <v>4.7</v>
      </c>
      <c r="P1469" t="s">
        <v>92</v>
      </c>
      <c r="Q1469" t="s">
        <v>67</v>
      </c>
      <c r="R1469" t="s">
        <v>30</v>
      </c>
      <c r="S1469" t="s">
        <v>31</v>
      </c>
      <c r="T1469" t="s">
        <v>42</v>
      </c>
      <c r="U1469">
        <v>21</v>
      </c>
    </row>
    <row r="1470" spans="1:21" x14ac:dyDescent="0.45">
      <c r="A1470" t="s">
        <v>4119</v>
      </c>
      <c r="B1470" s="1">
        <v>0.74802083333333336</v>
      </c>
      <c r="C1470" t="s">
        <v>2130</v>
      </c>
      <c r="D1470" t="s">
        <v>35</v>
      </c>
      <c r="E1470" t="s">
        <v>34</v>
      </c>
      <c r="F1470" t="s">
        <v>36</v>
      </c>
      <c r="G1470">
        <v>302.62</v>
      </c>
      <c r="H1470">
        <v>284.25547440000003</v>
      </c>
      <c r="I1470">
        <v>11.86</v>
      </c>
      <c r="J1470">
        <v>28</v>
      </c>
      <c r="K1470">
        <v>38</v>
      </c>
      <c r="L1470" t="s">
        <v>54</v>
      </c>
      <c r="M1470" t="s">
        <v>373</v>
      </c>
      <c r="N1470" t="s">
        <v>39</v>
      </c>
      <c r="O1470">
        <v>4.5</v>
      </c>
      <c r="P1470" t="s">
        <v>46</v>
      </c>
      <c r="Q1470" t="s">
        <v>29</v>
      </c>
      <c r="R1470" t="s">
        <v>47</v>
      </c>
      <c r="S1470" t="s">
        <v>4700</v>
      </c>
      <c r="T1470" t="s">
        <v>4700</v>
      </c>
      <c r="U1470">
        <v>0</v>
      </c>
    </row>
    <row r="1471" spans="1:21" x14ac:dyDescent="0.45">
      <c r="A1471" t="s">
        <v>4120</v>
      </c>
      <c r="B1471" s="1">
        <v>0.7484143518518519</v>
      </c>
      <c r="C1471" t="s">
        <v>2131</v>
      </c>
      <c r="D1471" t="s">
        <v>35</v>
      </c>
      <c r="E1471" t="s">
        <v>22</v>
      </c>
      <c r="F1471" t="s">
        <v>24</v>
      </c>
      <c r="G1471">
        <v>417.13</v>
      </c>
      <c r="H1471">
        <v>451.52735439999998</v>
      </c>
      <c r="I1471">
        <v>16.989999999999998</v>
      </c>
      <c r="J1471">
        <v>55</v>
      </c>
      <c r="K1471">
        <v>56</v>
      </c>
      <c r="L1471" t="s">
        <v>25</v>
      </c>
      <c r="M1471" t="s">
        <v>2132</v>
      </c>
      <c r="N1471" t="s">
        <v>78</v>
      </c>
      <c r="O1471">
        <v>3.6</v>
      </c>
      <c r="P1471" t="s">
        <v>92</v>
      </c>
      <c r="Q1471" t="s">
        <v>67</v>
      </c>
      <c r="R1471" t="s">
        <v>47</v>
      </c>
      <c r="S1471" t="s">
        <v>4700</v>
      </c>
      <c r="T1471" t="s">
        <v>4700</v>
      </c>
      <c r="U1471">
        <v>0</v>
      </c>
    </row>
    <row r="1472" spans="1:21" x14ac:dyDescent="0.45">
      <c r="A1472" t="s">
        <v>4121</v>
      </c>
      <c r="B1472" s="1">
        <v>0.74937500000000001</v>
      </c>
      <c r="C1472" t="s">
        <v>2133</v>
      </c>
      <c r="D1472" t="s">
        <v>23</v>
      </c>
      <c r="E1472" t="s">
        <v>34</v>
      </c>
      <c r="F1472" t="s">
        <v>24</v>
      </c>
      <c r="G1472">
        <v>287.18</v>
      </c>
      <c r="H1472">
        <v>379.05307970000001</v>
      </c>
      <c r="I1472">
        <v>41.24</v>
      </c>
      <c r="J1472">
        <v>24</v>
      </c>
      <c r="K1472">
        <v>27</v>
      </c>
      <c r="L1472" t="s">
        <v>37</v>
      </c>
      <c r="M1472" t="s">
        <v>2070</v>
      </c>
      <c r="N1472" t="s">
        <v>27</v>
      </c>
      <c r="O1472">
        <v>4.7</v>
      </c>
      <c r="P1472" t="s">
        <v>40</v>
      </c>
      <c r="Q1472" t="s">
        <v>29</v>
      </c>
      <c r="R1472" t="s">
        <v>30</v>
      </c>
      <c r="S1472" t="s">
        <v>97</v>
      </c>
      <c r="T1472" t="s">
        <v>42</v>
      </c>
      <c r="U1472">
        <v>21</v>
      </c>
    </row>
    <row r="1473" spans="1:21" x14ac:dyDescent="0.45">
      <c r="A1473" t="s">
        <v>4122</v>
      </c>
      <c r="B1473" s="1">
        <v>0.74976851851851856</v>
      </c>
      <c r="C1473" t="s">
        <v>2134</v>
      </c>
      <c r="D1473" t="s">
        <v>82</v>
      </c>
      <c r="E1473" t="s">
        <v>58</v>
      </c>
      <c r="F1473" t="s">
        <v>44</v>
      </c>
      <c r="G1473">
        <v>455.22</v>
      </c>
      <c r="H1473">
        <v>406.29664159999999</v>
      </c>
      <c r="I1473">
        <v>3.76</v>
      </c>
      <c r="J1473">
        <v>13</v>
      </c>
      <c r="K1473">
        <v>13</v>
      </c>
      <c r="L1473" t="s">
        <v>54</v>
      </c>
      <c r="M1473" t="s">
        <v>513</v>
      </c>
      <c r="N1473" t="s">
        <v>39</v>
      </c>
      <c r="O1473">
        <v>4.8</v>
      </c>
      <c r="P1473" t="s">
        <v>28</v>
      </c>
      <c r="Q1473" t="s">
        <v>41</v>
      </c>
      <c r="R1473" t="s">
        <v>30</v>
      </c>
      <c r="S1473" t="s">
        <v>97</v>
      </c>
      <c r="T1473" t="s">
        <v>4700</v>
      </c>
      <c r="U1473">
        <v>15</v>
      </c>
    </row>
    <row r="1474" spans="1:21" x14ac:dyDescent="0.45">
      <c r="A1474" t="s">
        <v>4123</v>
      </c>
      <c r="B1474" s="1">
        <v>0.7497800925925926</v>
      </c>
      <c r="C1474" t="s">
        <v>2135</v>
      </c>
      <c r="D1474" t="s">
        <v>82</v>
      </c>
      <c r="E1474" t="s">
        <v>65</v>
      </c>
      <c r="F1474" t="s">
        <v>36</v>
      </c>
      <c r="G1474">
        <v>1751.16</v>
      </c>
      <c r="H1474">
        <v>1718.8378600000001</v>
      </c>
      <c r="I1474">
        <v>12.38</v>
      </c>
      <c r="J1474">
        <v>43</v>
      </c>
      <c r="K1474">
        <v>44</v>
      </c>
      <c r="L1474" t="s">
        <v>37</v>
      </c>
      <c r="M1474" t="s">
        <v>347</v>
      </c>
      <c r="N1474" t="s">
        <v>78</v>
      </c>
      <c r="O1474">
        <v>4.2</v>
      </c>
      <c r="P1474" t="s">
        <v>40</v>
      </c>
      <c r="Q1474" t="s">
        <v>29</v>
      </c>
      <c r="R1474" t="s">
        <v>47</v>
      </c>
      <c r="S1474" t="s">
        <v>4700</v>
      </c>
      <c r="T1474" t="s">
        <v>4700</v>
      </c>
      <c r="U1474">
        <v>0</v>
      </c>
    </row>
    <row r="1475" spans="1:21" x14ac:dyDescent="0.45">
      <c r="A1475" t="s">
        <v>4124</v>
      </c>
      <c r="B1475" s="1">
        <v>0.74990740740740736</v>
      </c>
      <c r="C1475" t="s">
        <v>2136</v>
      </c>
      <c r="D1475" t="s">
        <v>65</v>
      </c>
      <c r="E1475" t="s">
        <v>58</v>
      </c>
      <c r="F1475" t="s">
        <v>44</v>
      </c>
      <c r="G1475">
        <v>1681.6</v>
      </c>
      <c r="H1475">
        <v>1668.458734</v>
      </c>
      <c r="I1475">
        <v>18.88</v>
      </c>
      <c r="J1475">
        <v>14</v>
      </c>
      <c r="K1475">
        <v>29</v>
      </c>
      <c r="L1475" t="s">
        <v>37</v>
      </c>
      <c r="M1475" t="s">
        <v>2137</v>
      </c>
      <c r="N1475" t="s">
        <v>78</v>
      </c>
      <c r="O1475">
        <v>3</v>
      </c>
      <c r="P1475" t="s">
        <v>92</v>
      </c>
      <c r="Q1475" t="s">
        <v>29</v>
      </c>
      <c r="R1475" t="s">
        <v>30</v>
      </c>
      <c r="S1475" t="s">
        <v>4700</v>
      </c>
      <c r="T1475" t="s">
        <v>32</v>
      </c>
      <c r="U1475">
        <v>26</v>
      </c>
    </row>
    <row r="1476" spans="1:21" x14ac:dyDescent="0.45">
      <c r="A1476" t="s">
        <v>4125</v>
      </c>
      <c r="B1476" s="1">
        <v>0.75100694444444449</v>
      </c>
      <c r="C1476" t="s">
        <v>2138</v>
      </c>
      <c r="D1476" t="s">
        <v>35</v>
      </c>
      <c r="E1476" t="s">
        <v>65</v>
      </c>
      <c r="F1476" t="s">
        <v>62</v>
      </c>
      <c r="G1476">
        <v>1866.47</v>
      </c>
      <c r="H1476">
        <v>1828.6989550000001</v>
      </c>
      <c r="I1476">
        <v>25.64</v>
      </c>
      <c r="J1476">
        <v>49</v>
      </c>
      <c r="K1476">
        <v>44</v>
      </c>
      <c r="L1476" t="s">
        <v>37</v>
      </c>
      <c r="M1476" t="s">
        <v>598</v>
      </c>
      <c r="N1476" t="s">
        <v>39</v>
      </c>
      <c r="O1476">
        <v>3.7</v>
      </c>
      <c r="P1476" t="s">
        <v>28</v>
      </c>
      <c r="Q1476" t="s">
        <v>29</v>
      </c>
      <c r="R1476" t="s">
        <v>30</v>
      </c>
      <c r="S1476" t="s">
        <v>60</v>
      </c>
      <c r="T1476" t="s">
        <v>32</v>
      </c>
      <c r="U1476">
        <v>16</v>
      </c>
    </row>
    <row r="1477" spans="1:21" x14ac:dyDescent="0.45">
      <c r="A1477" t="s">
        <v>4126</v>
      </c>
      <c r="B1477" s="1">
        <v>0.7524305555555556</v>
      </c>
      <c r="C1477" t="s">
        <v>2139</v>
      </c>
      <c r="D1477" t="s">
        <v>34</v>
      </c>
      <c r="E1477" t="s">
        <v>82</v>
      </c>
      <c r="F1477" t="s">
        <v>24</v>
      </c>
      <c r="G1477">
        <v>1447.5</v>
      </c>
      <c r="H1477">
        <v>1472.885417</v>
      </c>
      <c r="I1477">
        <v>15.89</v>
      </c>
      <c r="J1477">
        <v>54</v>
      </c>
      <c r="K1477">
        <v>51</v>
      </c>
      <c r="L1477" t="s">
        <v>54</v>
      </c>
      <c r="M1477" t="s">
        <v>509</v>
      </c>
      <c r="N1477" t="s">
        <v>27</v>
      </c>
      <c r="O1477">
        <v>3.3</v>
      </c>
      <c r="P1477" t="s">
        <v>46</v>
      </c>
      <c r="Q1477" t="s">
        <v>67</v>
      </c>
      <c r="R1477" t="s">
        <v>30</v>
      </c>
      <c r="S1477" t="s">
        <v>60</v>
      </c>
      <c r="T1477" t="s">
        <v>42</v>
      </c>
      <c r="U1477">
        <v>4</v>
      </c>
    </row>
    <row r="1478" spans="1:21" x14ac:dyDescent="0.45">
      <c r="A1478" t="s">
        <v>4127</v>
      </c>
      <c r="B1478" s="1">
        <v>0.75287037037037041</v>
      </c>
      <c r="C1478" t="s">
        <v>1646</v>
      </c>
      <c r="D1478" t="s">
        <v>35</v>
      </c>
      <c r="E1478" t="s">
        <v>82</v>
      </c>
      <c r="F1478" t="s">
        <v>44</v>
      </c>
      <c r="G1478">
        <v>1649.96</v>
      </c>
      <c r="H1478">
        <v>1699.6232669999999</v>
      </c>
      <c r="I1478">
        <v>10.4</v>
      </c>
      <c r="J1478">
        <v>16</v>
      </c>
      <c r="K1478">
        <v>14</v>
      </c>
      <c r="L1478" t="s">
        <v>54</v>
      </c>
      <c r="M1478" t="s">
        <v>725</v>
      </c>
      <c r="N1478" t="s">
        <v>50</v>
      </c>
      <c r="O1478">
        <v>4.4000000000000004</v>
      </c>
      <c r="P1478" t="s">
        <v>51</v>
      </c>
      <c r="Q1478" t="s">
        <v>67</v>
      </c>
      <c r="R1478" t="s">
        <v>47</v>
      </c>
      <c r="S1478" t="s">
        <v>4700</v>
      </c>
      <c r="T1478" t="s">
        <v>4700</v>
      </c>
      <c r="U1478">
        <v>0</v>
      </c>
    </row>
    <row r="1479" spans="1:21" x14ac:dyDescent="0.45">
      <c r="A1479" t="s">
        <v>4128</v>
      </c>
      <c r="B1479" s="1">
        <v>0.7533333333333333</v>
      </c>
      <c r="C1479" t="s">
        <v>2140</v>
      </c>
      <c r="D1479" t="s">
        <v>58</v>
      </c>
      <c r="E1479" t="s">
        <v>65</v>
      </c>
      <c r="F1479" t="s">
        <v>62</v>
      </c>
      <c r="G1479">
        <v>854.08</v>
      </c>
      <c r="H1479">
        <v>911.34033250000005</v>
      </c>
      <c r="I1479">
        <v>33.94</v>
      </c>
      <c r="J1479">
        <v>57</v>
      </c>
      <c r="K1479">
        <v>70</v>
      </c>
      <c r="L1479" t="s">
        <v>37</v>
      </c>
      <c r="M1479" t="s">
        <v>2141</v>
      </c>
      <c r="N1479" t="s">
        <v>27</v>
      </c>
      <c r="O1479">
        <v>3</v>
      </c>
      <c r="P1479" t="s">
        <v>28</v>
      </c>
      <c r="Q1479" t="s">
        <v>67</v>
      </c>
      <c r="R1479" t="s">
        <v>47</v>
      </c>
      <c r="S1479" t="s">
        <v>4700</v>
      </c>
      <c r="T1479" t="s">
        <v>4700</v>
      </c>
      <c r="U1479">
        <v>0</v>
      </c>
    </row>
    <row r="1480" spans="1:21" x14ac:dyDescent="0.45">
      <c r="A1480" t="s">
        <v>4129</v>
      </c>
      <c r="B1480" s="1">
        <v>0.75373842592592588</v>
      </c>
      <c r="C1480" t="s">
        <v>2142</v>
      </c>
      <c r="D1480" t="s">
        <v>35</v>
      </c>
      <c r="E1480" t="s">
        <v>22</v>
      </c>
      <c r="F1480" t="s">
        <v>44</v>
      </c>
      <c r="G1480">
        <v>1594.25</v>
      </c>
      <c r="H1480">
        <v>1563.7368389999999</v>
      </c>
      <c r="I1480">
        <v>3.36</v>
      </c>
      <c r="J1480">
        <v>12</v>
      </c>
      <c r="K1480">
        <v>7</v>
      </c>
      <c r="L1480" t="s">
        <v>37</v>
      </c>
      <c r="M1480" t="s">
        <v>270</v>
      </c>
      <c r="N1480" t="s">
        <v>56</v>
      </c>
      <c r="O1480">
        <v>4.7</v>
      </c>
      <c r="P1480" t="s">
        <v>40</v>
      </c>
      <c r="Q1480" t="s">
        <v>29</v>
      </c>
      <c r="R1480" t="s">
        <v>30</v>
      </c>
      <c r="S1480" t="s">
        <v>74</v>
      </c>
      <c r="T1480" t="s">
        <v>4700</v>
      </c>
      <c r="U1480">
        <v>14</v>
      </c>
    </row>
    <row r="1481" spans="1:21" x14ac:dyDescent="0.45">
      <c r="A1481" t="s">
        <v>4130</v>
      </c>
      <c r="B1481" s="1">
        <v>0.75386574074074075</v>
      </c>
      <c r="C1481" t="s">
        <v>2143</v>
      </c>
      <c r="D1481" t="s">
        <v>82</v>
      </c>
      <c r="E1481" t="s">
        <v>22</v>
      </c>
      <c r="F1481" t="s">
        <v>62</v>
      </c>
      <c r="G1481">
        <v>1730.3</v>
      </c>
      <c r="H1481">
        <v>1740.806499</v>
      </c>
      <c r="I1481">
        <v>28.73</v>
      </c>
      <c r="J1481">
        <v>33</v>
      </c>
      <c r="K1481">
        <v>41</v>
      </c>
      <c r="L1481" t="s">
        <v>25</v>
      </c>
      <c r="M1481" t="s">
        <v>327</v>
      </c>
      <c r="N1481" t="s">
        <v>39</v>
      </c>
      <c r="O1481">
        <v>3</v>
      </c>
      <c r="P1481" t="s">
        <v>51</v>
      </c>
      <c r="Q1481" t="s">
        <v>41</v>
      </c>
      <c r="R1481" t="s">
        <v>30</v>
      </c>
      <c r="S1481" t="s">
        <v>97</v>
      </c>
      <c r="T1481" t="s">
        <v>42</v>
      </c>
      <c r="U1481">
        <v>14</v>
      </c>
    </row>
    <row r="1482" spans="1:21" x14ac:dyDescent="0.45">
      <c r="A1482" t="s">
        <v>4131</v>
      </c>
      <c r="B1482" s="1">
        <v>0.75415509259259261</v>
      </c>
      <c r="C1482" t="s">
        <v>2144</v>
      </c>
      <c r="D1482" t="s">
        <v>22</v>
      </c>
      <c r="E1482" t="s">
        <v>35</v>
      </c>
      <c r="F1482" t="s">
        <v>44</v>
      </c>
      <c r="G1482">
        <v>629.11</v>
      </c>
      <c r="H1482">
        <v>683.07529399999999</v>
      </c>
      <c r="I1482">
        <v>32.01</v>
      </c>
      <c r="J1482">
        <v>51</v>
      </c>
      <c r="K1482">
        <v>51</v>
      </c>
      <c r="L1482" t="s">
        <v>25</v>
      </c>
      <c r="M1482" t="s">
        <v>228</v>
      </c>
      <c r="N1482" t="s">
        <v>56</v>
      </c>
      <c r="O1482">
        <v>4.3</v>
      </c>
      <c r="P1482" t="s">
        <v>40</v>
      </c>
      <c r="Q1482" t="s">
        <v>41</v>
      </c>
      <c r="R1482" t="s">
        <v>30</v>
      </c>
      <c r="S1482" t="s">
        <v>31</v>
      </c>
      <c r="T1482" t="s">
        <v>42</v>
      </c>
      <c r="U1482">
        <v>22</v>
      </c>
    </row>
    <row r="1483" spans="1:21" x14ac:dyDescent="0.45">
      <c r="A1483" t="s">
        <v>4132</v>
      </c>
      <c r="B1483" s="1">
        <v>0.75450231481481478</v>
      </c>
      <c r="C1483" t="s">
        <v>2145</v>
      </c>
      <c r="D1483" t="s">
        <v>22</v>
      </c>
      <c r="E1483" t="s">
        <v>23</v>
      </c>
      <c r="F1483" t="s">
        <v>36</v>
      </c>
      <c r="G1483">
        <v>229.1</v>
      </c>
      <c r="H1483">
        <v>306.13713639999997</v>
      </c>
      <c r="I1483">
        <v>37.270000000000003</v>
      </c>
      <c r="J1483">
        <v>49</v>
      </c>
      <c r="K1483">
        <v>50</v>
      </c>
      <c r="L1483" t="s">
        <v>54</v>
      </c>
      <c r="M1483" t="s">
        <v>465</v>
      </c>
      <c r="N1483" t="s">
        <v>39</v>
      </c>
      <c r="O1483">
        <v>3.6</v>
      </c>
      <c r="P1483" t="s">
        <v>46</v>
      </c>
      <c r="Q1483" t="s">
        <v>29</v>
      </c>
      <c r="R1483" t="s">
        <v>30</v>
      </c>
      <c r="S1483" t="s">
        <v>97</v>
      </c>
      <c r="T1483" t="s">
        <v>42</v>
      </c>
      <c r="U1483">
        <v>18</v>
      </c>
    </row>
    <row r="1484" spans="1:21" x14ac:dyDescent="0.45">
      <c r="A1484" t="s">
        <v>4133</v>
      </c>
      <c r="B1484" s="1">
        <v>0.75480324074074079</v>
      </c>
      <c r="C1484" t="s">
        <v>2146</v>
      </c>
      <c r="D1484" t="s">
        <v>82</v>
      </c>
      <c r="E1484" t="s">
        <v>22</v>
      </c>
      <c r="F1484" t="s">
        <v>24</v>
      </c>
      <c r="G1484">
        <v>1544.46</v>
      </c>
      <c r="H1484">
        <v>1513.2713630000001</v>
      </c>
      <c r="I1484">
        <v>6.22</v>
      </c>
      <c r="J1484">
        <v>25</v>
      </c>
      <c r="K1484">
        <v>33</v>
      </c>
      <c r="L1484" t="s">
        <v>25</v>
      </c>
      <c r="M1484" t="s">
        <v>1051</v>
      </c>
      <c r="N1484" t="s">
        <v>56</v>
      </c>
      <c r="O1484">
        <v>3.1</v>
      </c>
      <c r="P1484" t="s">
        <v>28</v>
      </c>
      <c r="Q1484" t="s">
        <v>29</v>
      </c>
      <c r="R1484" t="s">
        <v>47</v>
      </c>
      <c r="S1484" t="s">
        <v>4700</v>
      </c>
      <c r="T1484" t="s">
        <v>4700</v>
      </c>
      <c r="U1484">
        <v>0</v>
      </c>
    </row>
    <row r="1485" spans="1:21" x14ac:dyDescent="0.45">
      <c r="A1485" t="s">
        <v>4134</v>
      </c>
      <c r="B1485" s="1">
        <v>0.75549768518518523</v>
      </c>
      <c r="C1485" t="s">
        <v>1445</v>
      </c>
      <c r="D1485" t="s">
        <v>82</v>
      </c>
      <c r="E1485" t="s">
        <v>35</v>
      </c>
      <c r="F1485" t="s">
        <v>62</v>
      </c>
      <c r="G1485">
        <v>1211.55</v>
      </c>
      <c r="H1485">
        <v>1213.245418</v>
      </c>
      <c r="I1485">
        <v>33.1</v>
      </c>
      <c r="J1485">
        <v>12</v>
      </c>
      <c r="K1485">
        <v>13</v>
      </c>
      <c r="L1485" t="s">
        <v>37</v>
      </c>
      <c r="M1485" t="s">
        <v>504</v>
      </c>
      <c r="N1485" t="s">
        <v>27</v>
      </c>
      <c r="O1485">
        <v>3.6</v>
      </c>
      <c r="P1485" t="s">
        <v>92</v>
      </c>
      <c r="Q1485" t="s">
        <v>41</v>
      </c>
      <c r="R1485" t="s">
        <v>47</v>
      </c>
      <c r="S1485" t="s">
        <v>4700</v>
      </c>
      <c r="T1485" t="s">
        <v>4700</v>
      </c>
      <c r="U1485">
        <v>0</v>
      </c>
    </row>
    <row r="1486" spans="1:21" x14ac:dyDescent="0.45">
      <c r="A1486" t="s">
        <v>4135</v>
      </c>
      <c r="B1486" s="1">
        <v>0.75616898148148148</v>
      </c>
      <c r="C1486" t="s">
        <v>2147</v>
      </c>
      <c r="D1486" t="s">
        <v>23</v>
      </c>
      <c r="E1486" t="s">
        <v>22</v>
      </c>
      <c r="F1486" t="s">
        <v>24</v>
      </c>
      <c r="G1486">
        <v>1347.95</v>
      </c>
      <c r="H1486">
        <v>1444.6827659999999</v>
      </c>
      <c r="I1486">
        <v>48.1</v>
      </c>
      <c r="J1486">
        <v>32</v>
      </c>
      <c r="K1486">
        <v>45</v>
      </c>
      <c r="L1486" t="s">
        <v>54</v>
      </c>
      <c r="M1486" t="s">
        <v>1683</v>
      </c>
      <c r="N1486" t="s">
        <v>78</v>
      </c>
      <c r="O1486">
        <v>3</v>
      </c>
      <c r="P1486" t="s">
        <v>28</v>
      </c>
      <c r="Q1486" t="s">
        <v>29</v>
      </c>
      <c r="R1486" t="s">
        <v>30</v>
      </c>
      <c r="S1486" t="s">
        <v>97</v>
      </c>
      <c r="T1486" t="s">
        <v>42</v>
      </c>
      <c r="U1486">
        <v>26</v>
      </c>
    </row>
    <row r="1487" spans="1:21" x14ac:dyDescent="0.45">
      <c r="A1487" t="s">
        <v>4136</v>
      </c>
      <c r="B1487" s="1">
        <v>0.75618055555555552</v>
      </c>
      <c r="C1487" t="s">
        <v>796</v>
      </c>
      <c r="D1487" t="s">
        <v>53</v>
      </c>
      <c r="E1487" t="s">
        <v>65</v>
      </c>
      <c r="F1487" t="s">
        <v>62</v>
      </c>
      <c r="G1487">
        <v>210.48</v>
      </c>
      <c r="H1487">
        <v>290.5723764</v>
      </c>
      <c r="I1487">
        <v>28.22</v>
      </c>
      <c r="J1487">
        <v>53</v>
      </c>
      <c r="K1487">
        <v>51</v>
      </c>
      <c r="L1487" t="s">
        <v>54</v>
      </c>
      <c r="M1487" t="s">
        <v>1410</v>
      </c>
      <c r="N1487" t="s">
        <v>50</v>
      </c>
      <c r="O1487">
        <v>4.7</v>
      </c>
      <c r="P1487" t="s">
        <v>92</v>
      </c>
      <c r="Q1487" t="s">
        <v>41</v>
      </c>
      <c r="R1487" t="s">
        <v>47</v>
      </c>
      <c r="S1487" t="s">
        <v>4700</v>
      </c>
      <c r="T1487" t="s">
        <v>4700</v>
      </c>
      <c r="U1487">
        <v>0</v>
      </c>
    </row>
    <row r="1488" spans="1:21" x14ac:dyDescent="0.45">
      <c r="A1488" t="s">
        <v>4137</v>
      </c>
      <c r="B1488" s="1">
        <v>0.75708333333333333</v>
      </c>
      <c r="C1488" t="s">
        <v>2148</v>
      </c>
      <c r="D1488" t="s">
        <v>22</v>
      </c>
      <c r="E1488" t="s">
        <v>35</v>
      </c>
      <c r="F1488" t="s">
        <v>24</v>
      </c>
      <c r="G1488">
        <v>1039.3699999999999</v>
      </c>
      <c r="H1488">
        <v>991.25694590000001</v>
      </c>
      <c r="I1488">
        <v>21.25</v>
      </c>
      <c r="J1488">
        <v>15</v>
      </c>
      <c r="K1488">
        <v>14</v>
      </c>
      <c r="L1488" t="s">
        <v>37</v>
      </c>
      <c r="M1488" t="s">
        <v>1258</v>
      </c>
      <c r="N1488" t="s">
        <v>50</v>
      </c>
      <c r="O1488">
        <v>4.7</v>
      </c>
      <c r="P1488" t="s">
        <v>40</v>
      </c>
      <c r="Q1488" t="s">
        <v>67</v>
      </c>
      <c r="R1488" t="s">
        <v>47</v>
      </c>
      <c r="S1488" t="s">
        <v>4700</v>
      </c>
      <c r="T1488" t="s">
        <v>4700</v>
      </c>
      <c r="U1488">
        <v>0</v>
      </c>
    </row>
    <row r="1489" spans="1:21" x14ac:dyDescent="0.45">
      <c r="A1489" t="s">
        <v>4138</v>
      </c>
      <c r="B1489" s="1">
        <v>0.75711805555555556</v>
      </c>
      <c r="C1489" t="s">
        <v>2149</v>
      </c>
      <c r="D1489" t="s">
        <v>34</v>
      </c>
      <c r="E1489" t="s">
        <v>53</v>
      </c>
      <c r="F1489" t="s">
        <v>44</v>
      </c>
      <c r="G1489">
        <v>1271.54</v>
      </c>
      <c r="H1489">
        <v>1287.455203</v>
      </c>
      <c r="I1489">
        <v>23.08</v>
      </c>
      <c r="J1489">
        <v>55</v>
      </c>
      <c r="K1489">
        <v>60</v>
      </c>
      <c r="L1489" t="s">
        <v>37</v>
      </c>
      <c r="M1489" t="s">
        <v>268</v>
      </c>
      <c r="N1489" t="s">
        <v>78</v>
      </c>
      <c r="O1489">
        <v>3.2</v>
      </c>
      <c r="P1489" t="s">
        <v>46</v>
      </c>
      <c r="Q1489" t="s">
        <v>67</v>
      </c>
      <c r="R1489" t="s">
        <v>30</v>
      </c>
      <c r="S1489" t="s">
        <v>4700</v>
      </c>
      <c r="T1489" t="s">
        <v>42</v>
      </c>
      <c r="U1489">
        <v>8</v>
      </c>
    </row>
    <row r="1490" spans="1:21" x14ac:dyDescent="0.45">
      <c r="A1490" t="s">
        <v>4139</v>
      </c>
      <c r="B1490" s="1">
        <v>0.75719907407407405</v>
      </c>
      <c r="C1490" t="s">
        <v>2150</v>
      </c>
      <c r="D1490" t="s">
        <v>34</v>
      </c>
      <c r="E1490" t="s">
        <v>23</v>
      </c>
      <c r="F1490" t="s">
        <v>36</v>
      </c>
      <c r="G1490">
        <v>987.5</v>
      </c>
      <c r="H1490">
        <v>956.0738973</v>
      </c>
      <c r="I1490">
        <v>37.1</v>
      </c>
      <c r="J1490">
        <v>16</v>
      </c>
      <c r="K1490">
        <v>19</v>
      </c>
      <c r="L1490" t="s">
        <v>54</v>
      </c>
      <c r="M1490" t="s">
        <v>358</v>
      </c>
      <c r="N1490" t="s">
        <v>39</v>
      </c>
      <c r="O1490">
        <v>3.5</v>
      </c>
      <c r="P1490" t="s">
        <v>28</v>
      </c>
      <c r="Q1490" t="s">
        <v>29</v>
      </c>
      <c r="R1490" t="s">
        <v>47</v>
      </c>
      <c r="S1490" t="s">
        <v>4700</v>
      </c>
      <c r="T1490" t="s">
        <v>4700</v>
      </c>
      <c r="U1490">
        <v>0</v>
      </c>
    </row>
    <row r="1491" spans="1:21" x14ac:dyDescent="0.45">
      <c r="A1491" t="s">
        <v>4140</v>
      </c>
      <c r="B1491" s="1">
        <v>0.75731481481481477</v>
      </c>
      <c r="C1491" t="s">
        <v>2151</v>
      </c>
      <c r="D1491" t="s">
        <v>65</v>
      </c>
      <c r="E1491" t="s">
        <v>22</v>
      </c>
      <c r="F1491" t="s">
        <v>24</v>
      </c>
      <c r="G1491">
        <v>1884.79</v>
      </c>
      <c r="H1491">
        <v>1910.868136</v>
      </c>
      <c r="I1491">
        <v>7.18</v>
      </c>
      <c r="J1491">
        <v>49</v>
      </c>
      <c r="K1491">
        <v>58</v>
      </c>
      <c r="L1491" t="s">
        <v>37</v>
      </c>
      <c r="M1491" t="s">
        <v>2152</v>
      </c>
      <c r="N1491" t="s">
        <v>39</v>
      </c>
      <c r="O1491">
        <v>3.9</v>
      </c>
      <c r="P1491" t="s">
        <v>51</v>
      </c>
      <c r="Q1491" t="s">
        <v>67</v>
      </c>
      <c r="R1491" t="s">
        <v>30</v>
      </c>
      <c r="S1491" t="s">
        <v>4700</v>
      </c>
      <c r="T1491" t="s">
        <v>42</v>
      </c>
      <c r="U1491">
        <v>4</v>
      </c>
    </row>
    <row r="1492" spans="1:21" x14ac:dyDescent="0.45">
      <c r="A1492" t="s">
        <v>4141</v>
      </c>
      <c r="B1492" s="1">
        <v>0.75741898148148146</v>
      </c>
      <c r="C1492" t="s">
        <v>2153</v>
      </c>
      <c r="D1492" t="s">
        <v>22</v>
      </c>
      <c r="E1492" t="s">
        <v>35</v>
      </c>
      <c r="F1492" t="s">
        <v>36</v>
      </c>
      <c r="G1492">
        <v>1592.21</v>
      </c>
      <c r="H1492">
        <v>1650.4341959999999</v>
      </c>
      <c r="I1492">
        <v>18.190000000000001</v>
      </c>
      <c r="J1492">
        <v>20</v>
      </c>
      <c r="K1492">
        <v>32</v>
      </c>
      <c r="L1492" t="s">
        <v>54</v>
      </c>
      <c r="M1492" t="s">
        <v>1344</v>
      </c>
      <c r="N1492" t="s">
        <v>39</v>
      </c>
      <c r="O1492">
        <v>3.2</v>
      </c>
      <c r="P1492" t="s">
        <v>40</v>
      </c>
      <c r="Q1492" t="s">
        <v>29</v>
      </c>
      <c r="R1492" t="s">
        <v>47</v>
      </c>
      <c r="S1492" t="s">
        <v>4700</v>
      </c>
      <c r="T1492" t="s">
        <v>4700</v>
      </c>
      <c r="U1492">
        <v>0</v>
      </c>
    </row>
    <row r="1493" spans="1:21" x14ac:dyDescent="0.45">
      <c r="A1493" t="s">
        <v>4142</v>
      </c>
      <c r="B1493" s="1">
        <v>0.75758101851851856</v>
      </c>
      <c r="C1493" t="s">
        <v>2154</v>
      </c>
      <c r="D1493" t="s">
        <v>35</v>
      </c>
      <c r="E1493" t="s">
        <v>22</v>
      </c>
      <c r="F1493" t="s">
        <v>44</v>
      </c>
      <c r="G1493">
        <v>1732.34</v>
      </c>
      <c r="H1493">
        <v>1786.9961639999999</v>
      </c>
      <c r="I1493">
        <v>17.239999999999998</v>
      </c>
      <c r="J1493">
        <v>27</v>
      </c>
      <c r="K1493">
        <v>27</v>
      </c>
      <c r="L1493" t="s">
        <v>25</v>
      </c>
      <c r="M1493" t="s">
        <v>1499</v>
      </c>
      <c r="N1493" t="s">
        <v>56</v>
      </c>
      <c r="O1493">
        <v>3.8</v>
      </c>
      <c r="P1493" t="s">
        <v>92</v>
      </c>
      <c r="Q1493" t="s">
        <v>41</v>
      </c>
      <c r="R1493" t="s">
        <v>47</v>
      </c>
      <c r="S1493" t="s">
        <v>4700</v>
      </c>
      <c r="T1493" t="s">
        <v>4700</v>
      </c>
      <c r="U1493">
        <v>0</v>
      </c>
    </row>
    <row r="1494" spans="1:21" x14ac:dyDescent="0.45">
      <c r="A1494" t="s">
        <v>4143</v>
      </c>
      <c r="B1494" s="1">
        <v>0.7578125</v>
      </c>
      <c r="C1494" t="s">
        <v>2155</v>
      </c>
      <c r="D1494" t="s">
        <v>58</v>
      </c>
      <c r="E1494" t="s">
        <v>82</v>
      </c>
      <c r="F1494" t="s">
        <v>36</v>
      </c>
      <c r="G1494">
        <v>565.52</v>
      </c>
      <c r="H1494">
        <v>659.96055560000002</v>
      </c>
      <c r="I1494">
        <v>31.89</v>
      </c>
      <c r="J1494">
        <v>27</v>
      </c>
      <c r="K1494">
        <v>34</v>
      </c>
      <c r="L1494" t="s">
        <v>54</v>
      </c>
      <c r="M1494" t="s">
        <v>147</v>
      </c>
      <c r="N1494" t="s">
        <v>39</v>
      </c>
      <c r="O1494">
        <v>4.3</v>
      </c>
      <c r="P1494" t="s">
        <v>92</v>
      </c>
      <c r="Q1494" t="s">
        <v>41</v>
      </c>
      <c r="R1494" t="s">
        <v>30</v>
      </c>
      <c r="S1494" t="s">
        <v>97</v>
      </c>
      <c r="T1494" t="s">
        <v>32</v>
      </c>
      <c r="U1494">
        <v>19</v>
      </c>
    </row>
    <row r="1495" spans="1:21" x14ac:dyDescent="0.45">
      <c r="A1495" t="s">
        <v>4144</v>
      </c>
      <c r="B1495" s="1">
        <v>0.75836805555555553</v>
      </c>
      <c r="C1495" t="s">
        <v>2156</v>
      </c>
      <c r="D1495" t="s">
        <v>34</v>
      </c>
      <c r="E1495" t="s">
        <v>65</v>
      </c>
      <c r="F1495" t="s">
        <v>44</v>
      </c>
      <c r="G1495">
        <v>1873.75</v>
      </c>
      <c r="H1495">
        <v>1847.6360999999999</v>
      </c>
      <c r="I1495">
        <v>49.72</v>
      </c>
      <c r="J1495">
        <v>46</v>
      </c>
      <c r="K1495">
        <v>58</v>
      </c>
      <c r="L1495" t="s">
        <v>25</v>
      </c>
      <c r="M1495" t="s">
        <v>674</v>
      </c>
      <c r="N1495" t="s">
        <v>78</v>
      </c>
      <c r="O1495">
        <v>4.2</v>
      </c>
      <c r="P1495" t="s">
        <v>28</v>
      </c>
      <c r="Q1495" t="s">
        <v>41</v>
      </c>
      <c r="R1495" t="s">
        <v>47</v>
      </c>
      <c r="S1495" t="s">
        <v>4700</v>
      </c>
      <c r="T1495" t="s">
        <v>4700</v>
      </c>
      <c r="U1495">
        <v>0</v>
      </c>
    </row>
    <row r="1496" spans="1:21" x14ac:dyDescent="0.45">
      <c r="A1496" t="s">
        <v>4145</v>
      </c>
      <c r="B1496" s="1">
        <v>0.75969907407407411</v>
      </c>
      <c r="C1496" t="s">
        <v>2157</v>
      </c>
      <c r="D1496" t="s">
        <v>34</v>
      </c>
      <c r="E1496" t="s">
        <v>35</v>
      </c>
      <c r="F1496" t="s">
        <v>62</v>
      </c>
      <c r="G1496">
        <v>239.72</v>
      </c>
      <c r="H1496">
        <v>239.27031020000001</v>
      </c>
      <c r="I1496">
        <v>11.61</v>
      </c>
      <c r="J1496">
        <v>11</v>
      </c>
      <c r="K1496">
        <v>21</v>
      </c>
      <c r="L1496" t="s">
        <v>54</v>
      </c>
      <c r="M1496" t="s">
        <v>1316</v>
      </c>
      <c r="N1496" t="s">
        <v>39</v>
      </c>
      <c r="O1496">
        <v>4.2</v>
      </c>
      <c r="P1496" t="s">
        <v>46</v>
      </c>
      <c r="Q1496" t="s">
        <v>29</v>
      </c>
      <c r="R1496" t="s">
        <v>47</v>
      </c>
      <c r="S1496" t="s">
        <v>4700</v>
      </c>
      <c r="T1496" t="s">
        <v>4700</v>
      </c>
      <c r="U1496">
        <v>0</v>
      </c>
    </row>
    <row r="1497" spans="1:21" x14ac:dyDescent="0.45">
      <c r="A1497" t="s">
        <v>4146</v>
      </c>
      <c r="B1497" s="1">
        <v>0.75982638888888887</v>
      </c>
      <c r="C1497" t="s">
        <v>2158</v>
      </c>
      <c r="D1497" t="s">
        <v>65</v>
      </c>
      <c r="E1497" t="s">
        <v>53</v>
      </c>
      <c r="F1497" t="s">
        <v>62</v>
      </c>
      <c r="G1497">
        <v>659.73</v>
      </c>
      <c r="H1497">
        <v>702.86634670000001</v>
      </c>
      <c r="I1497">
        <v>6.7</v>
      </c>
      <c r="J1497">
        <v>40</v>
      </c>
      <c r="K1497">
        <v>46</v>
      </c>
      <c r="L1497" t="s">
        <v>25</v>
      </c>
      <c r="M1497" t="s">
        <v>1054</v>
      </c>
      <c r="N1497" t="s">
        <v>39</v>
      </c>
      <c r="O1497">
        <v>4.2</v>
      </c>
      <c r="P1497" t="s">
        <v>46</v>
      </c>
      <c r="Q1497" t="s">
        <v>29</v>
      </c>
      <c r="R1497" t="s">
        <v>30</v>
      </c>
      <c r="S1497" t="s">
        <v>60</v>
      </c>
      <c r="T1497" t="s">
        <v>32</v>
      </c>
      <c r="U1497">
        <v>19</v>
      </c>
    </row>
    <row r="1498" spans="1:21" x14ac:dyDescent="0.45">
      <c r="A1498" t="s">
        <v>4147</v>
      </c>
      <c r="B1498" s="1">
        <v>0.76144675925925931</v>
      </c>
      <c r="C1498" t="s">
        <v>2159</v>
      </c>
      <c r="D1498" t="s">
        <v>82</v>
      </c>
      <c r="E1498" t="s">
        <v>65</v>
      </c>
      <c r="F1498" t="s">
        <v>44</v>
      </c>
      <c r="G1498">
        <v>857.21</v>
      </c>
      <c r="H1498">
        <v>910.51094149999994</v>
      </c>
      <c r="I1498">
        <v>8.14</v>
      </c>
      <c r="J1498">
        <v>37</v>
      </c>
      <c r="K1498">
        <v>52</v>
      </c>
      <c r="L1498" t="s">
        <v>37</v>
      </c>
      <c r="M1498" t="s">
        <v>83</v>
      </c>
      <c r="N1498" t="s">
        <v>78</v>
      </c>
      <c r="O1498">
        <v>3.8</v>
      </c>
      <c r="P1498" t="s">
        <v>46</v>
      </c>
      <c r="Q1498" t="s">
        <v>67</v>
      </c>
      <c r="R1498" t="s">
        <v>47</v>
      </c>
      <c r="S1498" t="s">
        <v>4700</v>
      </c>
      <c r="T1498" t="s">
        <v>4700</v>
      </c>
      <c r="U1498">
        <v>0</v>
      </c>
    </row>
    <row r="1499" spans="1:21" x14ac:dyDescent="0.45">
      <c r="A1499" t="s">
        <v>4148</v>
      </c>
      <c r="B1499" s="1">
        <v>0.76402777777777775</v>
      </c>
      <c r="C1499" t="s">
        <v>2160</v>
      </c>
      <c r="D1499" t="s">
        <v>23</v>
      </c>
      <c r="E1499" t="s">
        <v>53</v>
      </c>
      <c r="F1499" t="s">
        <v>62</v>
      </c>
      <c r="G1499">
        <v>1822.48</v>
      </c>
      <c r="H1499">
        <v>1880.318166</v>
      </c>
      <c r="I1499">
        <v>34.1</v>
      </c>
      <c r="J1499">
        <v>45</v>
      </c>
      <c r="K1499">
        <v>47</v>
      </c>
      <c r="L1499" t="s">
        <v>25</v>
      </c>
      <c r="M1499" t="s">
        <v>2161</v>
      </c>
      <c r="N1499" t="s">
        <v>78</v>
      </c>
      <c r="O1499">
        <v>4.8</v>
      </c>
      <c r="P1499" t="s">
        <v>46</v>
      </c>
      <c r="Q1499" t="s">
        <v>29</v>
      </c>
      <c r="R1499" t="s">
        <v>30</v>
      </c>
      <c r="S1499" t="s">
        <v>31</v>
      </c>
      <c r="T1499" t="s">
        <v>4700</v>
      </c>
      <c r="U1499">
        <v>20</v>
      </c>
    </row>
    <row r="1500" spans="1:21" x14ac:dyDescent="0.45">
      <c r="A1500" t="s">
        <v>4149</v>
      </c>
      <c r="B1500" s="1">
        <v>0.76406249999999998</v>
      </c>
      <c r="C1500" t="s">
        <v>2162</v>
      </c>
      <c r="D1500" t="s">
        <v>22</v>
      </c>
      <c r="E1500" t="s">
        <v>65</v>
      </c>
      <c r="F1500" t="s">
        <v>62</v>
      </c>
      <c r="G1500">
        <v>1113.5</v>
      </c>
      <c r="H1500">
        <v>1093.197719</v>
      </c>
      <c r="I1500">
        <v>48.05</v>
      </c>
      <c r="J1500">
        <v>38</v>
      </c>
      <c r="K1500">
        <v>41</v>
      </c>
      <c r="L1500" t="s">
        <v>54</v>
      </c>
      <c r="M1500" t="s">
        <v>554</v>
      </c>
      <c r="N1500" t="s">
        <v>78</v>
      </c>
      <c r="O1500">
        <v>3.6</v>
      </c>
      <c r="P1500" t="s">
        <v>28</v>
      </c>
      <c r="Q1500" t="s">
        <v>67</v>
      </c>
      <c r="R1500" t="s">
        <v>30</v>
      </c>
      <c r="S1500" t="s">
        <v>74</v>
      </c>
      <c r="T1500" t="s">
        <v>32</v>
      </c>
      <c r="U1500">
        <v>18</v>
      </c>
    </row>
    <row r="1501" spans="1:21" x14ac:dyDescent="0.45">
      <c r="A1501" t="s">
        <v>4150</v>
      </c>
      <c r="B1501" s="1">
        <v>0.76412037037037039</v>
      </c>
      <c r="C1501" t="s">
        <v>2163</v>
      </c>
      <c r="D1501" t="s">
        <v>53</v>
      </c>
      <c r="E1501" t="s">
        <v>22</v>
      </c>
      <c r="F1501" t="s">
        <v>36</v>
      </c>
      <c r="G1501">
        <v>938.36</v>
      </c>
      <c r="H1501">
        <v>916.57615090000002</v>
      </c>
      <c r="I1501">
        <v>48.76</v>
      </c>
      <c r="J1501">
        <v>32</v>
      </c>
      <c r="K1501">
        <v>38</v>
      </c>
      <c r="L1501" t="s">
        <v>25</v>
      </c>
      <c r="M1501" t="s">
        <v>439</v>
      </c>
      <c r="N1501" t="s">
        <v>50</v>
      </c>
      <c r="O1501">
        <v>3.9</v>
      </c>
      <c r="P1501" t="s">
        <v>51</v>
      </c>
      <c r="Q1501" t="s">
        <v>67</v>
      </c>
      <c r="R1501" t="s">
        <v>30</v>
      </c>
      <c r="S1501" t="s">
        <v>74</v>
      </c>
      <c r="T1501" t="s">
        <v>32</v>
      </c>
      <c r="U1501">
        <v>3</v>
      </c>
    </row>
    <row r="1502" spans="1:21" x14ac:dyDescent="0.45">
      <c r="A1502" t="s">
        <v>4151</v>
      </c>
      <c r="B1502" s="1">
        <v>0.76415509259259262</v>
      </c>
      <c r="C1502" t="s">
        <v>2164</v>
      </c>
      <c r="D1502" t="s">
        <v>82</v>
      </c>
      <c r="E1502" t="s">
        <v>58</v>
      </c>
      <c r="F1502" t="s">
        <v>62</v>
      </c>
      <c r="G1502">
        <v>514.02</v>
      </c>
      <c r="H1502">
        <v>502.45568170000001</v>
      </c>
      <c r="I1502">
        <v>37.19</v>
      </c>
      <c r="J1502">
        <v>24</v>
      </c>
      <c r="K1502">
        <v>28</v>
      </c>
      <c r="L1502" t="s">
        <v>25</v>
      </c>
      <c r="M1502" t="s">
        <v>1074</v>
      </c>
      <c r="N1502" t="s">
        <v>56</v>
      </c>
      <c r="O1502">
        <v>3.8</v>
      </c>
      <c r="P1502" t="s">
        <v>51</v>
      </c>
      <c r="Q1502" t="s">
        <v>67</v>
      </c>
      <c r="R1502" t="s">
        <v>30</v>
      </c>
      <c r="S1502" t="s">
        <v>4700</v>
      </c>
      <c r="T1502" t="s">
        <v>42</v>
      </c>
      <c r="U1502">
        <v>12</v>
      </c>
    </row>
    <row r="1503" spans="1:21" x14ac:dyDescent="0.45">
      <c r="A1503" t="s">
        <v>4152</v>
      </c>
      <c r="B1503" s="1">
        <v>0.76429398148148153</v>
      </c>
      <c r="C1503" t="s">
        <v>2165</v>
      </c>
      <c r="D1503" t="s">
        <v>23</v>
      </c>
      <c r="E1503" t="s">
        <v>53</v>
      </c>
      <c r="F1503" t="s">
        <v>24</v>
      </c>
      <c r="G1503">
        <v>1382.82</v>
      </c>
      <c r="H1503">
        <v>1359.168007</v>
      </c>
      <c r="I1503">
        <v>8.16</v>
      </c>
      <c r="J1503">
        <v>52</v>
      </c>
      <c r="K1503">
        <v>57</v>
      </c>
      <c r="L1503" t="s">
        <v>37</v>
      </c>
      <c r="M1503" t="s">
        <v>1896</v>
      </c>
      <c r="N1503" t="s">
        <v>27</v>
      </c>
      <c r="O1503">
        <v>4.2</v>
      </c>
      <c r="P1503" t="s">
        <v>46</v>
      </c>
      <c r="Q1503" t="s">
        <v>67</v>
      </c>
      <c r="R1503" t="s">
        <v>47</v>
      </c>
      <c r="S1503" t="s">
        <v>4700</v>
      </c>
      <c r="T1503" t="s">
        <v>4700</v>
      </c>
      <c r="U1503">
        <v>0</v>
      </c>
    </row>
    <row r="1504" spans="1:21" x14ac:dyDescent="0.45">
      <c r="A1504" t="s">
        <v>4153</v>
      </c>
      <c r="B1504" s="1">
        <v>0.76451388888888894</v>
      </c>
      <c r="C1504" t="s">
        <v>2166</v>
      </c>
      <c r="D1504" t="s">
        <v>53</v>
      </c>
      <c r="E1504" t="s">
        <v>65</v>
      </c>
      <c r="F1504" t="s">
        <v>44</v>
      </c>
      <c r="G1504">
        <v>1854.3</v>
      </c>
      <c r="H1504">
        <v>1954.1661509999999</v>
      </c>
      <c r="I1504">
        <v>8.51</v>
      </c>
      <c r="J1504">
        <v>13</v>
      </c>
      <c r="K1504">
        <v>16</v>
      </c>
      <c r="L1504" t="s">
        <v>37</v>
      </c>
      <c r="M1504" t="s">
        <v>740</v>
      </c>
      <c r="N1504" t="s">
        <v>27</v>
      </c>
      <c r="O1504">
        <v>4.5</v>
      </c>
      <c r="P1504" t="s">
        <v>51</v>
      </c>
      <c r="Q1504" t="s">
        <v>67</v>
      </c>
      <c r="R1504" t="s">
        <v>47</v>
      </c>
      <c r="S1504" t="s">
        <v>4700</v>
      </c>
      <c r="T1504" t="s">
        <v>4700</v>
      </c>
      <c r="U1504">
        <v>0</v>
      </c>
    </row>
    <row r="1505" spans="1:21" x14ac:dyDescent="0.45">
      <c r="A1505" t="s">
        <v>4154</v>
      </c>
      <c r="B1505" s="1">
        <v>0.76487268518518514</v>
      </c>
      <c r="C1505" t="s">
        <v>2167</v>
      </c>
      <c r="D1505" t="s">
        <v>23</v>
      </c>
      <c r="E1505" t="s">
        <v>22</v>
      </c>
      <c r="F1505" t="s">
        <v>62</v>
      </c>
      <c r="G1505">
        <v>1621.78</v>
      </c>
      <c r="H1505">
        <v>1575.5459920000001</v>
      </c>
      <c r="I1505">
        <v>37.18</v>
      </c>
      <c r="J1505">
        <v>55</v>
      </c>
      <c r="K1505">
        <v>52</v>
      </c>
      <c r="L1505" t="s">
        <v>54</v>
      </c>
      <c r="M1505" t="s">
        <v>45</v>
      </c>
      <c r="N1505" t="s">
        <v>27</v>
      </c>
      <c r="O1505">
        <v>3.8</v>
      </c>
      <c r="P1505" t="s">
        <v>51</v>
      </c>
      <c r="Q1505" t="s">
        <v>67</v>
      </c>
      <c r="R1505" t="s">
        <v>30</v>
      </c>
      <c r="S1505" t="s">
        <v>97</v>
      </c>
      <c r="T1505" t="s">
        <v>32</v>
      </c>
      <c r="U1505">
        <v>18</v>
      </c>
    </row>
    <row r="1506" spans="1:21" x14ac:dyDescent="0.45">
      <c r="A1506" t="s">
        <v>4155</v>
      </c>
      <c r="B1506" s="1">
        <v>0.7650231481481482</v>
      </c>
      <c r="C1506" t="s">
        <v>139</v>
      </c>
      <c r="D1506" t="s">
        <v>65</v>
      </c>
      <c r="E1506" t="s">
        <v>23</v>
      </c>
      <c r="F1506" t="s">
        <v>24</v>
      </c>
      <c r="G1506">
        <v>1730.86</v>
      </c>
      <c r="H1506">
        <v>1747.2322730000001</v>
      </c>
      <c r="I1506">
        <v>49.82</v>
      </c>
      <c r="J1506">
        <v>25</v>
      </c>
      <c r="K1506">
        <v>21</v>
      </c>
      <c r="L1506" t="s">
        <v>54</v>
      </c>
      <c r="M1506" t="s">
        <v>588</v>
      </c>
      <c r="N1506" t="s">
        <v>56</v>
      </c>
      <c r="O1506">
        <v>4.7</v>
      </c>
      <c r="P1506" t="s">
        <v>46</v>
      </c>
      <c r="Q1506" t="s">
        <v>41</v>
      </c>
      <c r="R1506" t="s">
        <v>30</v>
      </c>
      <c r="S1506" t="s">
        <v>97</v>
      </c>
      <c r="T1506" t="s">
        <v>32</v>
      </c>
      <c r="U1506">
        <v>4</v>
      </c>
    </row>
    <row r="1507" spans="1:21" x14ac:dyDescent="0.45">
      <c r="A1507" t="s">
        <v>4156</v>
      </c>
      <c r="B1507" s="1">
        <v>0.76552083333333332</v>
      </c>
      <c r="C1507" t="s">
        <v>2168</v>
      </c>
      <c r="D1507" t="s">
        <v>65</v>
      </c>
      <c r="E1507" t="s">
        <v>35</v>
      </c>
      <c r="F1507" t="s">
        <v>44</v>
      </c>
      <c r="G1507">
        <v>1575.56</v>
      </c>
      <c r="H1507">
        <v>1562.7581889999999</v>
      </c>
      <c r="I1507">
        <v>31.83</v>
      </c>
      <c r="J1507">
        <v>24</v>
      </c>
      <c r="K1507">
        <v>29</v>
      </c>
      <c r="L1507" t="s">
        <v>37</v>
      </c>
      <c r="M1507" t="s">
        <v>302</v>
      </c>
      <c r="N1507" t="s">
        <v>39</v>
      </c>
      <c r="O1507">
        <v>3.2</v>
      </c>
      <c r="P1507" t="s">
        <v>92</v>
      </c>
      <c r="Q1507" t="s">
        <v>41</v>
      </c>
      <c r="R1507" t="s">
        <v>47</v>
      </c>
      <c r="S1507" t="s">
        <v>4700</v>
      </c>
      <c r="T1507" t="s">
        <v>4700</v>
      </c>
      <c r="U1507">
        <v>0</v>
      </c>
    </row>
    <row r="1508" spans="1:21" x14ac:dyDescent="0.45">
      <c r="A1508" t="s">
        <v>4157</v>
      </c>
      <c r="B1508" s="1">
        <v>0.76596064814814813</v>
      </c>
      <c r="C1508" t="s">
        <v>2169</v>
      </c>
      <c r="D1508" t="s">
        <v>82</v>
      </c>
      <c r="E1508" t="s">
        <v>34</v>
      </c>
      <c r="F1508" t="s">
        <v>36</v>
      </c>
      <c r="G1508">
        <v>1949.82</v>
      </c>
      <c r="H1508">
        <v>1903.8014410000001</v>
      </c>
      <c r="I1508">
        <v>30.06</v>
      </c>
      <c r="J1508">
        <v>15</v>
      </c>
      <c r="K1508">
        <v>23</v>
      </c>
      <c r="L1508" t="s">
        <v>25</v>
      </c>
      <c r="M1508" t="s">
        <v>2170</v>
      </c>
      <c r="N1508" t="s">
        <v>78</v>
      </c>
      <c r="O1508">
        <v>3.6</v>
      </c>
      <c r="P1508" t="s">
        <v>92</v>
      </c>
      <c r="Q1508" t="s">
        <v>41</v>
      </c>
      <c r="R1508" t="s">
        <v>47</v>
      </c>
      <c r="S1508" t="s">
        <v>4700</v>
      </c>
      <c r="T1508" t="s">
        <v>4700</v>
      </c>
      <c r="U1508">
        <v>0</v>
      </c>
    </row>
    <row r="1509" spans="1:21" x14ac:dyDescent="0.45">
      <c r="A1509" t="s">
        <v>4158</v>
      </c>
      <c r="B1509" s="1">
        <v>0.76644675925925931</v>
      </c>
      <c r="C1509" t="s">
        <v>844</v>
      </c>
      <c r="D1509" t="s">
        <v>22</v>
      </c>
      <c r="E1509" t="s">
        <v>53</v>
      </c>
      <c r="F1509" t="s">
        <v>62</v>
      </c>
      <c r="G1509">
        <v>363.05</v>
      </c>
      <c r="H1509">
        <v>388.79365569999999</v>
      </c>
      <c r="I1509">
        <v>31.19</v>
      </c>
      <c r="J1509">
        <v>17</v>
      </c>
      <c r="K1509">
        <v>13</v>
      </c>
      <c r="L1509" t="s">
        <v>37</v>
      </c>
      <c r="M1509" t="s">
        <v>2171</v>
      </c>
      <c r="N1509" t="s">
        <v>27</v>
      </c>
      <c r="O1509">
        <v>3.7</v>
      </c>
      <c r="P1509" t="s">
        <v>51</v>
      </c>
      <c r="Q1509" t="s">
        <v>67</v>
      </c>
      <c r="R1509" t="s">
        <v>30</v>
      </c>
      <c r="S1509" t="s">
        <v>74</v>
      </c>
      <c r="T1509" t="s">
        <v>42</v>
      </c>
      <c r="U1509">
        <v>11</v>
      </c>
    </row>
    <row r="1510" spans="1:21" x14ac:dyDescent="0.45">
      <c r="A1510" t="s">
        <v>4159</v>
      </c>
      <c r="B1510" s="1">
        <v>0.76681712962962967</v>
      </c>
      <c r="C1510" t="s">
        <v>2053</v>
      </c>
      <c r="D1510" t="s">
        <v>34</v>
      </c>
      <c r="E1510" t="s">
        <v>65</v>
      </c>
      <c r="F1510" t="s">
        <v>24</v>
      </c>
      <c r="G1510">
        <v>570.51</v>
      </c>
      <c r="H1510">
        <v>612.03936940000006</v>
      </c>
      <c r="I1510">
        <v>12.85</v>
      </c>
      <c r="J1510">
        <v>37</v>
      </c>
      <c r="K1510">
        <v>34</v>
      </c>
      <c r="L1510" t="s">
        <v>25</v>
      </c>
      <c r="M1510" t="s">
        <v>201</v>
      </c>
      <c r="N1510" t="s">
        <v>78</v>
      </c>
      <c r="O1510">
        <v>4.5</v>
      </c>
      <c r="P1510" t="s">
        <v>46</v>
      </c>
      <c r="Q1510" t="s">
        <v>67</v>
      </c>
      <c r="R1510" t="s">
        <v>47</v>
      </c>
      <c r="S1510" t="s">
        <v>4700</v>
      </c>
      <c r="T1510" t="s">
        <v>4700</v>
      </c>
      <c r="U1510">
        <v>0</v>
      </c>
    </row>
    <row r="1511" spans="1:21" x14ac:dyDescent="0.45">
      <c r="A1511" t="s">
        <v>4160</v>
      </c>
      <c r="B1511" s="1">
        <v>0.76702546296296292</v>
      </c>
      <c r="C1511" t="s">
        <v>2172</v>
      </c>
      <c r="D1511" t="s">
        <v>35</v>
      </c>
      <c r="E1511" t="s">
        <v>23</v>
      </c>
      <c r="F1511" t="s">
        <v>36</v>
      </c>
      <c r="G1511">
        <v>385.37</v>
      </c>
      <c r="H1511">
        <v>483.8182999</v>
      </c>
      <c r="I1511">
        <v>40.08</v>
      </c>
      <c r="J1511">
        <v>40</v>
      </c>
      <c r="K1511">
        <v>48</v>
      </c>
      <c r="L1511" t="s">
        <v>37</v>
      </c>
      <c r="M1511" t="s">
        <v>864</v>
      </c>
      <c r="N1511" t="s">
        <v>39</v>
      </c>
      <c r="O1511">
        <v>4.2</v>
      </c>
      <c r="P1511" t="s">
        <v>46</v>
      </c>
      <c r="Q1511" t="s">
        <v>41</v>
      </c>
      <c r="R1511" t="s">
        <v>30</v>
      </c>
      <c r="S1511" t="s">
        <v>4700</v>
      </c>
      <c r="T1511" t="s">
        <v>32</v>
      </c>
      <c r="U1511">
        <v>29</v>
      </c>
    </row>
    <row r="1512" spans="1:21" x14ac:dyDescent="0.45">
      <c r="A1512" t="s">
        <v>4161</v>
      </c>
      <c r="B1512" s="1">
        <v>0.76749999999999996</v>
      </c>
      <c r="C1512" t="s">
        <v>2173</v>
      </c>
      <c r="D1512" t="s">
        <v>65</v>
      </c>
      <c r="E1512" t="s">
        <v>23</v>
      </c>
      <c r="F1512" t="s">
        <v>44</v>
      </c>
      <c r="G1512">
        <v>1264.3900000000001</v>
      </c>
      <c r="H1512">
        <v>1252.613355</v>
      </c>
      <c r="I1512">
        <v>9.18</v>
      </c>
      <c r="J1512">
        <v>20</v>
      </c>
      <c r="K1512">
        <v>17</v>
      </c>
      <c r="L1512" t="s">
        <v>54</v>
      </c>
      <c r="M1512" t="s">
        <v>515</v>
      </c>
      <c r="N1512" t="s">
        <v>78</v>
      </c>
      <c r="O1512">
        <v>4.0999999999999996</v>
      </c>
      <c r="P1512" t="s">
        <v>51</v>
      </c>
      <c r="Q1512" t="s">
        <v>29</v>
      </c>
      <c r="R1512" t="s">
        <v>30</v>
      </c>
      <c r="S1512" t="s">
        <v>4700</v>
      </c>
      <c r="T1512" t="s">
        <v>4700</v>
      </c>
      <c r="U1512">
        <v>5</v>
      </c>
    </row>
    <row r="1513" spans="1:21" x14ac:dyDescent="0.45">
      <c r="A1513" t="s">
        <v>4162</v>
      </c>
      <c r="B1513" s="1">
        <v>0.76769675925925929</v>
      </c>
      <c r="C1513" t="s">
        <v>2174</v>
      </c>
      <c r="D1513" t="s">
        <v>23</v>
      </c>
      <c r="E1513" t="s">
        <v>58</v>
      </c>
      <c r="F1513" t="s">
        <v>36</v>
      </c>
      <c r="G1513">
        <v>383.54</v>
      </c>
      <c r="H1513">
        <v>336.73308370000001</v>
      </c>
      <c r="I1513">
        <v>23.53</v>
      </c>
      <c r="J1513">
        <v>33</v>
      </c>
      <c r="K1513">
        <v>29</v>
      </c>
      <c r="L1513" t="s">
        <v>37</v>
      </c>
      <c r="M1513" t="s">
        <v>1241</v>
      </c>
      <c r="N1513" t="s">
        <v>56</v>
      </c>
      <c r="O1513">
        <v>3.4</v>
      </c>
      <c r="P1513" t="s">
        <v>92</v>
      </c>
      <c r="Q1513" t="s">
        <v>29</v>
      </c>
      <c r="R1513" t="s">
        <v>47</v>
      </c>
      <c r="S1513" t="s">
        <v>4700</v>
      </c>
      <c r="T1513" t="s">
        <v>4700</v>
      </c>
      <c r="U1513">
        <v>0</v>
      </c>
    </row>
    <row r="1514" spans="1:21" x14ac:dyDescent="0.45">
      <c r="A1514" t="s">
        <v>4163</v>
      </c>
      <c r="B1514" s="1">
        <v>0.767974537037037</v>
      </c>
      <c r="C1514" t="s">
        <v>2175</v>
      </c>
      <c r="D1514" t="s">
        <v>65</v>
      </c>
      <c r="E1514" t="s">
        <v>22</v>
      </c>
      <c r="F1514" t="s">
        <v>36</v>
      </c>
      <c r="G1514">
        <v>1542.74</v>
      </c>
      <c r="H1514">
        <v>1639.547959</v>
      </c>
      <c r="I1514">
        <v>32.119999999999997</v>
      </c>
      <c r="J1514">
        <v>35</v>
      </c>
      <c r="K1514">
        <v>44</v>
      </c>
      <c r="L1514" t="s">
        <v>54</v>
      </c>
      <c r="M1514" t="s">
        <v>2176</v>
      </c>
      <c r="N1514" t="s">
        <v>78</v>
      </c>
      <c r="O1514">
        <v>3.3</v>
      </c>
      <c r="P1514" t="s">
        <v>46</v>
      </c>
      <c r="Q1514" t="s">
        <v>29</v>
      </c>
      <c r="R1514" t="s">
        <v>47</v>
      </c>
      <c r="S1514" t="s">
        <v>4700</v>
      </c>
      <c r="T1514" t="s">
        <v>4700</v>
      </c>
      <c r="U1514">
        <v>0</v>
      </c>
    </row>
    <row r="1515" spans="1:21" x14ac:dyDescent="0.45">
      <c r="A1515" t="s">
        <v>4164</v>
      </c>
      <c r="B1515" s="1">
        <v>0.76815972222222217</v>
      </c>
      <c r="C1515" t="s">
        <v>2177</v>
      </c>
      <c r="D1515" t="s">
        <v>65</v>
      </c>
      <c r="E1515" t="s">
        <v>35</v>
      </c>
      <c r="F1515" t="s">
        <v>24</v>
      </c>
      <c r="G1515">
        <v>677</v>
      </c>
      <c r="H1515">
        <v>712.75353759999996</v>
      </c>
      <c r="I1515">
        <v>32.76</v>
      </c>
      <c r="J1515">
        <v>49</v>
      </c>
      <c r="K1515">
        <v>58</v>
      </c>
      <c r="L1515" t="s">
        <v>54</v>
      </c>
      <c r="M1515" t="s">
        <v>433</v>
      </c>
      <c r="N1515" t="s">
        <v>56</v>
      </c>
      <c r="O1515">
        <v>3.4</v>
      </c>
      <c r="P1515" t="s">
        <v>28</v>
      </c>
      <c r="Q1515" t="s">
        <v>29</v>
      </c>
      <c r="R1515" t="s">
        <v>47</v>
      </c>
      <c r="S1515" t="s">
        <v>4700</v>
      </c>
      <c r="T1515" t="s">
        <v>4700</v>
      </c>
      <c r="U1515">
        <v>0</v>
      </c>
    </row>
    <row r="1516" spans="1:21" x14ac:dyDescent="0.45">
      <c r="A1516" t="s">
        <v>4165</v>
      </c>
      <c r="B1516" s="1">
        <v>0.76864583333333336</v>
      </c>
      <c r="C1516" t="s">
        <v>700</v>
      </c>
      <c r="D1516" t="s">
        <v>53</v>
      </c>
      <c r="E1516" t="s">
        <v>23</v>
      </c>
      <c r="F1516" t="s">
        <v>24</v>
      </c>
      <c r="G1516">
        <v>1573.86</v>
      </c>
      <c r="H1516">
        <v>1590.1260769999999</v>
      </c>
      <c r="I1516">
        <v>43.21</v>
      </c>
      <c r="J1516">
        <v>48</v>
      </c>
      <c r="K1516">
        <v>56</v>
      </c>
      <c r="L1516" t="s">
        <v>54</v>
      </c>
      <c r="M1516" t="s">
        <v>1869</v>
      </c>
      <c r="N1516" t="s">
        <v>39</v>
      </c>
      <c r="O1516">
        <v>4.2</v>
      </c>
      <c r="P1516" t="s">
        <v>51</v>
      </c>
      <c r="Q1516" t="s">
        <v>67</v>
      </c>
      <c r="R1516" t="s">
        <v>47</v>
      </c>
      <c r="S1516" t="s">
        <v>4700</v>
      </c>
      <c r="T1516" t="s">
        <v>4700</v>
      </c>
      <c r="U1516">
        <v>0</v>
      </c>
    </row>
    <row r="1517" spans="1:21" x14ac:dyDescent="0.45">
      <c r="A1517" t="s">
        <v>4166</v>
      </c>
      <c r="B1517" s="1">
        <v>0.76871527777777782</v>
      </c>
      <c r="C1517" t="s">
        <v>2178</v>
      </c>
      <c r="D1517" t="s">
        <v>82</v>
      </c>
      <c r="E1517" t="s">
        <v>22</v>
      </c>
      <c r="F1517" t="s">
        <v>44</v>
      </c>
      <c r="G1517">
        <v>1823.63</v>
      </c>
      <c r="H1517">
        <v>1797.490417</v>
      </c>
      <c r="I1517">
        <v>37.51</v>
      </c>
      <c r="J1517">
        <v>59</v>
      </c>
      <c r="K1517">
        <v>67</v>
      </c>
      <c r="L1517" t="s">
        <v>37</v>
      </c>
      <c r="M1517" t="s">
        <v>1359</v>
      </c>
      <c r="N1517" t="s">
        <v>27</v>
      </c>
      <c r="O1517">
        <v>4</v>
      </c>
      <c r="P1517" t="s">
        <v>51</v>
      </c>
      <c r="Q1517" t="s">
        <v>67</v>
      </c>
      <c r="R1517" t="s">
        <v>47</v>
      </c>
      <c r="S1517" t="s">
        <v>4700</v>
      </c>
      <c r="T1517" t="s">
        <v>4700</v>
      </c>
      <c r="U1517">
        <v>0</v>
      </c>
    </row>
    <row r="1518" spans="1:21" x14ac:dyDescent="0.45">
      <c r="A1518" t="s">
        <v>4167</v>
      </c>
      <c r="B1518" s="1">
        <v>0.76896990740740745</v>
      </c>
      <c r="C1518" t="s">
        <v>2179</v>
      </c>
      <c r="D1518" t="s">
        <v>65</v>
      </c>
      <c r="E1518" t="s">
        <v>23</v>
      </c>
      <c r="F1518" t="s">
        <v>36</v>
      </c>
      <c r="G1518">
        <v>1611.57</v>
      </c>
      <c r="H1518">
        <v>1641.882525</v>
      </c>
      <c r="I1518">
        <v>21.35</v>
      </c>
      <c r="J1518">
        <v>49</v>
      </c>
      <c r="K1518">
        <v>46</v>
      </c>
      <c r="L1518" t="s">
        <v>25</v>
      </c>
      <c r="M1518" t="s">
        <v>1433</v>
      </c>
      <c r="N1518" t="s">
        <v>39</v>
      </c>
      <c r="O1518">
        <v>3.7</v>
      </c>
      <c r="P1518" t="s">
        <v>92</v>
      </c>
      <c r="Q1518" t="s">
        <v>29</v>
      </c>
      <c r="R1518" t="s">
        <v>47</v>
      </c>
      <c r="S1518" t="s">
        <v>4700</v>
      </c>
      <c r="T1518" t="s">
        <v>4700</v>
      </c>
      <c r="U1518">
        <v>0</v>
      </c>
    </row>
    <row r="1519" spans="1:21" x14ac:dyDescent="0.45">
      <c r="A1519" t="s">
        <v>4168</v>
      </c>
      <c r="B1519" s="1">
        <v>0.76921296296296293</v>
      </c>
      <c r="C1519" t="s">
        <v>2180</v>
      </c>
      <c r="D1519" t="s">
        <v>23</v>
      </c>
      <c r="E1519" t="s">
        <v>34</v>
      </c>
      <c r="F1519" t="s">
        <v>44</v>
      </c>
      <c r="G1519">
        <v>1761.3</v>
      </c>
      <c r="H1519">
        <v>1810.5891409999999</v>
      </c>
      <c r="I1519">
        <v>29.35</v>
      </c>
      <c r="J1519">
        <v>38</v>
      </c>
      <c r="K1519">
        <v>46</v>
      </c>
      <c r="L1519" t="s">
        <v>54</v>
      </c>
      <c r="M1519" t="s">
        <v>997</v>
      </c>
      <c r="N1519" t="s">
        <v>50</v>
      </c>
      <c r="O1519">
        <v>3.7</v>
      </c>
      <c r="P1519" t="s">
        <v>28</v>
      </c>
      <c r="Q1519" t="s">
        <v>29</v>
      </c>
      <c r="R1519" t="s">
        <v>47</v>
      </c>
      <c r="S1519" t="s">
        <v>4700</v>
      </c>
      <c r="T1519" t="s">
        <v>4700</v>
      </c>
      <c r="U1519">
        <v>0</v>
      </c>
    </row>
    <row r="1520" spans="1:21" x14ac:dyDescent="0.45">
      <c r="A1520" t="s">
        <v>4169</v>
      </c>
      <c r="B1520" s="1">
        <v>0.77096064814814813</v>
      </c>
      <c r="C1520" t="s">
        <v>2181</v>
      </c>
      <c r="D1520" t="s">
        <v>23</v>
      </c>
      <c r="E1520" t="s">
        <v>35</v>
      </c>
      <c r="F1520" t="s">
        <v>36</v>
      </c>
      <c r="G1520">
        <v>748.92</v>
      </c>
      <c r="H1520">
        <v>777.0545429</v>
      </c>
      <c r="I1520">
        <v>25.91</v>
      </c>
      <c r="J1520">
        <v>26</v>
      </c>
      <c r="K1520">
        <v>29</v>
      </c>
      <c r="L1520" t="s">
        <v>37</v>
      </c>
      <c r="M1520" t="s">
        <v>1162</v>
      </c>
      <c r="N1520" t="s">
        <v>39</v>
      </c>
      <c r="O1520">
        <v>4</v>
      </c>
      <c r="P1520" t="s">
        <v>51</v>
      </c>
      <c r="Q1520" t="s">
        <v>67</v>
      </c>
      <c r="R1520" t="s">
        <v>47</v>
      </c>
      <c r="S1520" t="s">
        <v>4700</v>
      </c>
      <c r="T1520" t="s">
        <v>4700</v>
      </c>
      <c r="U1520">
        <v>0</v>
      </c>
    </row>
    <row r="1521" spans="1:21" x14ac:dyDescent="0.45">
      <c r="A1521" t="s">
        <v>4170</v>
      </c>
      <c r="B1521" s="1">
        <v>0.77118055555555554</v>
      </c>
      <c r="C1521" t="s">
        <v>2182</v>
      </c>
      <c r="D1521" t="s">
        <v>22</v>
      </c>
      <c r="E1521" t="s">
        <v>65</v>
      </c>
      <c r="F1521" t="s">
        <v>24</v>
      </c>
      <c r="G1521">
        <v>1814.39</v>
      </c>
      <c r="H1521">
        <v>1773.8192839999999</v>
      </c>
      <c r="I1521">
        <v>32.26</v>
      </c>
      <c r="J1521">
        <v>46</v>
      </c>
      <c r="K1521">
        <v>57</v>
      </c>
      <c r="L1521" t="s">
        <v>25</v>
      </c>
      <c r="M1521" t="s">
        <v>560</v>
      </c>
      <c r="N1521" t="s">
        <v>56</v>
      </c>
      <c r="O1521">
        <v>4.3</v>
      </c>
      <c r="P1521" t="s">
        <v>28</v>
      </c>
      <c r="Q1521" t="s">
        <v>29</v>
      </c>
      <c r="R1521" t="s">
        <v>47</v>
      </c>
      <c r="S1521" t="s">
        <v>4700</v>
      </c>
      <c r="T1521" t="s">
        <v>4700</v>
      </c>
      <c r="U1521">
        <v>0</v>
      </c>
    </row>
    <row r="1522" spans="1:21" x14ac:dyDescent="0.45">
      <c r="A1522" t="s">
        <v>4171</v>
      </c>
      <c r="B1522" s="1">
        <v>0.77119212962962957</v>
      </c>
      <c r="C1522" t="s">
        <v>1708</v>
      </c>
      <c r="D1522" t="s">
        <v>35</v>
      </c>
      <c r="E1522" t="s">
        <v>82</v>
      </c>
      <c r="F1522" t="s">
        <v>44</v>
      </c>
      <c r="G1522">
        <v>1958.85</v>
      </c>
      <c r="H1522">
        <v>2018.756335</v>
      </c>
      <c r="I1522">
        <v>38.96</v>
      </c>
      <c r="J1522">
        <v>57</v>
      </c>
      <c r="K1522">
        <v>58</v>
      </c>
      <c r="L1522" t="s">
        <v>54</v>
      </c>
      <c r="M1522" t="s">
        <v>1113</v>
      </c>
      <c r="N1522" t="s">
        <v>56</v>
      </c>
      <c r="O1522">
        <v>3.2</v>
      </c>
      <c r="P1522" t="s">
        <v>46</v>
      </c>
      <c r="Q1522" t="s">
        <v>41</v>
      </c>
      <c r="R1522" t="s">
        <v>30</v>
      </c>
      <c r="S1522" t="s">
        <v>60</v>
      </c>
      <c r="T1522" t="s">
        <v>4700</v>
      </c>
      <c r="U1522">
        <v>4</v>
      </c>
    </row>
    <row r="1523" spans="1:21" x14ac:dyDescent="0.45">
      <c r="A1523" t="s">
        <v>4172</v>
      </c>
      <c r="B1523" s="1">
        <v>0.77136574074074071</v>
      </c>
      <c r="C1523" t="s">
        <v>2183</v>
      </c>
      <c r="D1523" t="s">
        <v>58</v>
      </c>
      <c r="E1523" t="s">
        <v>34</v>
      </c>
      <c r="F1523" t="s">
        <v>62</v>
      </c>
      <c r="G1523">
        <v>836.98</v>
      </c>
      <c r="H1523">
        <v>936.77767110000002</v>
      </c>
      <c r="I1523">
        <v>13.56</v>
      </c>
      <c r="J1523">
        <v>22</v>
      </c>
      <c r="K1523">
        <v>28</v>
      </c>
      <c r="L1523" t="s">
        <v>54</v>
      </c>
      <c r="M1523" t="s">
        <v>946</v>
      </c>
      <c r="N1523" t="s">
        <v>78</v>
      </c>
      <c r="O1523">
        <v>3.2</v>
      </c>
      <c r="P1523" t="s">
        <v>46</v>
      </c>
      <c r="Q1523" t="s">
        <v>67</v>
      </c>
      <c r="R1523" t="s">
        <v>47</v>
      </c>
      <c r="S1523" t="s">
        <v>4700</v>
      </c>
      <c r="T1523" t="s">
        <v>4700</v>
      </c>
      <c r="U1523">
        <v>0</v>
      </c>
    </row>
    <row r="1524" spans="1:21" x14ac:dyDescent="0.45">
      <c r="A1524" t="s">
        <v>4173</v>
      </c>
      <c r="B1524" s="1">
        <v>0.77189814814814817</v>
      </c>
      <c r="C1524" t="s">
        <v>2184</v>
      </c>
      <c r="D1524" t="s">
        <v>23</v>
      </c>
      <c r="E1524" t="s">
        <v>35</v>
      </c>
      <c r="F1524" t="s">
        <v>62</v>
      </c>
      <c r="G1524">
        <v>1636.02</v>
      </c>
      <c r="H1524">
        <v>1667.4309639999999</v>
      </c>
      <c r="I1524">
        <v>10.87</v>
      </c>
      <c r="J1524">
        <v>45</v>
      </c>
      <c r="K1524">
        <v>46</v>
      </c>
      <c r="L1524" t="s">
        <v>25</v>
      </c>
      <c r="M1524" t="s">
        <v>435</v>
      </c>
      <c r="N1524" t="s">
        <v>78</v>
      </c>
      <c r="O1524">
        <v>3.1</v>
      </c>
      <c r="P1524" t="s">
        <v>51</v>
      </c>
      <c r="Q1524" t="s">
        <v>29</v>
      </c>
      <c r="R1524" t="s">
        <v>30</v>
      </c>
      <c r="S1524" t="s">
        <v>4700</v>
      </c>
      <c r="T1524" t="s">
        <v>42</v>
      </c>
      <c r="U1524">
        <v>11</v>
      </c>
    </row>
    <row r="1525" spans="1:21" x14ac:dyDescent="0.45">
      <c r="A1525" t="s">
        <v>4174</v>
      </c>
      <c r="B1525" s="1">
        <v>0.77256944444444442</v>
      </c>
      <c r="C1525" t="s">
        <v>2185</v>
      </c>
      <c r="D1525" t="s">
        <v>53</v>
      </c>
      <c r="E1525" t="s">
        <v>82</v>
      </c>
      <c r="F1525" t="s">
        <v>44</v>
      </c>
      <c r="G1525">
        <v>708.21</v>
      </c>
      <c r="H1525">
        <v>705.48402450000003</v>
      </c>
      <c r="I1525">
        <v>39.1</v>
      </c>
      <c r="J1525">
        <v>58</v>
      </c>
      <c r="K1525">
        <v>63</v>
      </c>
      <c r="L1525" t="s">
        <v>37</v>
      </c>
      <c r="M1525" t="s">
        <v>2186</v>
      </c>
      <c r="N1525" t="s">
        <v>50</v>
      </c>
      <c r="O1525">
        <v>3.4</v>
      </c>
      <c r="P1525" t="s">
        <v>51</v>
      </c>
      <c r="Q1525" t="s">
        <v>67</v>
      </c>
      <c r="R1525" t="s">
        <v>47</v>
      </c>
      <c r="S1525" t="s">
        <v>4700</v>
      </c>
      <c r="T1525" t="s">
        <v>4700</v>
      </c>
      <c r="U1525">
        <v>0</v>
      </c>
    </row>
    <row r="1526" spans="1:21" x14ac:dyDescent="0.45">
      <c r="A1526" t="s">
        <v>4175</v>
      </c>
      <c r="B1526" s="1">
        <v>0.77277777777777779</v>
      </c>
      <c r="C1526" t="s">
        <v>2187</v>
      </c>
      <c r="D1526" t="s">
        <v>34</v>
      </c>
      <c r="E1526" t="s">
        <v>22</v>
      </c>
      <c r="F1526" t="s">
        <v>44</v>
      </c>
      <c r="G1526">
        <v>409.36</v>
      </c>
      <c r="H1526">
        <v>375.39680529999998</v>
      </c>
      <c r="I1526">
        <v>38.79</v>
      </c>
      <c r="J1526">
        <v>59</v>
      </c>
      <c r="K1526">
        <v>63</v>
      </c>
      <c r="L1526" t="s">
        <v>25</v>
      </c>
      <c r="M1526" t="s">
        <v>1389</v>
      </c>
      <c r="N1526" t="s">
        <v>39</v>
      </c>
      <c r="O1526">
        <v>4.9000000000000004</v>
      </c>
      <c r="P1526" t="s">
        <v>46</v>
      </c>
      <c r="Q1526" t="s">
        <v>41</v>
      </c>
      <c r="R1526" t="s">
        <v>47</v>
      </c>
      <c r="S1526" t="s">
        <v>4700</v>
      </c>
      <c r="T1526" t="s">
        <v>4700</v>
      </c>
      <c r="U1526">
        <v>0</v>
      </c>
    </row>
    <row r="1527" spans="1:21" x14ac:dyDescent="0.45">
      <c r="A1527" t="s">
        <v>4176</v>
      </c>
      <c r="B1527" s="1">
        <v>0.77311342592592591</v>
      </c>
      <c r="C1527" t="s">
        <v>2188</v>
      </c>
      <c r="D1527" t="s">
        <v>53</v>
      </c>
      <c r="E1527" t="s">
        <v>65</v>
      </c>
      <c r="F1527" t="s">
        <v>44</v>
      </c>
      <c r="G1527">
        <v>1414.64</v>
      </c>
      <c r="H1527">
        <v>1460.5927260000001</v>
      </c>
      <c r="I1527">
        <v>17.190000000000001</v>
      </c>
      <c r="J1527">
        <v>22</v>
      </c>
      <c r="K1527">
        <v>18</v>
      </c>
      <c r="L1527" t="s">
        <v>25</v>
      </c>
      <c r="M1527" t="s">
        <v>103</v>
      </c>
      <c r="N1527" t="s">
        <v>50</v>
      </c>
      <c r="O1527">
        <v>4.9000000000000004</v>
      </c>
      <c r="P1527" t="s">
        <v>28</v>
      </c>
      <c r="Q1527" t="s">
        <v>41</v>
      </c>
      <c r="R1527" t="s">
        <v>30</v>
      </c>
      <c r="S1527" t="s">
        <v>4700</v>
      </c>
      <c r="T1527" t="s">
        <v>4700</v>
      </c>
      <c r="U1527">
        <v>25</v>
      </c>
    </row>
    <row r="1528" spans="1:21" x14ac:dyDescent="0.45">
      <c r="A1528" t="s">
        <v>4177</v>
      </c>
      <c r="B1528" s="1">
        <v>0.77423611111111112</v>
      </c>
      <c r="C1528" t="s">
        <v>2189</v>
      </c>
      <c r="D1528" t="s">
        <v>58</v>
      </c>
      <c r="E1528" t="s">
        <v>22</v>
      </c>
      <c r="F1528" t="s">
        <v>36</v>
      </c>
      <c r="G1528">
        <v>1713.4</v>
      </c>
      <c r="H1528">
        <v>1740.2192600000001</v>
      </c>
      <c r="I1528">
        <v>48.83</v>
      </c>
      <c r="J1528">
        <v>54</v>
      </c>
      <c r="K1528">
        <v>61</v>
      </c>
      <c r="L1528" t="s">
        <v>25</v>
      </c>
      <c r="M1528" t="s">
        <v>2062</v>
      </c>
      <c r="N1528" t="s">
        <v>56</v>
      </c>
      <c r="O1528">
        <v>4.9000000000000004</v>
      </c>
      <c r="P1528" t="s">
        <v>92</v>
      </c>
      <c r="Q1528" t="s">
        <v>41</v>
      </c>
      <c r="R1528" t="s">
        <v>47</v>
      </c>
      <c r="S1528" t="s">
        <v>4700</v>
      </c>
      <c r="T1528" t="s">
        <v>4700</v>
      </c>
      <c r="U1528">
        <v>0</v>
      </c>
    </row>
    <row r="1529" spans="1:21" x14ac:dyDescent="0.45">
      <c r="A1529" t="s">
        <v>4178</v>
      </c>
      <c r="B1529" s="1">
        <v>0.77428240740740739</v>
      </c>
      <c r="C1529" t="s">
        <v>2190</v>
      </c>
      <c r="D1529" t="s">
        <v>65</v>
      </c>
      <c r="E1529" t="s">
        <v>35</v>
      </c>
      <c r="F1529" t="s">
        <v>36</v>
      </c>
      <c r="G1529">
        <v>772.65</v>
      </c>
      <c r="H1529">
        <v>800.52657580000005</v>
      </c>
      <c r="I1529">
        <v>18.09</v>
      </c>
      <c r="J1529">
        <v>33</v>
      </c>
      <c r="K1529">
        <v>42</v>
      </c>
      <c r="L1529" t="s">
        <v>25</v>
      </c>
      <c r="M1529" t="s">
        <v>1012</v>
      </c>
      <c r="N1529" t="s">
        <v>78</v>
      </c>
      <c r="O1529">
        <v>3.4</v>
      </c>
      <c r="P1529" t="s">
        <v>51</v>
      </c>
      <c r="Q1529" t="s">
        <v>67</v>
      </c>
      <c r="R1529" t="s">
        <v>30</v>
      </c>
      <c r="S1529" t="s">
        <v>31</v>
      </c>
      <c r="T1529" t="s">
        <v>32</v>
      </c>
      <c r="U1529">
        <v>11</v>
      </c>
    </row>
    <row r="1530" spans="1:21" x14ac:dyDescent="0.45">
      <c r="A1530" t="s">
        <v>4179</v>
      </c>
      <c r="B1530" s="1">
        <v>0.77456018518518521</v>
      </c>
      <c r="C1530" t="s">
        <v>2191</v>
      </c>
      <c r="D1530" t="s">
        <v>58</v>
      </c>
      <c r="E1530" t="s">
        <v>82</v>
      </c>
      <c r="F1530" t="s">
        <v>62</v>
      </c>
      <c r="G1530">
        <v>443.84</v>
      </c>
      <c r="H1530">
        <v>452.71559719999999</v>
      </c>
      <c r="I1530">
        <v>23.11</v>
      </c>
      <c r="J1530">
        <v>18</v>
      </c>
      <c r="K1530">
        <v>13</v>
      </c>
      <c r="L1530" t="s">
        <v>54</v>
      </c>
      <c r="M1530" t="s">
        <v>567</v>
      </c>
      <c r="N1530" t="s">
        <v>39</v>
      </c>
      <c r="O1530">
        <v>4.2</v>
      </c>
      <c r="P1530" t="s">
        <v>28</v>
      </c>
      <c r="Q1530" t="s">
        <v>29</v>
      </c>
      <c r="R1530" t="s">
        <v>30</v>
      </c>
      <c r="S1530" t="s">
        <v>74</v>
      </c>
      <c r="T1530" t="s">
        <v>32</v>
      </c>
      <c r="U1530">
        <v>20</v>
      </c>
    </row>
    <row r="1531" spans="1:21" x14ac:dyDescent="0.45">
      <c r="A1531" t="s">
        <v>4180</v>
      </c>
      <c r="B1531" s="1">
        <v>0.77490740740740738</v>
      </c>
      <c r="C1531" t="s">
        <v>2192</v>
      </c>
      <c r="D1531" t="s">
        <v>34</v>
      </c>
      <c r="E1531" t="s">
        <v>23</v>
      </c>
      <c r="F1531" t="s">
        <v>24</v>
      </c>
      <c r="G1531">
        <v>494.56</v>
      </c>
      <c r="H1531">
        <v>508.9717776</v>
      </c>
      <c r="I1531">
        <v>16.79</v>
      </c>
      <c r="J1531">
        <v>39</v>
      </c>
      <c r="K1531">
        <v>52</v>
      </c>
      <c r="L1531" t="s">
        <v>54</v>
      </c>
      <c r="M1531" t="s">
        <v>969</v>
      </c>
      <c r="N1531" t="s">
        <v>78</v>
      </c>
      <c r="O1531">
        <v>3.4</v>
      </c>
      <c r="P1531" t="s">
        <v>92</v>
      </c>
      <c r="Q1531" t="s">
        <v>41</v>
      </c>
      <c r="R1531" t="s">
        <v>47</v>
      </c>
      <c r="S1531" t="s">
        <v>4700</v>
      </c>
      <c r="T1531" t="s">
        <v>4700</v>
      </c>
      <c r="U1531">
        <v>0</v>
      </c>
    </row>
    <row r="1532" spans="1:21" x14ac:dyDescent="0.45">
      <c r="A1532" t="s">
        <v>4181</v>
      </c>
      <c r="B1532" s="1">
        <v>0.7751851851851852</v>
      </c>
      <c r="C1532" t="s">
        <v>328</v>
      </c>
      <c r="D1532" t="s">
        <v>53</v>
      </c>
      <c r="E1532" t="s">
        <v>58</v>
      </c>
      <c r="F1532" t="s">
        <v>62</v>
      </c>
      <c r="G1532">
        <v>206.48</v>
      </c>
      <c r="H1532">
        <v>300.25950870000003</v>
      </c>
      <c r="I1532">
        <v>34.909999999999997</v>
      </c>
      <c r="J1532">
        <v>12</v>
      </c>
      <c r="K1532">
        <v>22</v>
      </c>
      <c r="L1532" t="s">
        <v>25</v>
      </c>
      <c r="M1532" t="s">
        <v>2193</v>
      </c>
      <c r="N1532" t="s">
        <v>50</v>
      </c>
      <c r="O1532">
        <v>3.9</v>
      </c>
      <c r="P1532" t="s">
        <v>92</v>
      </c>
      <c r="Q1532" t="s">
        <v>41</v>
      </c>
      <c r="R1532" t="s">
        <v>47</v>
      </c>
      <c r="S1532" t="s">
        <v>4700</v>
      </c>
      <c r="T1532" t="s">
        <v>4700</v>
      </c>
      <c r="U1532">
        <v>0</v>
      </c>
    </row>
    <row r="1533" spans="1:21" x14ac:dyDescent="0.45">
      <c r="A1533" t="s">
        <v>4182</v>
      </c>
      <c r="B1533" s="1">
        <v>0.77521990740740743</v>
      </c>
      <c r="C1533" t="s">
        <v>2194</v>
      </c>
      <c r="D1533" t="s">
        <v>23</v>
      </c>
      <c r="E1533" t="s">
        <v>58</v>
      </c>
      <c r="F1533" t="s">
        <v>62</v>
      </c>
      <c r="G1533">
        <v>1206.49</v>
      </c>
      <c r="H1533">
        <v>1158.7908849999999</v>
      </c>
      <c r="I1533">
        <v>30.98</v>
      </c>
      <c r="J1533">
        <v>59</v>
      </c>
      <c r="K1533">
        <v>72</v>
      </c>
      <c r="L1533" t="s">
        <v>54</v>
      </c>
      <c r="M1533" t="s">
        <v>462</v>
      </c>
      <c r="N1533" t="s">
        <v>39</v>
      </c>
      <c r="O1533">
        <v>3.1</v>
      </c>
      <c r="P1533" t="s">
        <v>28</v>
      </c>
      <c r="Q1533" t="s">
        <v>67</v>
      </c>
      <c r="R1533" t="s">
        <v>30</v>
      </c>
      <c r="S1533" t="s">
        <v>60</v>
      </c>
      <c r="T1533" t="s">
        <v>42</v>
      </c>
      <c r="U1533">
        <v>21</v>
      </c>
    </row>
    <row r="1534" spans="1:21" x14ac:dyDescent="0.45">
      <c r="A1534" t="s">
        <v>4183</v>
      </c>
      <c r="B1534" s="1">
        <v>0.77634259259259264</v>
      </c>
      <c r="C1534" t="s">
        <v>2195</v>
      </c>
      <c r="D1534" t="s">
        <v>22</v>
      </c>
      <c r="E1534" t="s">
        <v>58</v>
      </c>
      <c r="F1534" t="s">
        <v>44</v>
      </c>
      <c r="G1534">
        <v>1588.64</v>
      </c>
      <c r="H1534">
        <v>1577.7698150000001</v>
      </c>
      <c r="I1534">
        <v>46.17</v>
      </c>
      <c r="J1534">
        <v>28</v>
      </c>
      <c r="K1534">
        <v>38</v>
      </c>
      <c r="L1534" t="s">
        <v>25</v>
      </c>
      <c r="M1534" t="s">
        <v>535</v>
      </c>
      <c r="N1534" t="s">
        <v>39</v>
      </c>
      <c r="O1534">
        <v>4</v>
      </c>
      <c r="P1534" t="s">
        <v>40</v>
      </c>
      <c r="Q1534" t="s">
        <v>67</v>
      </c>
      <c r="R1534" t="s">
        <v>47</v>
      </c>
      <c r="S1534" t="s">
        <v>4700</v>
      </c>
      <c r="T1534" t="s">
        <v>4700</v>
      </c>
      <c r="U1534">
        <v>0</v>
      </c>
    </row>
    <row r="1535" spans="1:21" x14ac:dyDescent="0.45">
      <c r="A1535" t="s">
        <v>4184</v>
      </c>
      <c r="B1535" s="1">
        <v>0.77678240740740745</v>
      </c>
      <c r="C1535" t="s">
        <v>2196</v>
      </c>
      <c r="D1535" t="s">
        <v>35</v>
      </c>
      <c r="E1535" t="s">
        <v>34</v>
      </c>
      <c r="F1535" t="s">
        <v>44</v>
      </c>
      <c r="G1535">
        <v>191.73</v>
      </c>
      <c r="H1535">
        <v>280.39145130000003</v>
      </c>
      <c r="I1535">
        <v>6.09</v>
      </c>
      <c r="J1535">
        <v>33</v>
      </c>
      <c r="K1535">
        <v>45</v>
      </c>
      <c r="L1535" t="s">
        <v>25</v>
      </c>
      <c r="M1535" t="s">
        <v>2197</v>
      </c>
      <c r="N1535" t="s">
        <v>50</v>
      </c>
      <c r="O1535">
        <v>3.6</v>
      </c>
      <c r="P1535" t="s">
        <v>40</v>
      </c>
      <c r="Q1535" t="s">
        <v>41</v>
      </c>
      <c r="R1535" t="s">
        <v>47</v>
      </c>
      <c r="S1535" t="s">
        <v>4700</v>
      </c>
      <c r="T1535" t="s">
        <v>4700</v>
      </c>
      <c r="U1535">
        <v>0</v>
      </c>
    </row>
    <row r="1536" spans="1:21" x14ac:dyDescent="0.45">
      <c r="A1536" t="s">
        <v>4185</v>
      </c>
      <c r="B1536" s="1">
        <v>0.77710648148148154</v>
      </c>
      <c r="C1536" t="s">
        <v>2198</v>
      </c>
      <c r="D1536" t="s">
        <v>58</v>
      </c>
      <c r="E1536" t="s">
        <v>35</v>
      </c>
      <c r="F1536" t="s">
        <v>24</v>
      </c>
      <c r="G1536">
        <v>1327.52</v>
      </c>
      <c r="H1536">
        <v>1341.144004</v>
      </c>
      <c r="I1536">
        <v>19.04</v>
      </c>
      <c r="J1536">
        <v>55</v>
      </c>
      <c r="K1536">
        <v>68</v>
      </c>
      <c r="L1536" t="s">
        <v>54</v>
      </c>
      <c r="M1536" t="s">
        <v>1324</v>
      </c>
      <c r="N1536" t="s">
        <v>50</v>
      </c>
      <c r="O1536">
        <v>3.6</v>
      </c>
      <c r="P1536" t="s">
        <v>40</v>
      </c>
      <c r="Q1536" t="s">
        <v>67</v>
      </c>
      <c r="R1536" t="s">
        <v>30</v>
      </c>
      <c r="S1536" t="s">
        <v>97</v>
      </c>
      <c r="T1536" t="s">
        <v>32</v>
      </c>
      <c r="U1536">
        <v>12</v>
      </c>
    </row>
    <row r="1537" spans="1:21" x14ac:dyDescent="0.45">
      <c r="A1537" t="s">
        <v>4186</v>
      </c>
      <c r="B1537" s="1">
        <v>0.77722222222222226</v>
      </c>
      <c r="C1537" t="s">
        <v>2199</v>
      </c>
      <c r="D1537" t="s">
        <v>58</v>
      </c>
      <c r="E1537" t="s">
        <v>82</v>
      </c>
      <c r="F1537" t="s">
        <v>62</v>
      </c>
      <c r="G1537">
        <v>534.36</v>
      </c>
      <c r="H1537">
        <v>495.35272759999998</v>
      </c>
      <c r="I1537">
        <v>44.08</v>
      </c>
      <c r="J1537">
        <v>51</v>
      </c>
      <c r="K1537">
        <v>51</v>
      </c>
      <c r="L1537" t="s">
        <v>54</v>
      </c>
      <c r="M1537" t="s">
        <v>748</v>
      </c>
      <c r="N1537" t="s">
        <v>50</v>
      </c>
      <c r="O1537">
        <v>3.9</v>
      </c>
      <c r="P1537" t="s">
        <v>40</v>
      </c>
      <c r="Q1537" t="s">
        <v>41</v>
      </c>
      <c r="R1537" t="s">
        <v>47</v>
      </c>
      <c r="S1537" t="s">
        <v>4700</v>
      </c>
      <c r="T1537" t="s">
        <v>4700</v>
      </c>
      <c r="U1537">
        <v>0</v>
      </c>
    </row>
    <row r="1538" spans="1:21" x14ac:dyDescent="0.45">
      <c r="A1538" t="s">
        <v>4187</v>
      </c>
      <c r="B1538" s="1">
        <v>0.77837962962962959</v>
      </c>
      <c r="C1538" t="s">
        <v>2200</v>
      </c>
      <c r="D1538" t="s">
        <v>35</v>
      </c>
      <c r="E1538" t="s">
        <v>23</v>
      </c>
      <c r="F1538" t="s">
        <v>24</v>
      </c>
      <c r="G1538">
        <v>275.16000000000003</v>
      </c>
      <c r="H1538">
        <v>228.37290709999999</v>
      </c>
      <c r="I1538">
        <v>34.47</v>
      </c>
      <c r="J1538">
        <v>43</v>
      </c>
      <c r="K1538">
        <v>46</v>
      </c>
      <c r="L1538" t="s">
        <v>37</v>
      </c>
      <c r="M1538" t="s">
        <v>1779</v>
      </c>
      <c r="N1538" t="s">
        <v>78</v>
      </c>
      <c r="O1538">
        <v>3.5</v>
      </c>
      <c r="P1538" t="s">
        <v>28</v>
      </c>
      <c r="Q1538" t="s">
        <v>41</v>
      </c>
      <c r="R1538" t="s">
        <v>47</v>
      </c>
      <c r="S1538" t="s">
        <v>4700</v>
      </c>
      <c r="T1538" t="s">
        <v>4700</v>
      </c>
      <c r="U1538">
        <v>0</v>
      </c>
    </row>
    <row r="1539" spans="1:21" x14ac:dyDescent="0.45">
      <c r="A1539" t="s">
        <v>4188</v>
      </c>
      <c r="B1539" s="1">
        <v>0.77865740740740741</v>
      </c>
      <c r="C1539" t="s">
        <v>2201</v>
      </c>
      <c r="D1539" t="s">
        <v>58</v>
      </c>
      <c r="E1539" t="s">
        <v>53</v>
      </c>
      <c r="F1539" t="s">
        <v>44</v>
      </c>
      <c r="G1539">
        <v>1159.18</v>
      </c>
      <c r="H1539">
        <v>1171.160856</v>
      </c>
      <c r="I1539">
        <v>46.58</v>
      </c>
      <c r="J1539">
        <v>19</v>
      </c>
      <c r="K1539">
        <v>28</v>
      </c>
      <c r="L1539" t="s">
        <v>37</v>
      </c>
      <c r="M1539" t="s">
        <v>354</v>
      </c>
      <c r="N1539" t="s">
        <v>27</v>
      </c>
      <c r="O1539">
        <v>4.2</v>
      </c>
      <c r="P1539" t="s">
        <v>51</v>
      </c>
      <c r="Q1539" t="s">
        <v>29</v>
      </c>
      <c r="R1539" t="s">
        <v>30</v>
      </c>
      <c r="S1539" t="s">
        <v>4700</v>
      </c>
      <c r="T1539" t="s">
        <v>42</v>
      </c>
      <c r="U1539">
        <v>13</v>
      </c>
    </row>
    <row r="1540" spans="1:21" x14ac:dyDescent="0.45">
      <c r="A1540" t="s">
        <v>4189</v>
      </c>
      <c r="B1540" s="1">
        <v>0.77936342592592589</v>
      </c>
      <c r="C1540" t="s">
        <v>2202</v>
      </c>
      <c r="D1540" t="s">
        <v>34</v>
      </c>
      <c r="E1540" t="s">
        <v>82</v>
      </c>
      <c r="F1540" t="s">
        <v>24</v>
      </c>
      <c r="G1540">
        <v>635.61</v>
      </c>
      <c r="H1540">
        <v>630.71902339999997</v>
      </c>
      <c r="I1540">
        <v>47.63</v>
      </c>
      <c r="J1540">
        <v>26</v>
      </c>
      <c r="K1540">
        <v>34</v>
      </c>
      <c r="L1540" t="s">
        <v>37</v>
      </c>
      <c r="M1540" t="s">
        <v>1294</v>
      </c>
      <c r="N1540" t="s">
        <v>39</v>
      </c>
      <c r="O1540">
        <v>3.9</v>
      </c>
      <c r="P1540" t="s">
        <v>28</v>
      </c>
      <c r="Q1540" t="s">
        <v>41</v>
      </c>
      <c r="R1540" t="s">
        <v>30</v>
      </c>
      <c r="S1540" t="s">
        <v>74</v>
      </c>
      <c r="T1540" t="s">
        <v>4700</v>
      </c>
      <c r="U1540">
        <v>25</v>
      </c>
    </row>
    <row r="1541" spans="1:21" x14ac:dyDescent="0.45">
      <c r="A1541" t="s">
        <v>4190</v>
      </c>
      <c r="B1541" s="1">
        <v>0.77938657407407408</v>
      </c>
      <c r="C1541" t="s">
        <v>2203</v>
      </c>
      <c r="D1541" t="s">
        <v>58</v>
      </c>
      <c r="E1541" t="s">
        <v>53</v>
      </c>
      <c r="F1541" t="s">
        <v>62</v>
      </c>
      <c r="G1541">
        <v>1495.36</v>
      </c>
      <c r="H1541">
        <v>1457.1547430000001</v>
      </c>
      <c r="I1541">
        <v>27.56</v>
      </c>
      <c r="J1541">
        <v>56</v>
      </c>
      <c r="K1541">
        <v>51</v>
      </c>
      <c r="L1541" t="s">
        <v>25</v>
      </c>
      <c r="M1541" t="s">
        <v>1283</v>
      </c>
      <c r="N1541" t="s">
        <v>50</v>
      </c>
      <c r="O1541">
        <v>3.4</v>
      </c>
      <c r="P1541" t="s">
        <v>51</v>
      </c>
      <c r="Q1541" t="s">
        <v>41</v>
      </c>
      <c r="R1541" t="s">
        <v>30</v>
      </c>
      <c r="S1541" t="s">
        <v>31</v>
      </c>
      <c r="T1541" t="s">
        <v>42</v>
      </c>
      <c r="U1541">
        <v>28</v>
      </c>
    </row>
    <row r="1542" spans="1:21" x14ac:dyDescent="0.45">
      <c r="A1542" t="s">
        <v>4191</v>
      </c>
      <c r="B1542" s="1">
        <v>0.77940972222222227</v>
      </c>
      <c r="C1542" t="s">
        <v>374</v>
      </c>
      <c r="D1542" t="s">
        <v>58</v>
      </c>
      <c r="E1542" t="s">
        <v>23</v>
      </c>
      <c r="F1542" t="s">
        <v>62</v>
      </c>
      <c r="G1542">
        <v>1737.27</v>
      </c>
      <c r="H1542">
        <v>1786.7522449999999</v>
      </c>
      <c r="I1542">
        <v>27.26</v>
      </c>
      <c r="J1542">
        <v>50</v>
      </c>
      <c r="K1542">
        <v>46</v>
      </c>
      <c r="L1542" t="s">
        <v>37</v>
      </c>
      <c r="M1542" t="s">
        <v>1758</v>
      </c>
      <c r="N1542" t="s">
        <v>27</v>
      </c>
      <c r="O1542">
        <v>3.9</v>
      </c>
      <c r="P1542" t="s">
        <v>28</v>
      </c>
      <c r="Q1542" t="s">
        <v>29</v>
      </c>
      <c r="R1542" t="s">
        <v>30</v>
      </c>
      <c r="S1542" t="s">
        <v>97</v>
      </c>
      <c r="T1542" t="s">
        <v>32</v>
      </c>
      <c r="U1542">
        <v>26</v>
      </c>
    </row>
    <row r="1543" spans="1:21" x14ac:dyDescent="0.45">
      <c r="A1543" t="s">
        <v>4192</v>
      </c>
      <c r="B1543" s="1">
        <v>0.77962962962962967</v>
      </c>
      <c r="C1543" t="s">
        <v>2204</v>
      </c>
      <c r="D1543" t="s">
        <v>34</v>
      </c>
      <c r="E1543" t="s">
        <v>23</v>
      </c>
      <c r="F1543" t="s">
        <v>24</v>
      </c>
      <c r="G1543">
        <v>1753.52</v>
      </c>
      <c r="H1543">
        <v>1834.7150509999999</v>
      </c>
      <c r="I1543">
        <v>43.39</v>
      </c>
      <c r="J1543">
        <v>18</v>
      </c>
      <c r="K1543">
        <v>30</v>
      </c>
      <c r="L1543" t="s">
        <v>54</v>
      </c>
      <c r="M1543" t="s">
        <v>364</v>
      </c>
      <c r="N1543" t="s">
        <v>50</v>
      </c>
      <c r="O1543">
        <v>4.5999999999999996</v>
      </c>
      <c r="P1543" t="s">
        <v>92</v>
      </c>
      <c r="Q1543" t="s">
        <v>41</v>
      </c>
      <c r="R1543" t="s">
        <v>47</v>
      </c>
      <c r="S1543" t="s">
        <v>4700</v>
      </c>
      <c r="T1543" t="s">
        <v>4700</v>
      </c>
      <c r="U1543">
        <v>0</v>
      </c>
    </row>
    <row r="1544" spans="1:21" x14ac:dyDescent="0.45">
      <c r="A1544" t="s">
        <v>4193</v>
      </c>
      <c r="B1544" s="1">
        <v>0.78023148148148147</v>
      </c>
      <c r="C1544" t="s">
        <v>1931</v>
      </c>
      <c r="D1544" t="s">
        <v>65</v>
      </c>
      <c r="E1544" t="s">
        <v>22</v>
      </c>
      <c r="F1544" t="s">
        <v>24</v>
      </c>
      <c r="G1544">
        <v>1708.62</v>
      </c>
      <c r="H1544">
        <v>1769.5147959999999</v>
      </c>
      <c r="I1544">
        <v>33.159999999999997</v>
      </c>
      <c r="J1544">
        <v>42</v>
      </c>
      <c r="K1544">
        <v>37</v>
      </c>
      <c r="L1544" t="s">
        <v>54</v>
      </c>
      <c r="M1544" t="s">
        <v>1049</v>
      </c>
      <c r="N1544" t="s">
        <v>78</v>
      </c>
      <c r="O1544">
        <v>3.9</v>
      </c>
      <c r="P1544" t="s">
        <v>51</v>
      </c>
      <c r="Q1544" t="s">
        <v>29</v>
      </c>
      <c r="R1544" t="s">
        <v>47</v>
      </c>
      <c r="S1544" t="s">
        <v>4700</v>
      </c>
      <c r="T1544" t="s">
        <v>4700</v>
      </c>
      <c r="U1544">
        <v>0</v>
      </c>
    </row>
    <row r="1545" spans="1:21" x14ac:dyDescent="0.45">
      <c r="A1545" t="s">
        <v>4194</v>
      </c>
      <c r="B1545" s="1">
        <v>0.780787037037037</v>
      </c>
      <c r="C1545" t="s">
        <v>2205</v>
      </c>
      <c r="D1545" t="s">
        <v>65</v>
      </c>
      <c r="E1545" t="s">
        <v>35</v>
      </c>
      <c r="F1545" t="s">
        <v>24</v>
      </c>
      <c r="G1545">
        <v>1742.66</v>
      </c>
      <c r="H1545">
        <v>1818.713483</v>
      </c>
      <c r="I1545">
        <v>29.07</v>
      </c>
      <c r="J1545">
        <v>32</v>
      </c>
      <c r="K1545">
        <v>47</v>
      </c>
      <c r="L1545" t="s">
        <v>37</v>
      </c>
      <c r="M1545" t="s">
        <v>684</v>
      </c>
      <c r="N1545" t="s">
        <v>39</v>
      </c>
      <c r="O1545">
        <v>4.2</v>
      </c>
      <c r="P1545" t="s">
        <v>51</v>
      </c>
      <c r="Q1545" t="s">
        <v>67</v>
      </c>
      <c r="R1545" t="s">
        <v>47</v>
      </c>
      <c r="S1545" t="s">
        <v>4700</v>
      </c>
      <c r="T1545" t="s">
        <v>4700</v>
      </c>
      <c r="U1545">
        <v>0</v>
      </c>
    </row>
    <row r="1546" spans="1:21" x14ac:dyDescent="0.45">
      <c r="A1546" t="s">
        <v>4195</v>
      </c>
      <c r="B1546" s="1">
        <v>0.78079861111111115</v>
      </c>
      <c r="C1546" t="s">
        <v>2189</v>
      </c>
      <c r="D1546" t="s">
        <v>65</v>
      </c>
      <c r="E1546" t="s">
        <v>35</v>
      </c>
      <c r="F1546" t="s">
        <v>44</v>
      </c>
      <c r="G1546">
        <v>1664.6</v>
      </c>
      <c r="H1546">
        <v>1625.2183540000001</v>
      </c>
      <c r="I1546">
        <v>16.559999999999999</v>
      </c>
      <c r="J1546">
        <v>60</v>
      </c>
      <c r="K1546">
        <v>69</v>
      </c>
      <c r="L1546" t="s">
        <v>54</v>
      </c>
      <c r="M1546" t="s">
        <v>1068</v>
      </c>
      <c r="N1546" t="s">
        <v>39</v>
      </c>
      <c r="O1546">
        <v>3.4</v>
      </c>
      <c r="P1546" t="s">
        <v>40</v>
      </c>
      <c r="Q1546" t="s">
        <v>67</v>
      </c>
      <c r="R1546" t="s">
        <v>47</v>
      </c>
      <c r="S1546" t="s">
        <v>4700</v>
      </c>
      <c r="T1546" t="s">
        <v>4700</v>
      </c>
      <c r="U1546">
        <v>0</v>
      </c>
    </row>
    <row r="1547" spans="1:21" x14ac:dyDescent="0.45">
      <c r="A1547" t="s">
        <v>4196</v>
      </c>
      <c r="B1547" s="1">
        <v>0.78165509259259258</v>
      </c>
      <c r="C1547" t="s">
        <v>2206</v>
      </c>
      <c r="D1547" t="s">
        <v>82</v>
      </c>
      <c r="E1547" t="s">
        <v>53</v>
      </c>
      <c r="F1547" t="s">
        <v>24</v>
      </c>
      <c r="G1547">
        <v>1780.44</v>
      </c>
      <c r="H1547">
        <v>1774.224729</v>
      </c>
      <c r="I1547">
        <v>25.52</v>
      </c>
      <c r="J1547">
        <v>15</v>
      </c>
      <c r="K1547">
        <v>24</v>
      </c>
      <c r="L1547" t="s">
        <v>54</v>
      </c>
      <c r="M1547" t="s">
        <v>1887</v>
      </c>
      <c r="N1547" t="s">
        <v>78</v>
      </c>
      <c r="O1547">
        <v>4.8</v>
      </c>
      <c r="P1547" t="s">
        <v>51</v>
      </c>
      <c r="Q1547" t="s">
        <v>41</v>
      </c>
      <c r="R1547" t="s">
        <v>30</v>
      </c>
      <c r="S1547" t="s">
        <v>74</v>
      </c>
      <c r="T1547" t="s">
        <v>4700</v>
      </c>
      <c r="U1547">
        <v>28</v>
      </c>
    </row>
    <row r="1548" spans="1:21" x14ac:dyDescent="0.45">
      <c r="A1548" t="s">
        <v>4197</v>
      </c>
      <c r="B1548" s="1">
        <v>0.78197916666666667</v>
      </c>
      <c r="C1548" t="s">
        <v>2207</v>
      </c>
      <c r="D1548" t="s">
        <v>23</v>
      </c>
      <c r="E1548" t="s">
        <v>82</v>
      </c>
      <c r="F1548" t="s">
        <v>62</v>
      </c>
      <c r="G1548">
        <v>529.78</v>
      </c>
      <c r="H1548">
        <v>619.69515430000001</v>
      </c>
      <c r="I1548">
        <v>13.76</v>
      </c>
      <c r="J1548">
        <v>34</v>
      </c>
      <c r="K1548">
        <v>44</v>
      </c>
      <c r="L1548" t="s">
        <v>25</v>
      </c>
      <c r="M1548" t="s">
        <v>500</v>
      </c>
      <c r="N1548" t="s">
        <v>56</v>
      </c>
      <c r="O1548">
        <v>4.7</v>
      </c>
      <c r="P1548" t="s">
        <v>46</v>
      </c>
      <c r="Q1548" t="s">
        <v>41</v>
      </c>
      <c r="R1548" t="s">
        <v>30</v>
      </c>
      <c r="S1548" t="s">
        <v>31</v>
      </c>
      <c r="T1548" t="s">
        <v>4700</v>
      </c>
      <c r="U1548">
        <v>27</v>
      </c>
    </row>
    <row r="1549" spans="1:21" x14ac:dyDescent="0.45">
      <c r="A1549" t="s">
        <v>4198</v>
      </c>
      <c r="B1549" s="1">
        <v>0.78219907407407407</v>
      </c>
      <c r="C1549" t="s">
        <v>2208</v>
      </c>
      <c r="D1549" t="s">
        <v>22</v>
      </c>
      <c r="E1549" t="s">
        <v>34</v>
      </c>
      <c r="F1549" t="s">
        <v>44</v>
      </c>
      <c r="G1549">
        <v>621.15</v>
      </c>
      <c r="H1549">
        <v>608.12927100000002</v>
      </c>
      <c r="I1549">
        <v>19.920000000000002</v>
      </c>
      <c r="J1549">
        <v>10</v>
      </c>
      <c r="K1549">
        <v>15</v>
      </c>
      <c r="L1549" t="s">
        <v>25</v>
      </c>
      <c r="M1549" t="s">
        <v>1160</v>
      </c>
      <c r="N1549" t="s">
        <v>78</v>
      </c>
      <c r="O1549">
        <v>4.2</v>
      </c>
      <c r="P1549" t="s">
        <v>40</v>
      </c>
      <c r="Q1549" t="s">
        <v>41</v>
      </c>
      <c r="R1549" t="s">
        <v>30</v>
      </c>
      <c r="S1549" t="s">
        <v>97</v>
      </c>
      <c r="T1549" t="s">
        <v>4700</v>
      </c>
      <c r="U1549">
        <v>28</v>
      </c>
    </row>
    <row r="1550" spans="1:21" x14ac:dyDescent="0.45">
      <c r="A1550" t="s">
        <v>4199</v>
      </c>
      <c r="B1550" s="1">
        <v>0.78248842592592593</v>
      </c>
      <c r="C1550" t="s">
        <v>553</v>
      </c>
      <c r="D1550" t="s">
        <v>82</v>
      </c>
      <c r="E1550" t="s">
        <v>53</v>
      </c>
      <c r="F1550" t="s">
        <v>24</v>
      </c>
      <c r="G1550">
        <v>1604.79</v>
      </c>
      <c r="H1550">
        <v>1560.3005459999999</v>
      </c>
      <c r="I1550">
        <v>8.06</v>
      </c>
      <c r="J1550">
        <v>32</v>
      </c>
      <c r="K1550">
        <v>32</v>
      </c>
      <c r="L1550" t="s">
        <v>37</v>
      </c>
      <c r="M1550" t="s">
        <v>1396</v>
      </c>
      <c r="N1550" t="s">
        <v>27</v>
      </c>
      <c r="O1550">
        <v>3.7</v>
      </c>
      <c r="P1550" t="s">
        <v>40</v>
      </c>
      <c r="Q1550" t="s">
        <v>67</v>
      </c>
      <c r="R1550" t="s">
        <v>47</v>
      </c>
      <c r="S1550" t="s">
        <v>4700</v>
      </c>
      <c r="T1550" t="s">
        <v>4700</v>
      </c>
      <c r="U1550">
        <v>0</v>
      </c>
    </row>
    <row r="1551" spans="1:21" x14ac:dyDescent="0.45">
      <c r="A1551" t="s">
        <v>4200</v>
      </c>
      <c r="B1551" s="1">
        <v>0.78249999999999997</v>
      </c>
      <c r="C1551" t="s">
        <v>2209</v>
      </c>
      <c r="D1551" t="s">
        <v>82</v>
      </c>
      <c r="E1551" t="s">
        <v>35</v>
      </c>
      <c r="F1551" t="s">
        <v>44</v>
      </c>
      <c r="G1551">
        <v>425.57</v>
      </c>
      <c r="H1551">
        <v>509.79969060000002</v>
      </c>
      <c r="I1551">
        <v>48.44</v>
      </c>
      <c r="J1551">
        <v>55</v>
      </c>
      <c r="K1551">
        <v>52</v>
      </c>
      <c r="L1551" t="s">
        <v>25</v>
      </c>
      <c r="M1551" t="s">
        <v>1617</v>
      </c>
      <c r="N1551" t="s">
        <v>50</v>
      </c>
      <c r="O1551">
        <v>4.4000000000000004</v>
      </c>
      <c r="P1551" t="s">
        <v>46</v>
      </c>
      <c r="Q1551" t="s">
        <v>41</v>
      </c>
      <c r="R1551" t="s">
        <v>30</v>
      </c>
      <c r="S1551" t="s">
        <v>97</v>
      </c>
      <c r="T1551" t="s">
        <v>4700</v>
      </c>
      <c r="U1551">
        <v>4</v>
      </c>
    </row>
    <row r="1552" spans="1:21" x14ac:dyDescent="0.45">
      <c r="A1552" t="s">
        <v>4201</v>
      </c>
      <c r="B1552" s="1">
        <v>0.78369212962962964</v>
      </c>
      <c r="C1552" t="s">
        <v>2210</v>
      </c>
      <c r="D1552" t="s">
        <v>65</v>
      </c>
      <c r="E1552" t="s">
        <v>82</v>
      </c>
      <c r="F1552" t="s">
        <v>62</v>
      </c>
      <c r="G1552">
        <v>1862.48</v>
      </c>
      <c r="H1552">
        <v>1947.4966959999999</v>
      </c>
      <c r="I1552">
        <v>22.16</v>
      </c>
      <c r="J1552">
        <v>48</v>
      </c>
      <c r="K1552">
        <v>56</v>
      </c>
      <c r="L1552" t="s">
        <v>37</v>
      </c>
      <c r="M1552" t="s">
        <v>2211</v>
      </c>
      <c r="N1552" t="s">
        <v>78</v>
      </c>
      <c r="O1552">
        <v>4.4000000000000004</v>
      </c>
      <c r="P1552" t="s">
        <v>51</v>
      </c>
      <c r="Q1552" t="s">
        <v>67</v>
      </c>
      <c r="R1552" t="s">
        <v>30</v>
      </c>
      <c r="S1552" t="s">
        <v>60</v>
      </c>
      <c r="T1552" t="s">
        <v>4700</v>
      </c>
      <c r="U1552">
        <v>12</v>
      </c>
    </row>
    <row r="1553" spans="1:21" x14ac:dyDescent="0.45">
      <c r="A1553" t="s">
        <v>4202</v>
      </c>
      <c r="B1553" s="1">
        <v>0.78422453703703698</v>
      </c>
      <c r="C1553" t="s">
        <v>558</v>
      </c>
      <c r="D1553" t="s">
        <v>58</v>
      </c>
      <c r="E1553" t="s">
        <v>22</v>
      </c>
      <c r="F1553" t="s">
        <v>24</v>
      </c>
      <c r="G1553">
        <v>505.68</v>
      </c>
      <c r="H1553">
        <v>532.89110800000003</v>
      </c>
      <c r="I1553">
        <v>38.5</v>
      </c>
      <c r="J1553">
        <v>37</v>
      </c>
      <c r="K1553">
        <v>37</v>
      </c>
      <c r="L1553" t="s">
        <v>25</v>
      </c>
      <c r="M1553" t="s">
        <v>2137</v>
      </c>
      <c r="N1553" t="s">
        <v>50</v>
      </c>
      <c r="O1553">
        <v>4.2</v>
      </c>
      <c r="P1553" t="s">
        <v>46</v>
      </c>
      <c r="Q1553" t="s">
        <v>67</v>
      </c>
      <c r="R1553" t="s">
        <v>47</v>
      </c>
      <c r="S1553" t="s">
        <v>4700</v>
      </c>
      <c r="T1553" t="s">
        <v>4700</v>
      </c>
      <c r="U1553">
        <v>0</v>
      </c>
    </row>
    <row r="1554" spans="1:21" x14ac:dyDescent="0.45">
      <c r="A1554" t="s">
        <v>4203</v>
      </c>
      <c r="B1554" s="1">
        <v>0.78465277777777775</v>
      </c>
      <c r="C1554" t="s">
        <v>998</v>
      </c>
      <c r="D1554" t="s">
        <v>65</v>
      </c>
      <c r="E1554" t="s">
        <v>35</v>
      </c>
      <c r="F1554" t="s">
        <v>24</v>
      </c>
      <c r="G1554">
        <v>374.2</v>
      </c>
      <c r="H1554">
        <v>398.90909729999998</v>
      </c>
      <c r="I1554">
        <v>27.02</v>
      </c>
      <c r="J1554">
        <v>59</v>
      </c>
      <c r="K1554">
        <v>62</v>
      </c>
      <c r="L1554" t="s">
        <v>54</v>
      </c>
      <c r="M1554" t="s">
        <v>2186</v>
      </c>
      <c r="N1554" t="s">
        <v>27</v>
      </c>
      <c r="O1554">
        <v>3.5</v>
      </c>
      <c r="P1554" t="s">
        <v>40</v>
      </c>
      <c r="Q1554" t="s">
        <v>41</v>
      </c>
      <c r="R1554" t="s">
        <v>47</v>
      </c>
      <c r="S1554" t="s">
        <v>4700</v>
      </c>
      <c r="T1554" t="s">
        <v>4700</v>
      </c>
      <c r="U1554">
        <v>0</v>
      </c>
    </row>
    <row r="1555" spans="1:21" x14ac:dyDescent="0.45">
      <c r="A1555" t="s">
        <v>4204</v>
      </c>
      <c r="B1555" s="1">
        <v>0.78636574074074073</v>
      </c>
      <c r="C1555" t="s">
        <v>2212</v>
      </c>
      <c r="D1555" t="s">
        <v>23</v>
      </c>
      <c r="E1555" t="s">
        <v>53</v>
      </c>
      <c r="F1555" t="s">
        <v>44</v>
      </c>
      <c r="G1555">
        <v>1210.28</v>
      </c>
      <c r="H1555">
        <v>1243.107585</v>
      </c>
      <c r="I1555">
        <v>18.47</v>
      </c>
      <c r="J1555">
        <v>22</v>
      </c>
      <c r="K1555">
        <v>20</v>
      </c>
      <c r="L1555" t="s">
        <v>54</v>
      </c>
      <c r="M1555" t="s">
        <v>1341</v>
      </c>
      <c r="N1555" t="s">
        <v>56</v>
      </c>
      <c r="O1555">
        <v>4</v>
      </c>
      <c r="P1555" t="s">
        <v>92</v>
      </c>
      <c r="Q1555" t="s">
        <v>29</v>
      </c>
      <c r="R1555" t="s">
        <v>47</v>
      </c>
      <c r="S1555" t="s">
        <v>4700</v>
      </c>
      <c r="T1555" t="s">
        <v>4700</v>
      </c>
      <c r="U1555">
        <v>0</v>
      </c>
    </row>
    <row r="1556" spans="1:21" x14ac:dyDescent="0.45">
      <c r="A1556" t="s">
        <v>4205</v>
      </c>
      <c r="B1556" s="1">
        <v>0.78662037037037036</v>
      </c>
      <c r="C1556" t="s">
        <v>2213</v>
      </c>
      <c r="D1556" t="s">
        <v>58</v>
      </c>
      <c r="E1556" t="s">
        <v>23</v>
      </c>
      <c r="F1556" t="s">
        <v>62</v>
      </c>
      <c r="G1556">
        <v>1561.5</v>
      </c>
      <c r="H1556">
        <v>1606.56369</v>
      </c>
      <c r="I1556">
        <v>7.13</v>
      </c>
      <c r="J1556">
        <v>50</v>
      </c>
      <c r="K1556">
        <v>47</v>
      </c>
      <c r="L1556" t="s">
        <v>37</v>
      </c>
      <c r="M1556" t="s">
        <v>345</v>
      </c>
      <c r="N1556" t="s">
        <v>39</v>
      </c>
      <c r="O1556">
        <v>3.6</v>
      </c>
      <c r="P1556" t="s">
        <v>51</v>
      </c>
      <c r="Q1556" t="s">
        <v>29</v>
      </c>
      <c r="R1556" t="s">
        <v>47</v>
      </c>
      <c r="S1556" t="s">
        <v>4700</v>
      </c>
      <c r="T1556" t="s">
        <v>4700</v>
      </c>
      <c r="U1556">
        <v>0</v>
      </c>
    </row>
    <row r="1557" spans="1:21" x14ac:dyDescent="0.45">
      <c r="A1557" t="s">
        <v>4206</v>
      </c>
      <c r="B1557" s="1">
        <v>0.78804398148148147</v>
      </c>
      <c r="C1557" t="s">
        <v>2214</v>
      </c>
      <c r="D1557" t="s">
        <v>82</v>
      </c>
      <c r="E1557" t="s">
        <v>53</v>
      </c>
      <c r="F1557" t="s">
        <v>62</v>
      </c>
      <c r="G1557">
        <v>717.46</v>
      </c>
      <c r="H1557">
        <v>756.33150169999999</v>
      </c>
      <c r="I1557">
        <v>4.04</v>
      </c>
      <c r="J1557">
        <v>57</v>
      </c>
      <c r="K1557">
        <v>67</v>
      </c>
      <c r="L1557" t="s">
        <v>25</v>
      </c>
      <c r="M1557" t="s">
        <v>107</v>
      </c>
      <c r="N1557" t="s">
        <v>27</v>
      </c>
      <c r="O1557">
        <v>3.1</v>
      </c>
      <c r="P1557" t="s">
        <v>40</v>
      </c>
      <c r="Q1557" t="s">
        <v>29</v>
      </c>
      <c r="R1557" t="s">
        <v>47</v>
      </c>
      <c r="S1557" t="s">
        <v>4700</v>
      </c>
      <c r="T1557" t="s">
        <v>4700</v>
      </c>
      <c r="U1557">
        <v>0</v>
      </c>
    </row>
    <row r="1558" spans="1:21" x14ac:dyDescent="0.45">
      <c r="A1558" t="s">
        <v>4207</v>
      </c>
      <c r="B1558" s="1">
        <v>0.78943287037037035</v>
      </c>
      <c r="C1558" t="s">
        <v>2215</v>
      </c>
      <c r="D1558" t="s">
        <v>82</v>
      </c>
      <c r="E1558" t="s">
        <v>23</v>
      </c>
      <c r="F1558" t="s">
        <v>44</v>
      </c>
      <c r="G1558">
        <v>1267.79</v>
      </c>
      <c r="H1558">
        <v>1295.9330769999999</v>
      </c>
      <c r="I1558">
        <v>24.5</v>
      </c>
      <c r="J1558">
        <v>40</v>
      </c>
      <c r="K1558">
        <v>39</v>
      </c>
      <c r="L1558" t="s">
        <v>37</v>
      </c>
      <c r="M1558" t="s">
        <v>980</v>
      </c>
      <c r="N1558" t="s">
        <v>56</v>
      </c>
      <c r="O1558">
        <v>3.4</v>
      </c>
      <c r="P1558" t="s">
        <v>40</v>
      </c>
      <c r="Q1558" t="s">
        <v>41</v>
      </c>
      <c r="R1558" t="s">
        <v>30</v>
      </c>
      <c r="S1558" t="s">
        <v>97</v>
      </c>
      <c r="T1558" t="s">
        <v>32</v>
      </c>
      <c r="U1558">
        <v>9</v>
      </c>
    </row>
    <row r="1559" spans="1:21" x14ac:dyDescent="0.45">
      <c r="A1559" t="s">
        <v>4208</v>
      </c>
      <c r="B1559" s="1">
        <v>0.78946759259259258</v>
      </c>
      <c r="C1559" t="s">
        <v>1766</v>
      </c>
      <c r="D1559" t="s">
        <v>58</v>
      </c>
      <c r="E1559" t="s">
        <v>53</v>
      </c>
      <c r="F1559" t="s">
        <v>62</v>
      </c>
      <c r="G1559">
        <v>1008.81</v>
      </c>
      <c r="H1559">
        <v>1022.9378390000001</v>
      </c>
      <c r="I1559">
        <v>8.5399999999999991</v>
      </c>
      <c r="J1559">
        <v>50</v>
      </c>
      <c r="K1559">
        <v>61</v>
      </c>
      <c r="L1559" t="s">
        <v>54</v>
      </c>
      <c r="M1559" t="s">
        <v>2170</v>
      </c>
      <c r="N1559" t="s">
        <v>50</v>
      </c>
      <c r="O1559">
        <v>3.3</v>
      </c>
      <c r="P1559" t="s">
        <v>40</v>
      </c>
      <c r="Q1559" t="s">
        <v>41</v>
      </c>
      <c r="R1559" t="s">
        <v>30</v>
      </c>
      <c r="S1559" t="s">
        <v>31</v>
      </c>
      <c r="T1559" t="s">
        <v>4700</v>
      </c>
      <c r="U1559">
        <v>8</v>
      </c>
    </row>
    <row r="1560" spans="1:21" x14ac:dyDescent="0.45">
      <c r="A1560" t="s">
        <v>4209</v>
      </c>
      <c r="B1560" s="1">
        <v>0.7898263888888889</v>
      </c>
      <c r="C1560" t="s">
        <v>2216</v>
      </c>
      <c r="D1560" t="s">
        <v>53</v>
      </c>
      <c r="E1560" t="s">
        <v>82</v>
      </c>
      <c r="F1560" t="s">
        <v>62</v>
      </c>
      <c r="G1560">
        <v>227.38</v>
      </c>
      <c r="H1560">
        <v>326.11880239999999</v>
      </c>
      <c r="I1560">
        <v>37.21</v>
      </c>
      <c r="J1560">
        <v>14</v>
      </c>
      <c r="K1560">
        <v>18</v>
      </c>
      <c r="L1560" t="s">
        <v>54</v>
      </c>
      <c r="M1560" t="s">
        <v>1356</v>
      </c>
      <c r="N1560" t="s">
        <v>27</v>
      </c>
      <c r="O1560">
        <v>3.4</v>
      </c>
      <c r="P1560" t="s">
        <v>28</v>
      </c>
      <c r="Q1560" t="s">
        <v>67</v>
      </c>
      <c r="R1560" t="s">
        <v>47</v>
      </c>
      <c r="S1560" t="s">
        <v>4700</v>
      </c>
      <c r="T1560" t="s">
        <v>4700</v>
      </c>
      <c r="U1560">
        <v>0</v>
      </c>
    </row>
    <row r="1561" spans="1:21" x14ac:dyDescent="0.45">
      <c r="A1561" t="s">
        <v>4210</v>
      </c>
      <c r="B1561" s="1">
        <v>0.78995370370370366</v>
      </c>
      <c r="C1561" t="s">
        <v>2217</v>
      </c>
      <c r="D1561" t="s">
        <v>65</v>
      </c>
      <c r="E1561" t="s">
        <v>34</v>
      </c>
      <c r="F1561" t="s">
        <v>36</v>
      </c>
      <c r="G1561">
        <v>1033.6600000000001</v>
      </c>
      <c r="H1561">
        <v>998.95713290000003</v>
      </c>
      <c r="I1561">
        <v>3.57</v>
      </c>
      <c r="J1561">
        <v>26</v>
      </c>
      <c r="K1561">
        <v>28</v>
      </c>
      <c r="L1561" t="s">
        <v>37</v>
      </c>
      <c r="M1561" t="s">
        <v>187</v>
      </c>
      <c r="N1561" t="s">
        <v>56</v>
      </c>
      <c r="O1561">
        <v>4.4000000000000004</v>
      </c>
      <c r="P1561" t="s">
        <v>51</v>
      </c>
      <c r="Q1561" t="s">
        <v>41</v>
      </c>
      <c r="R1561" t="s">
        <v>47</v>
      </c>
      <c r="S1561" t="s">
        <v>4700</v>
      </c>
      <c r="T1561" t="s">
        <v>4700</v>
      </c>
      <c r="U1561">
        <v>0</v>
      </c>
    </row>
    <row r="1562" spans="1:21" x14ac:dyDescent="0.45">
      <c r="A1562" t="s">
        <v>4211</v>
      </c>
      <c r="B1562" s="1">
        <v>0.79008101851851853</v>
      </c>
      <c r="C1562" t="s">
        <v>2218</v>
      </c>
      <c r="D1562" t="s">
        <v>53</v>
      </c>
      <c r="E1562" t="s">
        <v>22</v>
      </c>
      <c r="F1562" t="s">
        <v>44</v>
      </c>
      <c r="G1562">
        <v>1622.96</v>
      </c>
      <c r="H1562">
        <v>1610.8276060000001</v>
      </c>
      <c r="I1562">
        <v>24.71</v>
      </c>
      <c r="J1562">
        <v>47</v>
      </c>
      <c r="K1562">
        <v>56</v>
      </c>
      <c r="L1562" t="s">
        <v>25</v>
      </c>
      <c r="M1562" t="s">
        <v>1344</v>
      </c>
      <c r="N1562" t="s">
        <v>50</v>
      </c>
      <c r="O1562">
        <v>4.7</v>
      </c>
      <c r="P1562" t="s">
        <v>28</v>
      </c>
      <c r="Q1562" t="s">
        <v>41</v>
      </c>
      <c r="R1562" t="s">
        <v>30</v>
      </c>
      <c r="S1562" t="s">
        <v>31</v>
      </c>
      <c r="T1562" t="s">
        <v>4700</v>
      </c>
      <c r="U1562">
        <v>23</v>
      </c>
    </row>
    <row r="1563" spans="1:21" x14ac:dyDescent="0.45">
      <c r="A1563" t="s">
        <v>4212</v>
      </c>
      <c r="B1563" s="1">
        <v>0.7901273148148148</v>
      </c>
      <c r="C1563" t="s">
        <v>1394</v>
      </c>
      <c r="D1563" t="s">
        <v>23</v>
      </c>
      <c r="E1563" t="s">
        <v>22</v>
      </c>
      <c r="F1563" t="s">
        <v>62</v>
      </c>
      <c r="G1563">
        <v>1841.24</v>
      </c>
      <c r="H1563">
        <v>1864.1171890000001</v>
      </c>
      <c r="I1563">
        <v>35.93</v>
      </c>
      <c r="J1563">
        <v>41</v>
      </c>
      <c r="K1563">
        <v>43</v>
      </c>
      <c r="L1563" t="s">
        <v>37</v>
      </c>
      <c r="M1563" t="s">
        <v>136</v>
      </c>
      <c r="N1563" t="s">
        <v>27</v>
      </c>
      <c r="O1563">
        <v>3.4</v>
      </c>
      <c r="P1563" t="s">
        <v>40</v>
      </c>
      <c r="Q1563" t="s">
        <v>67</v>
      </c>
      <c r="R1563" t="s">
        <v>30</v>
      </c>
      <c r="S1563" t="s">
        <v>74</v>
      </c>
      <c r="T1563" t="s">
        <v>4700</v>
      </c>
      <c r="U1563">
        <v>23</v>
      </c>
    </row>
    <row r="1564" spans="1:21" x14ac:dyDescent="0.45">
      <c r="A1564" t="s">
        <v>4213</v>
      </c>
      <c r="B1564" s="1">
        <v>0.79020833333333329</v>
      </c>
      <c r="C1564" t="s">
        <v>2219</v>
      </c>
      <c r="D1564" t="s">
        <v>35</v>
      </c>
      <c r="E1564" t="s">
        <v>82</v>
      </c>
      <c r="F1564" t="s">
        <v>62</v>
      </c>
      <c r="G1564">
        <v>1979.35</v>
      </c>
      <c r="H1564">
        <v>2039.8124969999999</v>
      </c>
      <c r="I1564">
        <v>17.16</v>
      </c>
      <c r="J1564">
        <v>30</v>
      </c>
      <c r="K1564">
        <v>39</v>
      </c>
      <c r="L1564" t="s">
        <v>54</v>
      </c>
      <c r="M1564" t="s">
        <v>1800</v>
      </c>
      <c r="N1564" t="s">
        <v>39</v>
      </c>
      <c r="O1564">
        <v>4.4000000000000004</v>
      </c>
      <c r="P1564" t="s">
        <v>51</v>
      </c>
      <c r="Q1564" t="s">
        <v>29</v>
      </c>
      <c r="R1564" t="s">
        <v>47</v>
      </c>
      <c r="S1564" t="s">
        <v>4700</v>
      </c>
      <c r="T1564" t="s">
        <v>4700</v>
      </c>
      <c r="U1564">
        <v>0</v>
      </c>
    </row>
    <row r="1565" spans="1:21" x14ac:dyDescent="0.45">
      <c r="A1565" t="s">
        <v>4214</v>
      </c>
      <c r="B1565" s="1">
        <v>0.79033564814814816</v>
      </c>
      <c r="C1565" t="s">
        <v>2220</v>
      </c>
      <c r="D1565" t="s">
        <v>35</v>
      </c>
      <c r="E1565" t="s">
        <v>58</v>
      </c>
      <c r="F1565" t="s">
        <v>24</v>
      </c>
      <c r="G1565">
        <v>1155.3599999999999</v>
      </c>
      <c r="H1565">
        <v>1144.810013</v>
      </c>
      <c r="I1565">
        <v>23.25</v>
      </c>
      <c r="J1565">
        <v>57</v>
      </c>
      <c r="K1565">
        <v>58</v>
      </c>
      <c r="L1565" t="s">
        <v>54</v>
      </c>
      <c r="M1565" t="s">
        <v>810</v>
      </c>
      <c r="N1565" t="s">
        <v>50</v>
      </c>
      <c r="O1565">
        <v>4.5999999999999996</v>
      </c>
      <c r="P1565" t="s">
        <v>28</v>
      </c>
      <c r="Q1565" t="s">
        <v>41</v>
      </c>
      <c r="R1565" t="s">
        <v>30</v>
      </c>
      <c r="S1565" t="s">
        <v>60</v>
      </c>
      <c r="T1565" t="s">
        <v>32</v>
      </c>
      <c r="U1565">
        <v>17</v>
      </c>
    </row>
    <row r="1566" spans="1:21" x14ac:dyDescent="0.45">
      <c r="A1566" t="s">
        <v>4215</v>
      </c>
      <c r="B1566" s="1">
        <v>0.79077546296296297</v>
      </c>
      <c r="C1566" t="s">
        <v>2221</v>
      </c>
      <c r="D1566" t="s">
        <v>35</v>
      </c>
      <c r="E1566" t="s">
        <v>34</v>
      </c>
      <c r="F1566" t="s">
        <v>36</v>
      </c>
      <c r="G1566">
        <v>1903.98</v>
      </c>
      <c r="H1566">
        <v>1913.8481939999999</v>
      </c>
      <c r="I1566">
        <v>46.75</v>
      </c>
      <c r="J1566">
        <v>48</v>
      </c>
      <c r="K1566">
        <v>56</v>
      </c>
      <c r="L1566" t="s">
        <v>54</v>
      </c>
      <c r="M1566" t="s">
        <v>835</v>
      </c>
      <c r="N1566" t="s">
        <v>56</v>
      </c>
      <c r="O1566">
        <v>4.2</v>
      </c>
      <c r="P1566" t="s">
        <v>28</v>
      </c>
      <c r="Q1566" t="s">
        <v>41</v>
      </c>
      <c r="R1566" t="s">
        <v>30</v>
      </c>
      <c r="S1566" t="s">
        <v>97</v>
      </c>
      <c r="T1566" t="s">
        <v>32</v>
      </c>
      <c r="U1566">
        <v>19</v>
      </c>
    </row>
    <row r="1567" spans="1:21" x14ac:dyDescent="0.45">
      <c r="A1567" t="s">
        <v>4216</v>
      </c>
      <c r="B1567" s="1">
        <v>0.79122685185185182</v>
      </c>
      <c r="C1567" t="s">
        <v>2222</v>
      </c>
      <c r="D1567" t="s">
        <v>65</v>
      </c>
      <c r="E1567" t="s">
        <v>22</v>
      </c>
      <c r="F1567" t="s">
        <v>44</v>
      </c>
      <c r="G1567">
        <v>943.6</v>
      </c>
      <c r="H1567">
        <v>965.40122840000004</v>
      </c>
      <c r="I1567">
        <v>19.350000000000001</v>
      </c>
      <c r="J1567">
        <v>19</v>
      </c>
      <c r="K1567">
        <v>15</v>
      </c>
      <c r="L1567" t="s">
        <v>54</v>
      </c>
      <c r="M1567" t="s">
        <v>1051</v>
      </c>
      <c r="N1567" t="s">
        <v>39</v>
      </c>
      <c r="O1567">
        <v>4.4000000000000004</v>
      </c>
      <c r="P1567" t="s">
        <v>92</v>
      </c>
      <c r="Q1567" t="s">
        <v>29</v>
      </c>
      <c r="R1567" t="s">
        <v>47</v>
      </c>
      <c r="S1567" t="s">
        <v>4700</v>
      </c>
      <c r="T1567" t="s">
        <v>4700</v>
      </c>
      <c r="U1567">
        <v>0</v>
      </c>
    </row>
    <row r="1568" spans="1:21" x14ac:dyDescent="0.45">
      <c r="A1568" t="s">
        <v>4217</v>
      </c>
      <c r="B1568" s="1">
        <v>0.7913310185185185</v>
      </c>
      <c r="C1568" t="s">
        <v>2223</v>
      </c>
      <c r="D1568" t="s">
        <v>23</v>
      </c>
      <c r="E1568" t="s">
        <v>34</v>
      </c>
      <c r="F1568" t="s">
        <v>44</v>
      </c>
      <c r="G1568">
        <v>681.98</v>
      </c>
      <c r="H1568">
        <v>735.63653150000005</v>
      </c>
      <c r="I1568">
        <v>45.14</v>
      </c>
      <c r="J1568">
        <v>55</v>
      </c>
      <c r="K1568">
        <v>61</v>
      </c>
      <c r="L1568" t="s">
        <v>37</v>
      </c>
      <c r="M1568" t="s">
        <v>1205</v>
      </c>
      <c r="N1568" t="s">
        <v>50</v>
      </c>
      <c r="O1568">
        <v>4.5999999999999996</v>
      </c>
      <c r="P1568" t="s">
        <v>28</v>
      </c>
      <c r="Q1568" t="s">
        <v>41</v>
      </c>
      <c r="R1568" t="s">
        <v>30</v>
      </c>
      <c r="S1568" t="s">
        <v>4700</v>
      </c>
      <c r="T1568" t="s">
        <v>32</v>
      </c>
      <c r="U1568">
        <v>4</v>
      </c>
    </row>
    <row r="1569" spans="1:21" x14ac:dyDescent="0.45">
      <c r="A1569" t="s">
        <v>4218</v>
      </c>
      <c r="B1569" s="1">
        <v>0.79165509259259259</v>
      </c>
      <c r="C1569" t="s">
        <v>1217</v>
      </c>
      <c r="D1569" t="s">
        <v>65</v>
      </c>
      <c r="E1569" t="s">
        <v>34</v>
      </c>
      <c r="F1569" t="s">
        <v>36</v>
      </c>
      <c r="G1569">
        <v>406.64</v>
      </c>
      <c r="H1569">
        <v>434.37997769999998</v>
      </c>
      <c r="I1569">
        <v>34.119999999999997</v>
      </c>
      <c r="J1569">
        <v>55</v>
      </c>
      <c r="K1569">
        <v>65</v>
      </c>
      <c r="L1569" t="s">
        <v>37</v>
      </c>
      <c r="M1569" t="s">
        <v>354</v>
      </c>
      <c r="N1569" t="s">
        <v>78</v>
      </c>
      <c r="O1569">
        <v>4.5999999999999996</v>
      </c>
      <c r="P1569" t="s">
        <v>46</v>
      </c>
      <c r="Q1569" t="s">
        <v>67</v>
      </c>
      <c r="R1569" t="s">
        <v>30</v>
      </c>
      <c r="S1569" t="s">
        <v>31</v>
      </c>
      <c r="T1569" t="s">
        <v>42</v>
      </c>
      <c r="U1569">
        <v>13</v>
      </c>
    </row>
    <row r="1570" spans="1:21" x14ac:dyDescent="0.45">
      <c r="A1570" t="s">
        <v>4219</v>
      </c>
      <c r="B1570" s="1">
        <v>0.79244212962962968</v>
      </c>
      <c r="C1570" t="s">
        <v>2224</v>
      </c>
      <c r="D1570" t="s">
        <v>53</v>
      </c>
      <c r="E1570" t="s">
        <v>82</v>
      </c>
      <c r="F1570" t="s">
        <v>36</v>
      </c>
      <c r="G1570">
        <v>1735.11</v>
      </c>
      <c r="H1570">
        <v>1821.77045</v>
      </c>
      <c r="I1570">
        <v>47.59</v>
      </c>
      <c r="J1570">
        <v>35</v>
      </c>
      <c r="K1570">
        <v>47</v>
      </c>
      <c r="L1570" t="s">
        <v>54</v>
      </c>
      <c r="M1570" t="s">
        <v>329</v>
      </c>
      <c r="N1570" t="s">
        <v>39</v>
      </c>
      <c r="O1570">
        <v>4.3</v>
      </c>
      <c r="P1570" t="s">
        <v>46</v>
      </c>
      <c r="Q1570" t="s">
        <v>41</v>
      </c>
      <c r="R1570" t="s">
        <v>47</v>
      </c>
      <c r="S1570" t="s">
        <v>4700</v>
      </c>
      <c r="T1570" t="s">
        <v>4700</v>
      </c>
      <c r="U1570">
        <v>0</v>
      </c>
    </row>
    <row r="1571" spans="1:21" x14ac:dyDescent="0.45">
      <c r="A1571" t="s">
        <v>4220</v>
      </c>
      <c r="B1571" s="1">
        <v>0.79287037037037034</v>
      </c>
      <c r="C1571" t="s">
        <v>2225</v>
      </c>
      <c r="D1571" t="s">
        <v>34</v>
      </c>
      <c r="E1571" t="s">
        <v>65</v>
      </c>
      <c r="F1571" t="s">
        <v>44</v>
      </c>
      <c r="G1571">
        <v>1059</v>
      </c>
      <c r="H1571">
        <v>1137.898369</v>
      </c>
      <c r="I1571">
        <v>3.56</v>
      </c>
      <c r="J1571">
        <v>43</v>
      </c>
      <c r="K1571">
        <v>47</v>
      </c>
      <c r="L1571" t="s">
        <v>25</v>
      </c>
      <c r="M1571" t="s">
        <v>415</v>
      </c>
      <c r="N1571" t="s">
        <v>56</v>
      </c>
      <c r="O1571">
        <v>4.2</v>
      </c>
      <c r="P1571" t="s">
        <v>46</v>
      </c>
      <c r="Q1571" t="s">
        <v>29</v>
      </c>
      <c r="R1571" t="s">
        <v>30</v>
      </c>
      <c r="S1571" t="s">
        <v>60</v>
      </c>
      <c r="T1571" t="s">
        <v>4700</v>
      </c>
      <c r="U1571">
        <v>8</v>
      </c>
    </row>
    <row r="1572" spans="1:21" x14ac:dyDescent="0.45">
      <c r="A1572" t="s">
        <v>4221</v>
      </c>
      <c r="B1572" s="1">
        <v>0.79343750000000002</v>
      </c>
      <c r="C1572" t="s">
        <v>2226</v>
      </c>
      <c r="D1572" t="s">
        <v>34</v>
      </c>
      <c r="E1572" t="s">
        <v>58</v>
      </c>
      <c r="F1572" t="s">
        <v>24</v>
      </c>
      <c r="G1572">
        <v>685.66</v>
      </c>
      <c r="H1572">
        <v>678.40962679999996</v>
      </c>
      <c r="I1572">
        <v>37.19</v>
      </c>
      <c r="J1572">
        <v>38</v>
      </c>
      <c r="K1572">
        <v>46</v>
      </c>
      <c r="L1572" t="s">
        <v>37</v>
      </c>
      <c r="M1572" t="s">
        <v>557</v>
      </c>
      <c r="N1572" t="s">
        <v>39</v>
      </c>
      <c r="O1572">
        <v>4.7</v>
      </c>
      <c r="P1572" t="s">
        <v>46</v>
      </c>
      <c r="Q1572" t="s">
        <v>67</v>
      </c>
      <c r="R1572" t="s">
        <v>30</v>
      </c>
      <c r="S1572" t="s">
        <v>31</v>
      </c>
      <c r="T1572" t="s">
        <v>42</v>
      </c>
      <c r="U1572">
        <v>27</v>
      </c>
    </row>
    <row r="1573" spans="1:21" x14ac:dyDescent="0.45">
      <c r="A1573" t="s">
        <v>4222</v>
      </c>
      <c r="B1573" s="1">
        <v>0.79386574074074079</v>
      </c>
      <c r="C1573" t="s">
        <v>607</v>
      </c>
      <c r="D1573" t="s">
        <v>35</v>
      </c>
      <c r="E1573" t="s">
        <v>53</v>
      </c>
      <c r="F1573" t="s">
        <v>62</v>
      </c>
      <c r="G1573">
        <v>1485.36</v>
      </c>
      <c r="H1573">
        <v>1495.368708</v>
      </c>
      <c r="I1573">
        <v>8.9700000000000006</v>
      </c>
      <c r="J1573">
        <v>30</v>
      </c>
      <c r="K1573">
        <v>44</v>
      </c>
      <c r="L1573" t="s">
        <v>54</v>
      </c>
      <c r="M1573" t="s">
        <v>1006</v>
      </c>
      <c r="N1573" t="s">
        <v>56</v>
      </c>
      <c r="O1573">
        <v>4.5999999999999996</v>
      </c>
      <c r="P1573" t="s">
        <v>51</v>
      </c>
      <c r="Q1573" t="s">
        <v>41</v>
      </c>
      <c r="R1573" t="s">
        <v>30</v>
      </c>
      <c r="S1573" t="s">
        <v>4700</v>
      </c>
      <c r="T1573" t="s">
        <v>42</v>
      </c>
      <c r="U1573">
        <v>20</v>
      </c>
    </row>
    <row r="1574" spans="1:21" x14ac:dyDescent="0.45">
      <c r="A1574" t="s">
        <v>4223</v>
      </c>
      <c r="B1574" s="1">
        <v>0.79407407407407404</v>
      </c>
      <c r="C1574" t="s">
        <v>2227</v>
      </c>
      <c r="D1574" t="s">
        <v>35</v>
      </c>
      <c r="E1574" t="s">
        <v>65</v>
      </c>
      <c r="F1574" t="s">
        <v>24</v>
      </c>
      <c r="G1574">
        <v>529.19000000000005</v>
      </c>
      <c r="H1574">
        <v>501.63329010000001</v>
      </c>
      <c r="I1574">
        <v>16.27</v>
      </c>
      <c r="J1574">
        <v>17</v>
      </c>
      <c r="K1574">
        <v>22</v>
      </c>
      <c r="L1574" t="s">
        <v>25</v>
      </c>
      <c r="M1574" t="s">
        <v>315</v>
      </c>
      <c r="N1574" t="s">
        <v>27</v>
      </c>
      <c r="O1574">
        <v>3.6</v>
      </c>
      <c r="P1574" t="s">
        <v>46</v>
      </c>
      <c r="Q1574" t="s">
        <v>67</v>
      </c>
      <c r="R1574" t="s">
        <v>30</v>
      </c>
      <c r="S1574" t="s">
        <v>31</v>
      </c>
      <c r="T1574" t="s">
        <v>32</v>
      </c>
      <c r="U1574">
        <v>4</v>
      </c>
    </row>
    <row r="1575" spans="1:21" x14ac:dyDescent="0.45">
      <c r="A1575" t="s">
        <v>4224</v>
      </c>
      <c r="B1575" s="1">
        <v>0.7941435185185185</v>
      </c>
      <c r="C1575" t="s">
        <v>2228</v>
      </c>
      <c r="D1575" t="s">
        <v>53</v>
      </c>
      <c r="E1575" t="s">
        <v>58</v>
      </c>
      <c r="F1575" t="s">
        <v>44</v>
      </c>
      <c r="G1575">
        <v>987.62</v>
      </c>
      <c r="H1575">
        <v>1014.621854</v>
      </c>
      <c r="I1575">
        <v>15.44</v>
      </c>
      <c r="J1575">
        <v>18</v>
      </c>
      <c r="K1575">
        <v>21</v>
      </c>
      <c r="L1575" t="s">
        <v>37</v>
      </c>
      <c r="M1575" t="s">
        <v>625</v>
      </c>
      <c r="N1575" t="s">
        <v>56</v>
      </c>
      <c r="O1575">
        <v>3.2</v>
      </c>
      <c r="P1575" t="s">
        <v>51</v>
      </c>
      <c r="Q1575" t="s">
        <v>41</v>
      </c>
      <c r="R1575" t="s">
        <v>30</v>
      </c>
      <c r="S1575" t="s">
        <v>4700</v>
      </c>
      <c r="T1575" t="s">
        <v>32</v>
      </c>
      <c r="U1575">
        <v>14</v>
      </c>
    </row>
    <row r="1576" spans="1:21" x14ac:dyDescent="0.45">
      <c r="A1576" t="s">
        <v>4225</v>
      </c>
      <c r="B1576" s="1">
        <v>0.79438657407407409</v>
      </c>
      <c r="C1576" t="s">
        <v>2229</v>
      </c>
      <c r="D1576" t="s">
        <v>35</v>
      </c>
      <c r="E1576" t="s">
        <v>65</v>
      </c>
      <c r="F1576" t="s">
        <v>62</v>
      </c>
      <c r="G1576">
        <v>976.41</v>
      </c>
      <c r="H1576">
        <v>936.29160549999995</v>
      </c>
      <c r="I1576">
        <v>14.65</v>
      </c>
      <c r="J1576">
        <v>59</v>
      </c>
      <c r="K1576">
        <v>57</v>
      </c>
      <c r="L1576" t="s">
        <v>54</v>
      </c>
      <c r="M1576" t="s">
        <v>2062</v>
      </c>
      <c r="N1576" t="s">
        <v>27</v>
      </c>
      <c r="O1576">
        <v>3.5</v>
      </c>
      <c r="P1576" t="s">
        <v>28</v>
      </c>
      <c r="Q1576" t="s">
        <v>41</v>
      </c>
      <c r="R1576" t="s">
        <v>47</v>
      </c>
      <c r="S1576" t="s">
        <v>4700</v>
      </c>
      <c r="T1576" t="s">
        <v>4700</v>
      </c>
      <c r="U1576">
        <v>0</v>
      </c>
    </row>
    <row r="1577" spans="1:21" x14ac:dyDescent="0.45">
      <c r="A1577" t="s">
        <v>4226</v>
      </c>
      <c r="B1577" s="1">
        <v>0.79478009259259264</v>
      </c>
      <c r="C1577" t="s">
        <v>820</v>
      </c>
      <c r="D1577" t="s">
        <v>82</v>
      </c>
      <c r="E1577" t="s">
        <v>34</v>
      </c>
      <c r="F1577" t="s">
        <v>24</v>
      </c>
      <c r="G1577">
        <v>1763.06</v>
      </c>
      <c r="H1577">
        <v>1839.4717479999999</v>
      </c>
      <c r="I1577">
        <v>7.75</v>
      </c>
      <c r="J1577">
        <v>21</v>
      </c>
      <c r="K1577">
        <v>31</v>
      </c>
      <c r="L1577" t="s">
        <v>54</v>
      </c>
      <c r="M1577" t="s">
        <v>337</v>
      </c>
      <c r="N1577" t="s">
        <v>39</v>
      </c>
      <c r="O1577">
        <v>4.5999999999999996</v>
      </c>
      <c r="P1577" t="s">
        <v>51</v>
      </c>
      <c r="Q1577" t="s">
        <v>67</v>
      </c>
      <c r="R1577" t="s">
        <v>47</v>
      </c>
      <c r="S1577" t="s">
        <v>4700</v>
      </c>
      <c r="T1577" t="s">
        <v>4700</v>
      </c>
      <c r="U1577">
        <v>0</v>
      </c>
    </row>
    <row r="1578" spans="1:21" x14ac:dyDescent="0.45">
      <c r="A1578" t="s">
        <v>4227</v>
      </c>
      <c r="B1578" s="1">
        <v>0.79519675925925926</v>
      </c>
      <c r="C1578" t="s">
        <v>2230</v>
      </c>
      <c r="D1578" t="s">
        <v>23</v>
      </c>
      <c r="E1578" t="s">
        <v>58</v>
      </c>
      <c r="F1578" t="s">
        <v>44</v>
      </c>
      <c r="G1578">
        <v>1101.6400000000001</v>
      </c>
      <c r="H1578">
        <v>1166.5638919999999</v>
      </c>
      <c r="I1578">
        <v>36.74</v>
      </c>
      <c r="J1578">
        <v>49</v>
      </c>
      <c r="K1578">
        <v>61</v>
      </c>
      <c r="L1578" t="s">
        <v>25</v>
      </c>
      <c r="M1578" t="s">
        <v>1008</v>
      </c>
      <c r="N1578" t="s">
        <v>39</v>
      </c>
      <c r="O1578">
        <v>3.5</v>
      </c>
      <c r="P1578" t="s">
        <v>46</v>
      </c>
      <c r="Q1578" t="s">
        <v>29</v>
      </c>
      <c r="R1578" t="s">
        <v>30</v>
      </c>
      <c r="S1578" t="s">
        <v>74</v>
      </c>
      <c r="T1578" t="s">
        <v>42</v>
      </c>
      <c r="U1578">
        <v>22</v>
      </c>
    </row>
    <row r="1579" spans="1:21" x14ac:dyDescent="0.45">
      <c r="A1579" t="s">
        <v>4228</v>
      </c>
      <c r="B1579" s="1">
        <v>0.79633101851851851</v>
      </c>
      <c r="C1579" t="s">
        <v>2231</v>
      </c>
      <c r="D1579" t="s">
        <v>22</v>
      </c>
      <c r="E1579" t="s">
        <v>35</v>
      </c>
      <c r="F1579" t="s">
        <v>62</v>
      </c>
      <c r="G1579">
        <v>1391.85</v>
      </c>
      <c r="H1579">
        <v>1442.9018369999999</v>
      </c>
      <c r="I1579">
        <v>28.85</v>
      </c>
      <c r="J1579">
        <v>45</v>
      </c>
      <c r="K1579">
        <v>58</v>
      </c>
      <c r="L1579" t="s">
        <v>37</v>
      </c>
      <c r="M1579" t="s">
        <v>659</v>
      </c>
      <c r="N1579" t="s">
        <v>78</v>
      </c>
      <c r="O1579">
        <v>3.8</v>
      </c>
      <c r="P1579" t="s">
        <v>51</v>
      </c>
      <c r="Q1579" t="s">
        <v>67</v>
      </c>
      <c r="R1579" t="s">
        <v>47</v>
      </c>
      <c r="S1579" t="s">
        <v>4700</v>
      </c>
      <c r="T1579" t="s">
        <v>4700</v>
      </c>
      <c r="U1579">
        <v>0</v>
      </c>
    </row>
    <row r="1580" spans="1:21" x14ac:dyDescent="0.45">
      <c r="A1580" t="s">
        <v>4229</v>
      </c>
      <c r="B1580" s="1">
        <v>0.79730324074074077</v>
      </c>
      <c r="C1580" t="s">
        <v>2232</v>
      </c>
      <c r="D1580" t="s">
        <v>53</v>
      </c>
      <c r="E1580" t="s">
        <v>65</v>
      </c>
      <c r="F1580" t="s">
        <v>24</v>
      </c>
      <c r="G1580">
        <v>691.83</v>
      </c>
      <c r="H1580">
        <v>781.61591669999996</v>
      </c>
      <c r="I1580">
        <v>17.14</v>
      </c>
      <c r="J1580">
        <v>22</v>
      </c>
      <c r="K1580">
        <v>36</v>
      </c>
      <c r="L1580" t="s">
        <v>25</v>
      </c>
      <c r="M1580" t="s">
        <v>2233</v>
      </c>
      <c r="N1580" t="s">
        <v>39</v>
      </c>
      <c r="O1580">
        <v>4.3</v>
      </c>
      <c r="P1580" t="s">
        <v>40</v>
      </c>
      <c r="Q1580" t="s">
        <v>29</v>
      </c>
      <c r="R1580" t="s">
        <v>47</v>
      </c>
      <c r="S1580" t="s">
        <v>4700</v>
      </c>
      <c r="T1580" t="s">
        <v>4700</v>
      </c>
      <c r="U1580">
        <v>0</v>
      </c>
    </row>
    <row r="1581" spans="1:21" x14ac:dyDescent="0.45">
      <c r="A1581" t="s">
        <v>4230</v>
      </c>
      <c r="B1581" s="1">
        <v>0.79748842592592595</v>
      </c>
      <c r="C1581" t="s">
        <v>196</v>
      </c>
      <c r="D1581" t="s">
        <v>53</v>
      </c>
      <c r="E1581" t="s">
        <v>82</v>
      </c>
      <c r="F1581" t="s">
        <v>44</v>
      </c>
      <c r="G1581">
        <v>886.36</v>
      </c>
      <c r="H1581">
        <v>931.36785610000004</v>
      </c>
      <c r="I1581">
        <v>36.65</v>
      </c>
      <c r="J1581">
        <v>34</v>
      </c>
      <c r="K1581">
        <v>48</v>
      </c>
      <c r="L1581" t="s">
        <v>37</v>
      </c>
      <c r="M1581" t="s">
        <v>652</v>
      </c>
      <c r="N1581" t="s">
        <v>39</v>
      </c>
      <c r="O1581">
        <v>4.2</v>
      </c>
      <c r="P1581" t="s">
        <v>28</v>
      </c>
      <c r="Q1581" t="s">
        <v>41</v>
      </c>
      <c r="R1581" t="s">
        <v>47</v>
      </c>
      <c r="S1581" t="s">
        <v>4700</v>
      </c>
      <c r="T1581" t="s">
        <v>4700</v>
      </c>
      <c r="U1581">
        <v>0</v>
      </c>
    </row>
    <row r="1582" spans="1:21" x14ac:dyDescent="0.45">
      <c r="A1582" t="s">
        <v>4231</v>
      </c>
      <c r="B1582" s="1">
        <v>0.79765046296296294</v>
      </c>
      <c r="C1582" t="s">
        <v>2234</v>
      </c>
      <c r="D1582" t="s">
        <v>34</v>
      </c>
      <c r="E1582" t="s">
        <v>58</v>
      </c>
      <c r="F1582" t="s">
        <v>36</v>
      </c>
      <c r="G1582">
        <v>629.79999999999995</v>
      </c>
      <c r="H1582">
        <v>696.3091336</v>
      </c>
      <c r="I1582">
        <v>22.68</v>
      </c>
      <c r="J1582">
        <v>44</v>
      </c>
      <c r="K1582">
        <v>46</v>
      </c>
      <c r="L1582" t="s">
        <v>54</v>
      </c>
      <c r="M1582" t="s">
        <v>1077</v>
      </c>
      <c r="N1582" t="s">
        <v>39</v>
      </c>
      <c r="O1582">
        <v>4.4000000000000004</v>
      </c>
      <c r="P1582" t="s">
        <v>46</v>
      </c>
      <c r="Q1582" t="s">
        <v>41</v>
      </c>
      <c r="R1582" t="s">
        <v>47</v>
      </c>
      <c r="S1582" t="s">
        <v>4700</v>
      </c>
      <c r="T1582" t="s">
        <v>4700</v>
      </c>
      <c r="U1582">
        <v>0</v>
      </c>
    </row>
    <row r="1583" spans="1:21" x14ac:dyDescent="0.45">
      <c r="A1583" t="s">
        <v>4232</v>
      </c>
      <c r="B1583" s="1">
        <v>0.79767361111111112</v>
      </c>
      <c r="C1583" t="s">
        <v>2235</v>
      </c>
      <c r="D1583" t="s">
        <v>58</v>
      </c>
      <c r="E1583" t="s">
        <v>23</v>
      </c>
      <c r="F1583" t="s">
        <v>24</v>
      </c>
      <c r="G1583">
        <v>1678.33</v>
      </c>
      <c r="H1583">
        <v>1678.5493409999999</v>
      </c>
      <c r="I1583">
        <v>33.76</v>
      </c>
      <c r="J1583">
        <v>36</v>
      </c>
      <c r="K1583">
        <v>41</v>
      </c>
      <c r="L1583" t="s">
        <v>54</v>
      </c>
      <c r="M1583" t="s">
        <v>2236</v>
      </c>
      <c r="N1583" t="s">
        <v>27</v>
      </c>
      <c r="O1583">
        <v>4.5</v>
      </c>
      <c r="P1583" t="s">
        <v>92</v>
      </c>
      <c r="Q1583" t="s">
        <v>29</v>
      </c>
      <c r="R1583" t="s">
        <v>47</v>
      </c>
      <c r="S1583" t="s">
        <v>4700</v>
      </c>
      <c r="T1583" t="s">
        <v>4700</v>
      </c>
      <c r="U1583">
        <v>0</v>
      </c>
    </row>
    <row r="1584" spans="1:21" x14ac:dyDescent="0.45">
      <c r="A1584" t="s">
        <v>4233</v>
      </c>
      <c r="B1584" s="1">
        <v>0.79809027777777775</v>
      </c>
      <c r="C1584" t="s">
        <v>245</v>
      </c>
      <c r="D1584" t="s">
        <v>53</v>
      </c>
      <c r="E1584" t="s">
        <v>35</v>
      </c>
      <c r="F1584" t="s">
        <v>36</v>
      </c>
      <c r="G1584">
        <v>1793.94</v>
      </c>
      <c r="H1584">
        <v>1769.2959679999999</v>
      </c>
      <c r="I1584">
        <v>41.53</v>
      </c>
      <c r="J1584">
        <v>10</v>
      </c>
      <c r="K1584">
        <v>5</v>
      </c>
      <c r="L1584" t="s">
        <v>54</v>
      </c>
      <c r="M1584" t="s">
        <v>108</v>
      </c>
      <c r="N1584" t="s">
        <v>78</v>
      </c>
      <c r="O1584">
        <v>3.4</v>
      </c>
      <c r="P1584" t="s">
        <v>46</v>
      </c>
      <c r="Q1584" t="s">
        <v>67</v>
      </c>
      <c r="R1584" t="s">
        <v>47</v>
      </c>
      <c r="S1584" t="s">
        <v>4700</v>
      </c>
      <c r="T1584" t="s">
        <v>4700</v>
      </c>
      <c r="U1584">
        <v>0</v>
      </c>
    </row>
    <row r="1585" spans="1:21" x14ac:dyDescent="0.45">
      <c r="A1585" t="s">
        <v>4234</v>
      </c>
      <c r="B1585" s="1">
        <v>0.7981597222222222</v>
      </c>
      <c r="C1585" t="s">
        <v>2237</v>
      </c>
      <c r="D1585" t="s">
        <v>82</v>
      </c>
      <c r="E1585" t="s">
        <v>22</v>
      </c>
      <c r="F1585" t="s">
        <v>62</v>
      </c>
      <c r="G1585">
        <v>1498.11</v>
      </c>
      <c r="H1585">
        <v>1494.392331</v>
      </c>
      <c r="I1585">
        <v>43.49</v>
      </c>
      <c r="J1585">
        <v>19</v>
      </c>
      <c r="K1585">
        <v>21</v>
      </c>
      <c r="L1585" t="s">
        <v>25</v>
      </c>
      <c r="M1585" t="s">
        <v>1816</v>
      </c>
      <c r="N1585" t="s">
        <v>39</v>
      </c>
      <c r="O1585">
        <v>3.4</v>
      </c>
      <c r="P1585" t="s">
        <v>28</v>
      </c>
      <c r="Q1585" t="s">
        <v>29</v>
      </c>
      <c r="R1585" t="s">
        <v>30</v>
      </c>
      <c r="S1585" t="s">
        <v>60</v>
      </c>
      <c r="T1585" t="s">
        <v>32</v>
      </c>
      <c r="U1585">
        <v>23</v>
      </c>
    </row>
    <row r="1586" spans="1:21" x14ac:dyDescent="0.45">
      <c r="A1586" t="s">
        <v>4235</v>
      </c>
      <c r="B1586" s="1">
        <v>0.79818287037037039</v>
      </c>
      <c r="C1586" t="s">
        <v>2238</v>
      </c>
      <c r="D1586" t="s">
        <v>22</v>
      </c>
      <c r="E1586" t="s">
        <v>58</v>
      </c>
      <c r="F1586" t="s">
        <v>62</v>
      </c>
      <c r="G1586">
        <v>1260.76</v>
      </c>
      <c r="H1586">
        <v>1358.2451599999999</v>
      </c>
      <c r="I1586">
        <v>39.020000000000003</v>
      </c>
      <c r="J1586">
        <v>19</v>
      </c>
      <c r="K1586">
        <v>26</v>
      </c>
      <c r="L1586" t="s">
        <v>25</v>
      </c>
      <c r="M1586" t="s">
        <v>515</v>
      </c>
      <c r="N1586" t="s">
        <v>39</v>
      </c>
      <c r="O1586">
        <v>4.0999999999999996</v>
      </c>
      <c r="P1586" t="s">
        <v>92</v>
      </c>
      <c r="Q1586" t="s">
        <v>29</v>
      </c>
      <c r="R1586" t="s">
        <v>30</v>
      </c>
      <c r="S1586" t="s">
        <v>60</v>
      </c>
      <c r="T1586" t="s">
        <v>32</v>
      </c>
      <c r="U1586">
        <v>15</v>
      </c>
    </row>
    <row r="1587" spans="1:21" x14ac:dyDescent="0.45">
      <c r="A1587" t="s">
        <v>4236</v>
      </c>
      <c r="B1587" s="1">
        <v>0.79826388888888888</v>
      </c>
      <c r="C1587" t="s">
        <v>2239</v>
      </c>
      <c r="D1587" t="s">
        <v>82</v>
      </c>
      <c r="E1587" t="s">
        <v>22</v>
      </c>
      <c r="F1587" t="s">
        <v>62</v>
      </c>
      <c r="G1587">
        <v>1652.27</v>
      </c>
      <c r="H1587">
        <v>1625.1089179999999</v>
      </c>
      <c r="I1587">
        <v>10.79</v>
      </c>
      <c r="J1587">
        <v>44</v>
      </c>
      <c r="K1587">
        <v>46</v>
      </c>
      <c r="L1587" t="s">
        <v>25</v>
      </c>
      <c r="M1587" t="s">
        <v>999</v>
      </c>
      <c r="N1587" t="s">
        <v>27</v>
      </c>
      <c r="O1587">
        <v>4.4000000000000004</v>
      </c>
      <c r="P1587" t="s">
        <v>28</v>
      </c>
      <c r="Q1587" t="s">
        <v>41</v>
      </c>
      <c r="R1587" t="s">
        <v>47</v>
      </c>
      <c r="S1587" t="s">
        <v>4700</v>
      </c>
      <c r="T1587" t="s">
        <v>4700</v>
      </c>
      <c r="U1587">
        <v>0</v>
      </c>
    </row>
    <row r="1588" spans="1:21" x14ac:dyDescent="0.45">
      <c r="A1588" t="s">
        <v>4237</v>
      </c>
      <c r="B1588" s="1">
        <v>0.79864583333333339</v>
      </c>
      <c r="C1588" t="s">
        <v>2240</v>
      </c>
      <c r="D1588" t="s">
        <v>34</v>
      </c>
      <c r="E1588" t="s">
        <v>23</v>
      </c>
      <c r="F1588" t="s">
        <v>24</v>
      </c>
      <c r="G1588">
        <v>717.6</v>
      </c>
      <c r="H1588">
        <v>744.77414929999998</v>
      </c>
      <c r="I1588">
        <v>29.92</v>
      </c>
      <c r="J1588">
        <v>33</v>
      </c>
      <c r="K1588">
        <v>45</v>
      </c>
      <c r="L1588" t="s">
        <v>37</v>
      </c>
      <c r="M1588" t="s">
        <v>557</v>
      </c>
      <c r="N1588" t="s">
        <v>56</v>
      </c>
      <c r="O1588">
        <v>3.4</v>
      </c>
      <c r="P1588" t="s">
        <v>28</v>
      </c>
      <c r="Q1588" t="s">
        <v>41</v>
      </c>
      <c r="R1588" t="s">
        <v>47</v>
      </c>
      <c r="S1588" t="s">
        <v>4700</v>
      </c>
      <c r="T1588" t="s">
        <v>4700</v>
      </c>
      <c r="U1588">
        <v>0</v>
      </c>
    </row>
    <row r="1589" spans="1:21" x14ac:dyDescent="0.45">
      <c r="A1589" t="s">
        <v>4238</v>
      </c>
      <c r="B1589" s="1">
        <v>0.7993865740740741</v>
      </c>
      <c r="C1589" t="s">
        <v>2241</v>
      </c>
      <c r="D1589" t="s">
        <v>53</v>
      </c>
      <c r="E1589" t="s">
        <v>22</v>
      </c>
      <c r="F1589" t="s">
        <v>44</v>
      </c>
      <c r="G1589">
        <v>1417.99</v>
      </c>
      <c r="H1589">
        <v>1509.7555070000001</v>
      </c>
      <c r="I1589">
        <v>3.59</v>
      </c>
      <c r="J1589">
        <v>30</v>
      </c>
      <c r="K1589">
        <v>42</v>
      </c>
      <c r="L1589" t="s">
        <v>37</v>
      </c>
      <c r="M1589" t="s">
        <v>709</v>
      </c>
      <c r="N1589" t="s">
        <v>56</v>
      </c>
      <c r="O1589">
        <v>4.9000000000000004</v>
      </c>
      <c r="P1589" t="s">
        <v>28</v>
      </c>
      <c r="Q1589" t="s">
        <v>41</v>
      </c>
      <c r="R1589" t="s">
        <v>30</v>
      </c>
      <c r="S1589" t="s">
        <v>31</v>
      </c>
      <c r="T1589" t="s">
        <v>32</v>
      </c>
      <c r="U1589">
        <v>15</v>
      </c>
    </row>
    <row r="1590" spans="1:21" x14ac:dyDescent="0.45">
      <c r="A1590" t="s">
        <v>4239</v>
      </c>
      <c r="B1590" s="1">
        <v>0.79994212962962963</v>
      </c>
      <c r="C1590" t="s">
        <v>2242</v>
      </c>
      <c r="D1590" t="s">
        <v>23</v>
      </c>
      <c r="E1590" t="s">
        <v>58</v>
      </c>
      <c r="F1590" t="s">
        <v>44</v>
      </c>
      <c r="G1590">
        <v>332.8</v>
      </c>
      <c r="H1590">
        <v>318.23740029999999</v>
      </c>
      <c r="I1590">
        <v>24.23</v>
      </c>
      <c r="J1590">
        <v>33</v>
      </c>
      <c r="K1590">
        <v>34</v>
      </c>
      <c r="L1590" t="s">
        <v>37</v>
      </c>
      <c r="M1590" t="s">
        <v>2243</v>
      </c>
      <c r="N1590" t="s">
        <v>27</v>
      </c>
      <c r="O1590">
        <v>3.7</v>
      </c>
      <c r="P1590" t="s">
        <v>51</v>
      </c>
      <c r="Q1590" t="s">
        <v>67</v>
      </c>
      <c r="R1590" t="s">
        <v>30</v>
      </c>
      <c r="S1590" t="s">
        <v>4700</v>
      </c>
      <c r="T1590" t="s">
        <v>4700</v>
      </c>
      <c r="U1590">
        <v>17</v>
      </c>
    </row>
    <row r="1591" spans="1:21" x14ac:dyDescent="0.45">
      <c r="A1591" t="s">
        <v>4240</v>
      </c>
      <c r="B1591" s="1">
        <v>0.80025462962962968</v>
      </c>
      <c r="C1591" t="s">
        <v>2244</v>
      </c>
      <c r="D1591" t="s">
        <v>53</v>
      </c>
      <c r="E1591" t="s">
        <v>82</v>
      </c>
      <c r="F1591" t="s">
        <v>36</v>
      </c>
      <c r="G1591">
        <v>1312.13</v>
      </c>
      <c r="H1591">
        <v>1287.9824000000001</v>
      </c>
      <c r="I1591">
        <v>37.4</v>
      </c>
      <c r="J1591">
        <v>44</v>
      </c>
      <c r="K1591">
        <v>58</v>
      </c>
      <c r="L1591" t="s">
        <v>25</v>
      </c>
      <c r="M1591" t="s">
        <v>382</v>
      </c>
      <c r="N1591" t="s">
        <v>78</v>
      </c>
      <c r="O1591">
        <v>3.8</v>
      </c>
      <c r="P1591" t="s">
        <v>28</v>
      </c>
      <c r="Q1591" t="s">
        <v>41</v>
      </c>
      <c r="R1591" t="s">
        <v>47</v>
      </c>
      <c r="S1591" t="s">
        <v>4700</v>
      </c>
      <c r="T1591" t="s">
        <v>4700</v>
      </c>
      <c r="U1591">
        <v>0</v>
      </c>
    </row>
    <row r="1592" spans="1:21" x14ac:dyDescent="0.45">
      <c r="A1592" t="s">
        <v>4241</v>
      </c>
      <c r="B1592" s="1">
        <v>0.80034722222222221</v>
      </c>
      <c r="C1592" t="s">
        <v>2245</v>
      </c>
      <c r="D1592" t="s">
        <v>53</v>
      </c>
      <c r="E1592" t="s">
        <v>65</v>
      </c>
      <c r="F1592" t="s">
        <v>36</v>
      </c>
      <c r="G1592">
        <v>1178.3499999999999</v>
      </c>
      <c r="H1592">
        <v>1182.2174439999999</v>
      </c>
      <c r="I1592">
        <v>46.13</v>
      </c>
      <c r="J1592">
        <v>56</v>
      </c>
      <c r="K1592">
        <v>65</v>
      </c>
      <c r="L1592" t="s">
        <v>37</v>
      </c>
      <c r="M1592" t="s">
        <v>1099</v>
      </c>
      <c r="N1592" t="s">
        <v>78</v>
      </c>
      <c r="O1592">
        <v>4.5999999999999996</v>
      </c>
      <c r="P1592" t="s">
        <v>40</v>
      </c>
      <c r="Q1592" t="s">
        <v>41</v>
      </c>
      <c r="R1592" t="s">
        <v>47</v>
      </c>
      <c r="S1592" t="s">
        <v>4700</v>
      </c>
      <c r="T1592" t="s">
        <v>4700</v>
      </c>
      <c r="U1592">
        <v>0</v>
      </c>
    </row>
    <row r="1593" spans="1:21" x14ac:dyDescent="0.45">
      <c r="A1593" t="s">
        <v>4242</v>
      </c>
      <c r="B1593" s="1">
        <v>0.80041666666666667</v>
      </c>
      <c r="C1593" t="s">
        <v>2246</v>
      </c>
      <c r="D1593" t="s">
        <v>35</v>
      </c>
      <c r="E1593" t="s">
        <v>22</v>
      </c>
      <c r="F1593" t="s">
        <v>62</v>
      </c>
      <c r="G1593">
        <v>1583.59</v>
      </c>
      <c r="H1593">
        <v>1605.2608</v>
      </c>
      <c r="I1593">
        <v>27.97</v>
      </c>
      <c r="J1593">
        <v>30</v>
      </c>
      <c r="K1593">
        <v>25</v>
      </c>
      <c r="L1593" t="s">
        <v>54</v>
      </c>
      <c r="M1593" t="s">
        <v>73</v>
      </c>
      <c r="N1593" t="s">
        <v>50</v>
      </c>
      <c r="O1593">
        <v>4.4000000000000004</v>
      </c>
      <c r="P1593" t="s">
        <v>28</v>
      </c>
      <c r="Q1593" t="s">
        <v>67</v>
      </c>
      <c r="R1593" t="s">
        <v>47</v>
      </c>
      <c r="S1593" t="s">
        <v>4700</v>
      </c>
      <c r="T1593" t="s">
        <v>4700</v>
      </c>
      <c r="U1593">
        <v>0</v>
      </c>
    </row>
    <row r="1594" spans="1:21" x14ac:dyDescent="0.45">
      <c r="A1594" t="s">
        <v>4243</v>
      </c>
      <c r="B1594" s="1">
        <v>0.80054398148148154</v>
      </c>
      <c r="C1594" t="s">
        <v>1439</v>
      </c>
      <c r="D1594" t="s">
        <v>22</v>
      </c>
      <c r="E1594" t="s">
        <v>53</v>
      </c>
      <c r="F1594" t="s">
        <v>24</v>
      </c>
      <c r="G1594">
        <v>1314.13</v>
      </c>
      <c r="H1594">
        <v>1354.103355</v>
      </c>
      <c r="I1594">
        <v>23.17</v>
      </c>
      <c r="J1594">
        <v>44</v>
      </c>
      <c r="K1594">
        <v>53</v>
      </c>
      <c r="L1594" t="s">
        <v>25</v>
      </c>
      <c r="M1594" t="s">
        <v>951</v>
      </c>
      <c r="N1594" t="s">
        <v>27</v>
      </c>
      <c r="O1594">
        <v>3.3</v>
      </c>
      <c r="P1594" t="s">
        <v>46</v>
      </c>
      <c r="Q1594" t="s">
        <v>29</v>
      </c>
      <c r="R1594" t="s">
        <v>47</v>
      </c>
      <c r="S1594" t="s">
        <v>4700</v>
      </c>
      <c r="T1594" t="s">
        <v>4700</v>
      </c>
      <c r="U1594">
        <v>0</v>
      </c>
    </row>
    <row r="1595" spans="1:21" x14ac:dyDescent="0.45">
      <c r="A1595" t="s">
        <v>4244</v>
      </c>
      <c r="B1595" s="1">
        <v>0.80142361111111116</v>
      </c>
      <c r="C1595" t="s">
        <v>2247</v>
      </c>
      <c r="D1595" t="s">
        <v>34</v>
      </c>
      <c r="E1595" t="s">
        <v>22</v>
      </c>
      <c r="F1595" t="s">
        <v>24</v>
      </c>
      <c r="G1595">
        <v>1447.52</v>
      </c>
      <c r="H1595">
        <v>1500.9836620000001</v>
      </c>
      <c r="I1595">
        <v>15.22</v>
      </c>
      <c r="J1595">
        <v>50</v>
      </c>
      <c r="K1595">
        <v>51</v>
      </c>
      <c r="L1595" t="s">
        <v>25</v>
      </c>
      <c r="M1595" t="s">
        <v>1421</v>
      </c>
      <c r="N1595" t="s">
        <v>56</v>
      </c>
      <c r="O1595">
        <v>4.3</v>
      </c>
      <c r="P1595" t="s">
        <v>46</v>
      </c>
      <c r="Q1595" t="s">
        <v>67</v>
      </c>
      <c r="R1595" t="s">
        <v>30</v>
      </c>
      <c r="S1595" t="s">
        <v>31</v>
      </c>
      <c r="T1595" t="s">
        <v>4700</v>
      </c>
      <c r="U1595">
        <v>3</v>
      </c>
    </row>
    <row r="1596" spans="1:21" x14ac:dyDescent="0.45">
      <c r="A1596" t="s">
        <v>4245</v>
      </c>
      <c r="B1596" s="1">
        <v>0.80196759259259254</v>
      </c>
      <c r="C1596" t="s">
        <v>2248</v>
      </c>
      <c r="D1596" t="s">
        <v>53</v>
      </c>
      <c r="E1596" t="s">
        <v>22</v>
      </c>
      <c r="F1596" t="s">
        <v>36</v>
      </c>
      <c r="G1596">
        <v>1689.68</v>
      </c>
      <c r="H1596">
        <v>1717.0351459999999</v>
      </c>
      <c r="I1596">
        <v>15.53</v>
      </c>
      <c r="J1596">
        <v>40</v>
      </c>
      <c r="K1596">
        <v>45</v>
      </c>
      <c r="L1596" t="s">
        <v>54</v>
      </c>
      <c r="M1596" t="s">
        <v>2083</v>
      </c>
      <c r="N1596" t="s">
        <v>56</v>
      </c>
      <c r="O1596">
        <v>4.5</v>
      </c>
      <c r="P1596" t="s">
        <v>40</v>
      </c>
      <c r="Q1596" t="s">
        <v>41</v>
      </c>
      <c r="R1596" t="s">
        <v>30</v>
      </c>
      <c r="S1596" t="s">
        <v>60</v>
      </c>
      <c r="T1596" t="s">
        <v>32</v>
      </c>
      <c r="U1596">
        <v>7</v>
      </c>
    </row>
    <row r="1597" spans="1:21" x14ac:dyDescent="0.45">
      <c r="A1597" t="s">
        <v>4246</v>
      </c>
      <c r="B1597" s="1">
        <v>0.80249999999999999</v>
      </c>
      <c r="C1597" t="s">
        <v>1177</v>
      </c>
      <c r="D1597" t="s">
        <v>53</v>
      </c>
      <c r="E1597" t="s">
        <v>35</v>
      </c>
      <c r="F1597" t="s">
        <v>36</v>
      </c>
      <c r="G1597">
        <v>1395.53</v>
      </c>
      <c r="H1597">
        <v>1359.4108409999999</v>
      </c>
      <c r="I1597">
        <v>22.12</v>
      </c>
      <c r="J1597">
        <v>18</v>
      </c>
      <c r="K1597">
        <v>18</v>
      </c>
      <c r="L1597" t="s">
        <v>25</v>
      </c>
      <c r="M1597" t="s">
        <v>1087</v>
      </c>
      <c r="N1597" t="s">
        <v>27</v>
      </c>
      <c r="O1597">
        <v>4</v>
      </c>
      <c r="P1597" t="s">
        <v>51</v>
      </c>
      <c r="Q1597" t="s">
        <v>29</v>
      </c>
      <c r="R1597" t="s">
        <v>47</v>
      </c>
      <c r="S1597" t="s">
        <v>4700</v>
      </c>
      <c r="T1597" t="s">
        <v>4700</v>
      </c>
      <c r="U1597">
        <v>0</v>
      </c>
    </row>
    <row r="1598" spans="1:21" x14ac:dyDescent="0.45">
      <c r="A1598" t="s">
        <v>4247</v>
      </c>
      <c r="B1598" s="1">
        <v>0.80328703703703708</v>
      </c>
      <c r="C1598" t="s">
        <v>2249</v>
      </c>
      <c r="D1598" t="s">
        <v>58</v>
      </c>
      <c r="E1598" t="s">
        <v>65</v>
      </c>
      <c r="F1598" t="s">
        <v>44</v>
      </c>
      <c r="G1598">
        <v>1011.71</v>
      </c>
      <c r="H1598">
        <v>989.8651145</v>
      </c>
      <c r="I1598">
        <v>23.32</v>
      </c>
      <c r="J1598">
        <v>52</v>
      </c>
      <c r="K1598">
        <v>48</v>
      </c>
      <c r="L1598" t="s">
        <v>25</v>
      </c>
      <c r="M1598" t="s">
        <v>966</v>
      </c>
      <c r="N1598" t="s">
        <v>50</v>
      </c>
      <c r="O1598">
        <v>3.5</v>
      </c>
      <c r="P1598" t="s">
        <v>46</v>
      </c>
      <c r="Q1598" t="s">
        <v>29</v>
      </c>
      <c r="R1598" t="s">
        <v>47</v>
      </c>
      <c r="S1598" t="s">
        <v>4700</v>
      </c>
      <c r="T1598" t="s">
        <v>4700</v>
      </c>
      <c r="U1598">
        <v>0</v>
      </c>
    </row>
    <row r="1599" spans="1:21" x14ac:dyDescent="0.45">
      <c r="A1599" t="s">
        <v>4248</v>
      </c>
      <c r="B1599" s="1">
        <v>0.80336805555555557</v>
      </c>
      <c r="C1599" t="s">
        <v>2250</v>
      </c>
      <c r="D1599" t="s">
        <v>34</v>
      </c>
      <c r="E1599" t="s">
        <v>53</v>
      </c>
      <c r="F1599" t="s">
        <v>24</v>
      </c>
      <c r="G1599">
        <v>808.61</v>
      </c>
      <c r="H1599">
        <v>761.41909650000002</v>
      </c>
      <c r="I1599">
        <v>6.42</v>
      </c>
      <c r="J1599">
        <v>17</v>
      </c>
      <c r="K1599">
        <v>25</v>
      </c>
      <c r="L1599" t="s">
        <v>37</v>
      </c>
      <c r="M1599" t="s">
        <v>236</v>
      </c>
      <c r="N1599" t="s">
        <v>50</v>
      </c>
      <c r="O1599">
        <v>4.9000000000000004</v>
      </c>
      <c r="P1599" t="s">
        <v>92</v>
      </c>
      <c r="Q1599" t="s">
        <v>67</v>
      </c>
      <c r="R1599" t="s">
        <v>30</v>
      </c>
      <c r="S1599" t="s">
        <v>74</v>
      </c>
      <c r="T1599" t="s">
        <v>4700</v>
      </c>
      <c r="U1599">
        <v>30</v>
      </c>
    </row>
    <row r="1600" spans="1:21" x14ac:dyDescent="0.45">
      <c r="A1600" t="s">
        <v>4249</v>
      </c>
      <c r="B1600" s="1">
        <v>0.80356481481481479</v>
      </c>
      <c r="C1600" t="s">
        <v>2251</v>
      </c>
      <c r="D1600" t="s">
        <v>53</v>
      </c>
      <c r="E1600" t="s">
        <v>35</v>
      </c>
      <c r="F1600" t="s">
        <v>36</v>
      </c>
      <c r="G1600">
        <v>1127.5899999999999</v>
      </c>
      <c r="H1600">
        <v>1126.8762489999999</v>
      </c>
      <c r="I1600">
        <v>29.31</v>
      </c>
      <c r="J1600">
        <v>30</v>
      </c>
      <c r="K1600">
        <v>27</v>
      </c>
      <c r="L1600" t="s">
        <v>25</v>
      </c>
      <c r="M1600" t="s">
        <v>2252</v>
      </c>
      <c r="N1600" t="s">
        <v>50</v>
      </c>
      <c r="O1600">
        <v>4.4000000000000004</v>
      </c>
      <c r="P1600" t="s">
        <v>92</v>
      </c>
      <c r="Q1600" t="s">
        <v>29</v>
      </c>
      <c r="R1600" t="s">
        <v>47</v>
      </c>
      <c r="S1600" t="s">
        <v>4700</v>
      </c>
      <c r="T1600" t="s">
        <v>4700</v>
      </c>
      <c r="U1600">
        <v>0</v>
      </c>
    </row>
    <row r="1601" spans="1:21" x14ac:dyDescent="0.45">
      <c r="A1601" t="s">
        <v>4250</v>
      </c>
      <c r="B1601" s="1">
        <v>0.80368055555555551</v>
      </c>
      <c r="C1601" t="s">
        <v>2253</v>
      </c>
      <c r="D1601" t="s">
        <v>65</v>
      </c>
      <c r="E1601" t="s">
        <v>58</v>
      </c>
      <c r="F1601" t="s">
        <v>24</v>
      </c>
      <c r="G1601">
        <v>377.31</v>
      </c>
      <c r="H1601">
        <v>356.57276209999998</v>
      </c>
      <c r="I1601">
        <v>47.43</v>
      </c>
      <c r="J1601">
        <v>60</v>
      </c>
      <c r="K1601">
        <v>69</v>
      </c>
      <c r="L1601" t="s">
        <v>54</v>
      </c>
      <c r="M1601" t="s">
        <v>2254</v>
      </c>
      <c r="N1601" t="s">
        <v>39</v>
      </c>
      <c r="O1601">
        <v>4.9000000000000004</v>
      </c>
      <c r="P1601" t="s">
        <v>51</v>
      </c>
      <c r="Q1601" t="s">
        <v>41</v>
      </c>
      <c r="R1601" t="s">
        <v>47</v>
      </c>
      <c r="S1601" t="s">
        <v>4700</v>
      </c>
      <c r="T1601" t="s">
        <v>4700</v>
      </c>
      <c r="U1601">
        <v>0</v>
      </c>
    </row>
    <row r="1602" spans="1:21" x14ac:dyDescent="0.45">
      <c r="A1602" t="s">
        <v>4251</v>
      </c>
      <c r="B1602" s="1">
        <v>0.80377314814814815</v>
      </c>
      <c r="C1602" t="s">
        <v>2255</v>
      </c>
      <c r="D1602" t="s">
        <v>23</v>
      </c>
      <c r="E1602" t="s">
        <v>82</v>
      </c>
      <c r="F1602" t="s">
        <v>24</v>
      </c>
      <c r="G1602">
        <v>1796.22</v>
      </c>
      <c r="H1602">
        <v>1823.0687700000001</v>
      </c>
      <c r="I1602">
        <v>47.41</v>
      </c>
      <c r="J1602">
        <v>29</v>
      </c>
      <c r="K1602">
        <v>24</v>
      </c>
      <c r="L1602" t="s">
        <v>25</v>
      </c>
      <c r="M1602" t="s">
        <v>1200</v>
      </c>
      <c r="N1602" t="s">
        <v>27</v>
      </c>
      <c r="O1602">
        <v>4.4000000000000004</v>
      </c>
      <c r="P1602" t="s">
        <v>92</v>
      </c>
      <c r="Q1602" t="s">
        <v>29</v>
      </c>
      <c r="R1602" t="s">
        <v>30</v>
      </c>
      <c r="S1602" t="s">
        <v>4700</v>
      </c>
      <c r="T1602" t="s">
        <v>4700</v>
      </c>
      <c r="U1602">
        <v>16</v>
      </c>
    </row>
    <row r="1603" spans="1:21" x14ac:dyDescent="0.45">
      <c r="A1603" t="s">
        <v>4252</v>
      </c>
      <c r="B1603" s="1">
        <v>0.80387731481481484</v>
      </c>
      <c r="C1603" t="s">
        <v>2256</v>
      </c>
      <c r="D1603" t="s">
        <v>34</v>
      </c>
      <c r="E1603" t="s">
        <v>65</v>
      </c>
      <c r="F1603" t="s">
        <v>36</v>
      </c>
      <c r="G1603">
        <v>1750.24</v>
      </c>
      <c r="H1603">
        <v>1783.9325180000001</v>
      </c>
      <c r="I1603">
        <v>11.18</v>
      </c>
      <c r="J1603">
        <v>59</v>
      </c>
      <c r="K1603">
        <v>73</v>
      </c>
      <c r="L1603" t="s">
        <v>25</v>
      </c>
      <c r="M1603" t="s">
        <v>580</v>
      </c>
      <c r="N1603" t="s">
        <v>39</v>
      </c>
      <c r="O1603">
        <v>3.4</v>
      </c>
      <c r="P1603" t="s">
        <v>51</v>
      </c>
      <c r="Q1603" t="s">
        <v>67</v>
      </c>
      <c r="R1603" t="s">
        <v>30</v>
      </c>
      <c r="S1603" t="s">
        <v>4700</v>
      </c>
      <c r="T1603" t="s">
        <v>32</v>
      </c>
      <c r="U1603">
        <v>7</v>
      </c>
    </row>
    <row r="1604" spans="1:21" x14ac:dyDescent="0.45">
      <c r="A1604" t="s">
        <v>4253</v>
      </c>
      <c r="B1604" s="1">
        <v>0.8049884259259259</v>
      </c>
      <c r="C1604" t="s">
        <v>2257</v>
      </c>
      <c r="D1604" t="s">
        <v>82</v>
      </c>
      <c r="E1604" t="s">
        <v>53</v>
      </c>
      <c r="F1604" t="s">
        <v>62</v>
      </c>
      <c r="G1604">
        <v>1203.2</v>
      </c>
      <c r="H1604">
        <v>1161.535329</v>
      </c>
      <c r="I1604">
        <v>3.45</v>
      </c>
      <c r="J1604">
        <v>19</v>
      </c>
      <c r="K1604">
        <v>33</v>
      </c>
      <c r="L1604" t="s">
        <v>37</v>
      </c>
      <c r="M1604" t="s">
        <v>2258</v>
      </c>
      <c r="N1604" t="s">
        <v>56</v>
      </c>
      <c r="O1604">
        <v>4.0999999999999996</v>
      </c>
      <c r="P1604" t="s">
        <v>46</v>
      </c>
      <c r="Q1604" t="s">
        <v>29</v>
      </c>
      <c r="R1604" t="s">
        <v>30</v>
      </c>
      <c r="S1604" t="s">
        <v>74</v>
      </c>
      <c r="T1604" t="s">
        <v>4700</v>
      </c>
      <c r="U1604">
        <v>5</v>
      </c>
    </row>
    <row r="1605" spans="1:21" x14ac:dyDescent="0.45">
      <c r="A1605" t="s">
        <v>4254</v>
      </c>
      <c r="B1605" s="1">
        <v>0.80581018518518521</v>
      </c>
      <c r="C1605" t="s">
        <v>1782</v>
      </c>
      <c r="D1605" t="s">
        <v>58</v>
      </c>
      <c r="E1605" t="s">
        <v>34</v>
      </c>
      <c r="F1605" t="s">
        <v>36</v>
      </c>
      <c r="G1605">
        <v>1820.84</v>
      </c>
      <c r="H1605">
        <v>1869.7715459999999</v>
      </c>
      <c r="I1605">
        <v>37.93</v>
      </c>
      <c r="J1605">
        <v>17</v>
      </c>
      <c r="K1605">
        <v>25</v>
      </c>
      <c r="L1605" t="s">
        <v>25</v>
      </c>
      <c r="M1605" t="s">
        <v>686</v>
      </c>
      <c r="N1605" t="s">
        <v>78</v>
      </c>
      <c r="O1605">
        <v>3.3</v>
      </c>
      <c r="P1605" t="s">
        <v>40</v>
      </c>
      <c r="Q1605" t="s">
        <v>41</v>
      </c>
      <c r="R1605" t="s">
        <v>30</v>
      </c>
      <c r="S1605" t="s">
        <v>31</v>
      </c>
      <c r="T1605" t="s">
        <v>32</v>
      </c>
      <c r="U1605">
        <v>23</v>
      </c>
    </row>
    <row r="1606" spans="1:21" x14ac:dyDescent="0.45">
      <c r="A1606" t="s">
        <v>4255</v>
      </c>
      <c r="B1606" s="1">
        <v>0.80662037037037038</v>
      </c>
      <c r="C1606" t="s">
        <v>677</v>
      </c>
      <c r="D1606" t="s">
        <v>34</v>
      </c>
      <c r="E1606" t="s">
        <v>22</v>
      </c>
      <c r="F1606" t="s">
        <v>44</v>
      </c>
      <c r="G1606">
        <v>1298.1300000000001</v>
      </c>
      <c r="H1606">
        <v>1297.991806</v>
      </c>
      <c r="I1606">
        <v>26.09</v>
      </c>
      <c r="J1606">
        <v>57</v>
      </c>
      <c r="K1606">
        <v>68</v>
      </c>
      <c r="L1606" t="s">
        <v>54</v>
      </c>
      <c r="M1606" t="s">
        <v>2259</v>
      </c>
      <c r="N1606" t="s">
        <v>39</v>
      </c>
      <c r="O1606">
        <v>4.3</v>
      </c>
      <c r="P1606" t="s">
        <v>51</v>
      </c>
      <c r="Q1606" t="s">
        <v>29</v>
      </c>
      <c r="R1606" t="s">
        <v>30</v>
      </c>
      <c r="S1606" t="s">
        <v>60</v>
      </c>
      <c r="T1606" t="s">
        <v>32</v>
      </c>
      <c r="U1606">
        <v>30</v>
      </c>
    </row>
    <row r="1607" spans="1:21" x14ac:dyDescent="0.45">
      <c r="A1607" t="s">
        <v>4256</v>
      </c>
      <c r="B1607" s="1">
        <v>0.80702546296296296</v>
      </c>
      <c r="C1607" t="s">
        <v>2260</v>
      </c>
      <c r="D1607" t="s">
        <v>58</v>
      </c>
      <c r="E1607" t="s">
        <v>34</v>
      </c>
      <c r="F1607" t="s">
        <v>36</v>
      </c>
      <c r="G1607">
        <v>1107.77</v>
      </c>
      <c r="H1607">
        <v>1097.3866169999999</v>
      </c>
      <c r="I1607">
        <v>10.3</v>
      </c>
      <c r="J1607">
        <v>46</v>
      </c>
      <c r="K1607">
        <v>59</v>
      </c>
      <c r="L1607" t="s">
        <v>25</v>
      </c>
      <c r="M1607" t="s">
        <v>1597</v>
      </c>
      <c r="N1607" t="s">
        <v>50</v>
      </c>
      <c r="O1607">
        <v>4.7</v>
      </c>
      <c r="P1607" t="s">
        <v>46</v>
      </c>
      <c r="Q1607" t="s">
        <v>41</v>
      </c>
      <c r="R1607" t="s">
        <v>47</v>
      </c>
      <c r="S1607" t="s">
        <v>4700</v>
      </c>
      <c r="T1607" t="s">
        <v>4700</v>
      </c>
      <c r="U1607">
        <v>0</v>
      </c>
    </row>
    <row r="1608" spans="1:21" x14ac:dyDescent="0.45">
      <c r="A1608" t="s">
        <v>4257</v>
      </c>
      <c r="B1608" s="1">
        <v>0.80732638888888886</v>
      </c>
      <c r="C1608" t="s">
        <v>2261</v>
      </c>
      <c r="D1608" t="s">
        <v>82</v>
      </c>
      <c r="E1608" t="s">
        <v>53</v>
      </c>
      <c r="F1608" t="s">
        <v>36</v>
      </c>
      <c r="G1608">
        <v>642.04</v>
      </c>
      <c r="H1608">
        <v>716.16698099999996</v>
      </c>
      <c r="I1608">
        <v>31.08</v>
      </c>
      <c r="J1608">
        <v>41</v>
      </c>
      <c r="K1608">
        <v>37</v>
      </c>
      <c r="L1608" t="s">
        <v>25</v>
      </c>
      <c r="M1608" t="s">
        <v>134</v>
      </c>
      <c r="N1608" t="s">
        <v>27</v>
      </c>
      <c r="O1608">
        <v>3.5</v>
      </c>
      <c r="P1608" t="s">
        <v>40</v>
      </c>
      <c r="Q1608" t="s">
        <v>41</v>
      </c>
      <c r="R1608" t="s">
        <v>47</v>
      </c>
      <c r="S1608" t="s">
        <v>4700</v>
      </c>
      <c r="T1608" t="s">
        <v>4700</v>
      </c>
      <c r="U1608">
        <v>0</v>
      </c>
    </row>
    <row r="1609" spans="1:21" x14ac:dyDescent="0.45">
      <c r="A1609" t="s">
        <v>4258</v>
      </c>
      <c r="B1609" s="1">
        <v>0.80781250000000004</v>
      </c>
      <c r="C1609" t="s">
        <v>2262</v>
      </c>
      <c r="D1609" t="s">
        <v>53</v>
      </c>
      <c r="E1609" t="s">
        <v>22</v>
      </c>
      <c r="F1609" t="s">
        <v>62</v>
      </c>
      <c r="G1609">
        <v>1334.19</v>
      </c>
      <c r="H1609">
        <v>1324.98846</v>
      </c>
      <c r="I1609">
        <v>28.55</v>
      </c>
      <c r="J1609">
        <v>37</v>
      </c>
      <c r="K1609">
        <v>41</v>
      </c>
      <c r="L1609" t="s">
        <v>54</v>
      </c>
      <c r="M1609" t="s">
        <v>341</v>
      </c>
      <c r="N1609" t="s">
        <v>39</v>
      </c>
      <c r="O1609">
        <v>3.2</v>
      </c>
      <c r="P1609" t="s">
        <v>51</v>
      </c>
      <c r="Q1609" t="s">
        <v>67</v>
      </c>
      <c r="R1609" t="s">
        <v>30</v>
      </c>
      <c r="S1609" t="s">
        <v>31</v>
      </c>
      <c r="T1609" t="s">
        <v>32</v>
      </c>
      <c r="U1609">
        <v>28</v>
      </c>
    </row>
    <row r="1610" spans="1:21" x14ac:dyDescent="0.45">
      <c r="A1610" t="s">
        <v>4259</v>
      </c>
      <c r="B1610" s="1">
        <v>0.80925925925925923</v>
      </c>
      <c r="C1610" t="s">
        <v>2263</v>
      </c>
      <c r="D1610" t="s">
        <v>58</v>
      </c>
      <c r="E1610" t="s">
        <v>23</v>
      </c>
      <c r="F1610" t="s">
        <v>62</v>
      </c>
      <c r="G1610">
        <v>1215.53</v>
      </c>
      <c r="H1610">
        <v>1241.7715270000001</v>
      </c>
      <c r="I1610">
        <v>30.91</v>
      </c>
      <c r="J1610">
        <v>14</v>
      </c>
      <c r="K1610">
        <v>13</v>
      </c>
      <c r="L1610" t="s">
        <v>25</v>
      </c>
      <c r="M1610" t="s">
        <v>853</v>
      </c>
      <c r="N1610" t="s">
        <v>56</v>
      </c>
      <c r="O1610">
        <v>4</v>
      </c>
      <c r="P1610" t="s">
        <v>28</v>
      </c>
      <c r="Q1610" t="s">
        <v>41</v>
      </c>
      <c r="R1610" t="s">
        <v>47</v>
      </c>
      <c r="S1610" t="s">
        <v>4700</v>
      </c>
      <c r="T1610" t="s">
        <v>4700</v>
      </c>
      <c r="U1610">
        <v>0</v>
      </c>
    </row>
    <row r="1611" spans="1:21" x14ac:dyDescent="0.45">
      <c r="A1611" t="s">
        <v>4260</v>
      </c>
      <c r="B1611" s="1">
        <v>0.80936342592592592</v>
      </c>
      <c r="C1611" t="s">
        <v>2264</v>
      </c>
      <c r="D1611" t="s">
        <v>22</v>
      </c>
      <c r="E1611" t="s">
        <v>35</v>
      </c>
      <c r="F1611" t="s">
        <v>24</v>
      </c>
      <c r="G1611">
        <v>1353.66</v>
      </c>
      <c r="H1611">
        <v>1434.2794839999999</v>
      </c>
      <c r="I1611">
        <v>37.17</v>
      </c>
      <c r="J1611">
        <v>51</v>
      </c>
      <c r="K1611">
        <v>48</v>
      </c>
      <c r="L1611" t="s">
        <v>54</v>
      </c>
      <c r="M1611" t="s">
        <v>1869</v>
      </c>
      <c r="N1611" t="s">
        <v>39</v>
      </c>
      <c r="O1611">
        <v>3.4</v>
      </c>
      <c r="P1611" t="s">
        <v>51</v>
      </c>
      <c r="Q1611" t="s">
        <v>67</v>
      </c>
      <c r="R1611" t="s">
        <v>30</v>
      </c>
      <c r="S1611" t="s">
        <v>97</v>
      </c>
      <c r="T1611" t="s">
        <v>32</v>
      </c>
      <c r="U1611">
        <v>1</v>
      </c>
    </row>
    <row r="1612" spans="1:21" x14ac:dyDescent="0.45">
      <c r="A1612" t="s">
        <v>4261</v>
      </c>
      <c r="B1612" s="1">
        <v>0.81017361111111108</v>
      </c>
      <c r="C1612" t="s">
        <v>2265</v>
      </c>
      <c r="D1612" t="s">
        <v>58</v>
      </c>
      <c r="E1612" t="s">
        <v>23</v>
      </c>
      <c r="F1612" t="s">
        <v>62</v>
      </c>
      <c r="G1612">
        <v>114.52</v>
      </c>
      <c r="H1612">
        <v>138.10273190000001</v>
      </c>
      <c r="I1612">
        <v>49.51</v>
      </c>
      <c r="J1612">
        <v>17</v>
      </c>
      <c r="K1612">
        <v>25</v>
      </c>
      <c r="L1612" t="s">
        <v>37</v>
      </c>
      <c r="M1612" t="s">
        <v>2266</v>
      </c>
      <c r="N1612" t="s">
        <v>56</v>
      </c>
      <c r="O1612">
        <v>3.5</v>
      </c>
      <c r="P1612" t="s">
        <v>51</v>
      </c>
      <c r="Q1612" t="s">
        <v>29</v>
      </c>
      <c r="R1612" t="s">
        <v>47</v>
      </c>
      <c r="S1612" t="s">
        <v>4700</v>
      </c>
      <c r="T1612" t="s">
        <v>4700</v>
      </c>
      <c r="U1612">
        <v>0</v>
      </c>
    </row>
    <row r="1613" spans="1:21" x14ac:dyDescent="0.45">
      <c r="A1613" t="s">
        <v>4262</v>
      </c>
      <c r="B1613" s="1">
        <v>0.81033564814814818</v>
      </c>
      <c r="C1613" t="s">
        <v>2051</v>
      </c>
      <c r="D1613" t="s">
        <v>58</v>
      </c>
      <c r="E1613" t="s">
        <v>34</v>
      </c>
      <c r="F1613" t="s">
        <v>36</v>
      </c>
      <c r="G1613">
        <v>542.14</v>
      </c>
      <c r="H1613">
        <v>555.36645320000002</v>
      </c>
      <c r="I1613">
        <v>31.49</v>
      </c>
      <c r="J1613">
        <v>59</v>
      </c>
      <c r="K1613">
        <v>59</v>
      </c>
      <c r="L1613" t="s">
        <v>25</v>
      </c>
      <c r="M1613" t="s">
        <v>860</v>
      </c>
      <c r="N1613" t="s">
        <v>56</v>
      </c>
      <c r="O1613">
        <v>4.3</v>
      </c>
      <c r="P1613" t="s">
        <v>28</v>
      </c>
      <c r="Q1613" t="s">
        <v>67</v>
      </c>
      <c r="R1613" t="s">
        <v>30</v>
      </c>
      <c r="S1613" t="s">
        <v>4700</v>
      </c>
      <c r="T1613" t="s">
        <v>32</v>
      </c>
      <c r="U1613">
        <v>27</v>
      </c>
    </row>
    <row r="1614" spans="1:21" x14ac:dyDescent="0.45">
      <c r="A1614" t="s">
        <v>4263</v>
      </c>
      <c r="B1614" s="1">
        <v>0.81188657407407405</v>
      </c>
      <c r="C1614" t="s">
        <v>2267</v>
      </c>
      <c r="D1614" t="s">
        <v>23</v>
      </c>
      <c r="E1614" t="s">
        <v>53</v>
      </c>
      <c r="F1614" t="s">
        <v>36</v>
      </c>
      <c r="G1614">
        <v>357.24</v>
      </c>
      <c r="H1614">
        <v>450.10188119999998</v>
      </c>
      <c r="I1614">
        <v>34.119999999999997</v>
      </c>
      <c r="J1614">
        <v>41</v>
      </c>
      <c r="K1614">
        <v>43</v>
      </c>
      <c r="L1614" t="s">
        <v>37</v>
      </c>
      <c r="M1614" t="s">
        <v>1610</v>
      </c>
      <c r="N1614" t="s">
        <v>56</v>
      </c>
      <c r="O1614">
        <v>4.3</v>
      </c>
      <c r="P1614" t="s">
        <v>28</v>
      </c>
      <c r="Q1614" t="s">
        <v>67</v>
      </c>
      <c r="R1614" t="s">
        <v>47</v>
      </c>
      <c r="S1614" t="s">
        <v>4700</v>
      </c>
      <c r="T1614" t="s">
        <v>4700</v>
      </c>
      <c r="U1614">
        <v>0</v>
      </c>
    </row>
    <row r="1615" spans="1:21" x14ac:dyDescent="0.45">
      <c r="A1615" t="s">
        <v>4264</v>
      </c>
      <c r="B1615" s="1">
        <v>0.81208333333333338</v>
      </c>
      <c r="C1615" t="s">
        <v>2268</v>
      </c>
      <c r="D1615" t="s">
        <v>58</v>
      </c>
      <c r="E1615" t="s">
        <v>53</v>
      </c>
      <c r="F1615" t="s">
        <v>44</v>
      </c>
      <c r="G1615">
        <v>535.95000000000005</v>
      </c>
      <c r="H1615">
        <v>608.63477079999996</v>
      </c>
      <c r="I1615">
        <v>15.01</v>
      </c>
      <c r="J1615">
        <v>22</v>
      </c>
      <c r="K1615">
        <v>27</v>
      </c>
      <c r="L1615" t="s">
        <v>25</v>
      </c>
      <c r="M1615" t="s">
        <v>99</v>
      </c>
      <c r="N1615" t="s">
        <v>78</v>
      </c>
      <c r="O1615">
        <v>4.4000000000000004</v>
      </c>
      <c r="P1615" t="s">
        <v>40</v>
      </c>
      <c r="Q1615" t="s">
        <v>41</v>
      </c>
      <c r="R1615" t="s">
        <v>47</v>
      </c>
      <c r="S1615" t="s">
        <v>4700</v>
      </c>
      <c r="T1615" t="s">
        <v>4700</v>
      </c>
      <c r="U1615">
        <v>0</v>
      </c>
    </row>
    <row r="1616" spans="1:21" x14ac:dyDescent="0.45">
      <c r="A1616" t="s">
        <v>4265</v>
      </c>
      <c r="B1616" s="1">
        <v>0.81292824074074077</v>
      </c>
      <c r="C1616" t="s">
        <v>2269</v>
      </c>
      <c r="D1616" t="s">
        <v>82</v>
      </c>
      <c r="E1616" t="s">
        <v>53</v>
      </c>
      <c r="F1616" t="s">
        <v>44</v>
      </c>
      <c r="G1616">
        <v>1826.05</v>
      </c>
      <c r="H1616">
        <v>1833.2444969999999</v>
      </c>
      <c r="I1616">
        <v>30.51</v>
      </c>
      <c r="J1616">
        <v>54</v>
      </c>
      <c r="K1616">
        <v>66</v>
      </c>
      <c r="L1616" t="s">
        <v>37</v>
      </c>
      <c r="M1616" t="s">
        <v>1998</v>
      </c>
      <c r="N1616" t="s">
        <v>78</v>
      </c>
      <c r="O1616">
        <v>3.1</v>
      </c>
      <c r="P1616" t="s">
        <v>46</v>
      </c>
      <c r="Q1616" t="s">
        <v>41</v>
      </c>
      <c r="R1616" t="s">
        <v>30</v>
      </c>
      <c r="S1616" t="s">
        <v>4700</v>
      </c>
      <c r="T1616" t="s">
        <v>4700</v>
      </c>
      <c r="U1616">
        <v>23</v>
      </c>
    </row>
    <row r="1617" spans="1:21" x14ac:dyDescent="0.45">
      <c r="A1617" t="s">
        <v>4266</v>
      </c>
      <c r="B1617" s="1">
        <v>0.81315972222222221</v>
      </c>
      <c r="C1617" t="s">
        <v>2270</v>
      </c>
      <c r="D1617" t="s">
        <v>53</v>
      </c>
      <c r="E1617" t="s">
        <v>65</v>
      </c>
      <c r="F1617" t="s">
        <v>36</v>
      </c>
      <c r="G1617">
        <v>1470.02</v>
      </c>
      <c r="H1617">
        <v>1548.7805169999999</v>
      </c>
      <c r="I1617">
        <v>41.22</v>
      </c>
      <c r="J1617">
        <v>58</v>
      </c>
      <c r="K1617">
        <v>64</v>
      </c>
      <c r="L1617" t="s">
        <v>54</v>
      </c>
      <c r="M1617" t="s">
        <v>835</v>
      </c>
      <c r="N1617" t="s">
        <v>56</v>
      </c>
      <c r="O1617">
        <v>4.8</v>
      </c>
      <c r="P1617" t="s">
        <v>28</v>
      </c>
      <c r="Q1617" t="s">
        <v>41</v>
      </c>
      <c r="R1617" t="s">
        <v>30</v>
      </c>
      <c r="S1617" t="s">
        <v>31</v>
      </c>
      <c r="T1617" t="s">
        <v>32</v>
      </c>
      <c r="U1617">
        <v>1</v>
      </c>
    </row>
    <row r="1618" spans="1:21" x14ac:dyDescent="0.45">
      <c r="A1618" t="s">
        <v>4267</v>
      </c>
      <c r="B1618" s="1">
        <v>0.81365740740740744</v>
      </c>
      <c r="C1618" t="s">
        <v>2271</v>
      </c>
      <c r="D1618" t="s">
        <v>53</v>
      </c>
      <c r="E1618" t="s">
        <v>65</v>
      </c>
      <c r="F1618" t="s">
        <v>24</v>
      </c>
      <c r="G1618">
        <v>295.38</v>
      </c>
      <c r="H1618">
        <v>266.30101980000001</v>
      </c>
      <c r="I1618">
        <v>22.74</v>
      </c>
      <c r="J1618">
        <v>40</v>
      </c>
      <c r="K1618">
        <v>41</v>
      </c>
      <c r="L1618" t="s">
        <v>54</v>
      </c>
      <c r="M1618" t="s">
        <v>2272</v>
      </c>
      <c r="N1618" t="s">
        <v>50</v>
      </c>
      <c r="O1618">
        <v>3.1</v>
      </c>
      <c r="P1618" t="s">
        <v>40</v>
      </c>
      <c r="Q1618" t="s">
        <v>41</v>
      </c>
      <c r="R1618" t="s">
        <v>30</v>
      </c>
      <c r="S1618" t="s">
        <v>31</v>
      </c>
      <c r="T1618" t="s">
        <v>4700</v>
      </c>
      <c r="U1618">
        <v>20</v>
      </c>
    </row>
    <row r="1619" spans="1:21" x14ac:dyDescent="0.45">
      <c r="A1619" t="s">
        <v>4268</v>
      </c>
      <c r="B1619" s="1">
        <v>0.81379629629629635</v>
      </c>
      <c r="C1619" t="s">
        <v>2273</v>
      </c>
      <c r="D1619" t="s">
        <v>58</v>
      </c>
      <c r="E1619" t="s">
        <v>35</v>
      </c>
      <c r="F1619" t="s">
        <v>36</v>
      </c>
      <c r="G1619">
        <v>1282.07</v>
      </c>
      <c r="H1619">
        <v>1275.6898650000001</v>
      </c>
      <c r="I1619">
        <v>3.21</v>
      </c>
      <c r="J1619">
        <v>51</v>
      </c>
      <c r="K1619">
        <v>65</v>
      </c>
      <c r="L1619" t="s">
        <v>25</v>
      </c>
      <c r="M1619" t="s">
        <v>451</v>
      </c>
      <c r="N1619" t="s">
        <v>50</v>
      </c>
      <c r="O1619">
        <v>4.2</v>
      </c>
      <c r="P1619" t="s">
        <v>40</v>
      </c>
      <c r="Q1619" t="s">
        <v>41</v>
      </c>
      <c r="R1619" t="s">
        <v>47</v>
      </c>
      <c r="S1619" t="s">
        <v>4700</v>
      </c>
      <c r="T1619" t="s">
        <v>4700</v>
      </c>
      <c r="U1619">
        <v>0</v>
      </c>
    </row>
    <row r="1620" spans="1:21" x14ac:dyDescent="0.45">
      <c r="A1620" t="s">
        <v>4269</v>
      </c>
      <c r="B1620" s="1">
        <v>0.81380787037037039</v>
      </c>
      <c r="C1620" t="s">
        <v>2274</v>
      </c>
      <c r="D1620" t="s">
        <v>82</v>
      </c>
      <c r="E1620" t="s">
        <v>22</v>
      </c>
      <c r="F1620" t="s">
        <v>24</v>
      </c>
      <c r="G1620">
        <v>627.41</v>
      </c>
      <c r="H1620">
        <v>637.47495819999995</v>
      </c>
      <c r="I1620">
        <v>37.799999999999997</v>
      </c>
      <c r="J1620">
        <v>18</v>
      </c>
      <c r="K1620">
        <v>30</v>
      </c>
      <c r="L1620" t="s">
        <v>25</v>
      </c>
      <c r="M1620" t="s">
        <v>1722</v>
      </c>
      <c r="N1620" t="s">
        <v>78</v>
      </c>
      <c r="O1620">
        <v>3.9</v>
      </c>
      <c r="P1620" t="s">
        <v>51</v>
      </c>
      <c r="Q1620" t="s">
        <v>67</v>
      </c>
      <c r="R1620" t="s">
        <v>47</v>
      </c>
      <c r="S1620" t="s">
        <v>4700</v>
      </c>
      <c r="T1620" t="s">
        <v>4700</v>
      </c>
      <c r="U1620">
        <v>0</v>
      </c>
    </row>
    <row r="1621" spans="1:21" x14ac:dyDescent="0.45">
      <c r="A1621" t="s">
        <v>4270</v>
      </c>
      <c r="B1621" s="1">
        <v>0.81400462962962961</v>
      </c>
      <c r="C1621" t="s">
        <v>2275</v>
      </c>
      <c r="D1621" t="s">
        <v>35</v>
      </c>
      <c r="E1621" t="s">
        <v>34</v>
      </c>
      <c r="F1621" t="s">
        <v>44</v>
      </c>
      <c r="G1621">
        <v>1423.67</v>
      </c>
      <c r="H1621">
        <v>1487.6667629999999</v>
      </c>
      <c r="I1621">
        <v>2.2599999999999998</v>
      </c>
      <c r="J1621">
        <v>26</v>
      </c>
      <c r="K1621">
        <v>31</v>
      </c>
      <c r="L1621" t="s">
        <v>54</v>
      </c>
      <c r="M1621" t="s">
        <v>195</v>
      </c>
      <c r="N1621" t="s">
        <v>50</v>
      </c>
      <c r="O1621">
        <v>4.9000000000000004</v>
      </c>
      <c r="P1621" t="s">
        <v>28</v>
      </c>
      <c r="Q1621" t="s">
        <v>41</v>
      </c>
      <c r="R1621" t="s">
        <v>30</v>
      </c>
      <c r="S1621" t="s">
        <v>74</v>
      </c>
      <c r="T1621" t="s">
        <v>42</v>
      </c>
      <c r="U1621">
        <v>28</v>
      </c>
    </row>
    <row r="1622" spans="1:21" x14ac:dyDescent="0.45">
      <c r="A1622" t="s">
        <v>4271</v>
      </c>
      <c r="B1622" s="1">
        <v>0.81401620370370376</v>
      </c>
      <c r="C1622" t="s">
        <v>2276</v>
      </c>
      <c r="D1622" t="s">
        <v>53</v>
      </c>
      <c r="E1622" t="s">
        <v>35</v>
      </c>
      <c r="F1622" t="s">
        <v>24</v>
      </c>
      <c r="G1622">
        <v>1041.78</v>
      </c>
      <c r="H1622">
        <v>1084.0366320000001</v>
      </c>
      <c r="I1622">
        <v>8.02</v>
      </c>
      <c r="J1622">
        <v>43</v>
      </c>
      <c r="K1622">
        <v>50</v>
      </c>
      <c r="L1622" t="s">
        <v>37</v>
      </c>
      <c r="M1622" t="s">
        <v>1379</v>
      </c>
      <c r="N1622" t="s">
        <v>78</v>
      </c>
      <c r="O1622">
        <v>3.1</v>
      </c>
      <c r="P1622" t="s">
        <v>51</v>
      </c>
      <c r="Q1622" t="s">
        <v>29</v>
      </c>
      <c r="R1622" t="s">
        <v>30</v>
      </c>
      <c r="S1622" t="s">
        <v>31</v>
      </c>
      <c r="T1622" t="s">
        <v>42</v>
      </c>
      <c r="U1622">
        <v>18</v>
      </c>
    </row>
    <row r="1623" spans="1:21" x14ac:dyDescent="0.45">
      <c r="A1623" t="s">
        <v>4272</v>
      </c>
      <c r="B1623" s="1">
        <v>0.81428240740740743</v>
      </c>
      <c r="C1623" t="s">
        <v>2277</v>
      </c>
      <c r="D1623" t="s">
        <v>22</v>
      </c>
      <c r="E1623" t="s">
        <v>58</v>
      </c>
      <c r="F1623" t="s">
        <v>62</v>
      </c>
      <c r="G1623">
        <v>246.85</v>
      </c>
      <c r="H1623">
        <v>266.34481699999998</v>
      </c>
      <c r="I1623">
        <v>45.16</v>
      </c>
      <c r="J1623">
        <v>50</v>
      </c>
      <c r="K1623">
        <v>50</v>
      </c>
      <c r="L1623" t="s">
        <v>25</v>
      </c>
      <c r="M1623" t="s">
        <v>2278</v>
      </c>
      <c r="N1623" t="s">
        <v>27</v>
      </c>
      <c r="O1623">
        <v>3.5</v>
      </c>
      <c r="P1623" t="s">
        <v>46</v>
      </c>
      <c r="Q1623" t="s">
        <v>41</v>
      </c>
      <c r="R1623" t="s">
        <v>47</v>
      </c>
      <c r="S1623" t="s">
        <v>4700</v>
      </c>
      <c r="T1623" t="s">
        <v>4700</v>
      </c>
      <c r="U1623">
        <v>0</v>
      </c>
    </row>
    <row r="1624" spans="1:21" x14ac:dyDescent="0.45">
      <c r="A1624" t="s">
        <v>4273</v>
      </c>
      <c r="B1624" s="1">
        <v>0.81436342592592592</v>
      </c>
      <c r="C1624" t="s">
        <v>2015</v>
      </c>
      <c r="D1624" t="s">
        <v>23</v>
      </c>
      <c r="E1624" t="s">
        <v>22</v>
      </c>
      <c r="F1624" t="s">
        <v>62</v>
      </c>
      <c r="G1624">
        <v>251.31</v>
      </c>
      <c r="H1624">
        <v>269.0083601</v>
      </c>
      <c r="I1624">
        <v>31.45</v>
      </c>
      <c r="J1624">
        <v>18</v>
      </c>
      <c r="K1624">
        <v>15</v>
      </c>
      <c r="L1624" t="s">
        <v>25</v>
      </c>
      <c r="M1624" t="s">
        <v>2279</v>
      </c>
      <c r="N1624" t="s">
        <v>78</v>
      </c>
      <c r="O1624">
        <v>4.7</v>
      </c>
      <c r="P1624" t="s">
        <v>46</v>
      </c>
      <c r="Q1624" t="s">
        <v>29</v>
      </c>
      <c r="R1624" t="s">
        <v>30</v>
      </c>
      <c r="S1624" t="s">
        <v>97</v>
      </c>
      <c r="T1624" t="s">
        <v>4700</v>
      </c>
      <c r="U1624">
        <v>20</v>
      </c>
    </row>
    <row r="1625" spans="1:21" x14ac:dyDescent="0.45">
      <c r="A1625" t="s">
        <v>4274</v>
      </c>
      <c r="B1625" s="1">
        <v>0.81508101851851855</v>
      </c>
      <c r="C1625" t="s">
        <v>2280</v>
      </c>
      <c r="D1625" t="s">
        <v>58</v>
      </c>
      <c r="E1625" t="s">
        <v>82</v>
      </c>
      <c r="F1625" t="s">
        <v>44</v>
      </c>
      <c r="G1625">
        <v>1789.4</v>
      </c>
      <c r="H1625">
        <v>1796.8546020000001</v>
      </c>
      <c r="I1625">
        <v>46.85</v>
      </c>
      <c r="J1625">
        <v>28</v>
      </c>
      <c r="K1625">
        <v>24</v>
      </c>
      <c r="L1625" t="s">
        <v>37</v>
      </c>
      <c r="M1625" t="s">
        <v>746</v>
      </c>
      <c r="N1625" t="s">
        <v>39</v>
      </c>
      <c r="O1625">
        <v>3.7</v>
      </c>
      <c r="P1625" t="s">
        <v>28</v>
      </c>
      <c r="Q1625" t="s">
        <v>41</v>
      </c>
      <c r="R1625" t="s">
        <v>47</v>
      </c>
      <c r="S1625" t="s">
        <v>4700</v>
      </c>
      <c r="T1625" t="s">
        <v>4700</v>
      </c>
      <c r="U1625">
        <v>0</v>
      </c>
    </row>
    <row r="1626" spans="1:21" x14ac:dyDescent="0.45">
      <c r="A1626" t="s">
        <v>4275</v>
      </c>
      <c r="B1626" s="1">
        <v>0.81516203703703705</v>
      </c>
      <c r="C1626" t="s">
        <v>2281</v>
      </c>
      <c r="D1626" t="s">
        <v>35</v>
      </c>
      <c r="E1626" t="s">
        <v>53</v>
      </c>
      <c r="F1626" t="s">
        <v>24</v>
      </c>
      <c r="G1626">
        <v>888.26</v>
      </c>
      <c r="H1626">
        <v>911.03018320000001</v>
      </c>
      <c r="I1626">
        <v>19.649999999999999</v>
      </c>
      <c r="J1626">
        <v>54</v>
      </c>
      <c r="K1626">
        <v>65</v>
      </c>
      <c r="L1626" t="s">
        <v>25</v>
      </c>
      <c r="M1626" t="s">
        <v>431</v>
      </c>
      <c r="N1626" t="s">
        <v>56</v>
      </c>
      <c r="O1626">
        <v>4.0999999999999996</v>
      </c>
      <c r="P1626" t="s">
        <v>28</v>
      </c>
      <c r="Q1626" t="s">
        <v>41</v>
      </c>
      <c r="R1626" t="s">
        <v>30</v>
      </c>
      <c r="S1626" t="s">
        <v>74</v>
      </c>
      <c r="T1626" t="s">
        <v>42</v>
      </c>
      <c r="U1626">
        <v>5</v>
      </c>
    </row>
    <row r="1627" spans="1:21" x14ac:dyDescent="0.45">
      <c r="A1627" t="s">
        <v>4276</v>
      </c>
      <c r="B1627" s="1">
        <v>0.81545138888888891</v>
      </c>
      <c r="C1627" t="s">
        <v>2223</v>
      </c>
      <c r="D1627" t="s">
        <v>22</v>
      </c>
      <c r="E1627" t="s">
        <v>82</v>
      </c>
      <c r="F1627" t="s">
        <v>24</v>
      </c>
      <c r="G1627">
        <v>1317.25</v>
      </c>
      <c r="H1627">
        <v>1307.2995020000001</v>
      </c>
      <c r="I1627">
        <v>36.6</v>
      </c>
      <c r="J1627">
        <v>36</v>
      </c>
      <c r="K1627">
        <v>36</v>
      </c>
      <c r="L1627" t="s">
        <v>54</v>
      </c>
      <c r="M1627" t="s">
        <v>339</v>
      </c>
      <c r="N1627" t="s">
        <v>50</v>
      </c>
      <c r="O1627">
        <v>3.3</v>
      </c>
      <c r="P1627" t="s">
        <v>92</v>
      </c>
      <c r="Q1627" t="s">
        <v>41</v>
      </c>
      <c r="R1627" t="s">
        <v>30</v>
      </c>
      <c r="S1627" t="s">
        <v>74</v>
      </c>
      <c r="T1627" t="s">
        <v>32</v>
      </c>
      <c r="U1627">
        <v>23</v>
      </c>
    </row>
    <row r="1628" spans="1:21" x14ac:dyDescent="0.45">
      <c r="A1628" t="s">
        <v>4277</v>
      </c>
      <c r="B1628" s="1">
        <v>0.81603009259259263</v>
      </c>
      <c r="C1628" t="s">
        <v>2065</v>
      </c>
      <c r="D1628" t="s">
        <v>34</v>
      </c>
      <c r="E1628" t="s">
        <v>22</v>
      </c>
      <c r="F1628" t="s">
        <v>36</v>
      </c>
      <c r="G1628">
        <v>291.87</v>
      </c>
      <c r="H1628">
        <v>328.62830100000002</v>
      </c>
      <c r="I1628">
        <v>35.229999999999997</v>
      </c>
      <c r="J1628">
        <v>57</v>
      </c>
      <c r="K1628">
        <v>69</v>
      </c>
      <c r="L1628" t="s">
        <v>54</v>
      </c>
      <c r="M1628" t="s">
        <v>1427</v>
      </c>
      <c r="N1628" t="s">
        <v>39</v>
      </c>
      <c r="O1628">
        <v>3.4</v>
      </c>
      <c r="P1628" t="s">
        <v>92</v>
      </c>
      <c r="Q1628" t="s">
        <v>67</v>
      </c>
      <c r="R1628" t="s">
        <v>30</v>
      </c>
      <c r="S1628" t="s">
        <v>4700</v>
      </c>
      <c r="T1628" t="s">
        <v>32</v>
      </c>
      <c r="U1628">
        <v>4</v>
      </c>
    </row>
    <row r="1629" spans="1:21" x14ac:dyDescent="0.45">
      <c r="A1629" t="s">
        <v>4278</v>
      </c>
      <c r="B1629" s="1">
        <v>0.81634259259259256</v>
      </c>
      <c r="C1629" t="s">
        <v>2282</v>
      </c>
      <c r="D1629" t="s">
        <v>65</v>
      </c>
      <c r="E1629" t="s">
        <v>35</v>
      </c>
      <c r="F1629" t="s">
        <v>62</v>
      </c>
      <c r="G1629">
        <v>1270.3499999999999</v>
      </c>
      <c r="H1629">
        <v>1280.8307649999999</v>
      </c>
      <c r="I1629">
        <v>45.39</v>
      </c>
      <c r="J1629">
        <v>33</v>
      </c>
      <c r="K1629">
        <v>48</v>
      </c>
      <c r="L1629" t="s">
        <v>25</v>
      </c>
      <c r="M1629" t="s">
        <v>2283</v>
      </c>
      <c r="N1629" t="s">
        <v>56</v>
      </c>
      <c r="O1629">
        <v>3.2</v>
      </c>
      <c r="P1629" t="s">
        <v>92</v>
      </c>
      <c r="Q1629" t="s">
        <v>41</v>
      </c>
      <c r="R1629" t="s">
        <v>47</v>
      </c>
      <c r="S1629" t="s">
        <v>4700</v>
      </c>
      <c r="T1629" t="s">
        <v>4700</v>
      </c>
      <c r="U1629">
        <v>0</v>
      </c>
    </row>
    <row r="1630" spans="1:21" x14ac:dyDescent="0.45">
      <c r="A1630" t="s">
        <v>4279</v>
      </c>
      <c r="B1630" s="1">
        <v>0.81636574074074075</v>
      </c>
      <c r="C1630" t="s">
        <v>2284</v>
      </c>
      <c r="D1630" t="s">
        <v>23</v>
      </c>
      <c r="E1630" t="s">
        <v>65</v>
      </c>
      <c r="F1630" t="s">
        <v>36</v>
      </c>
      <c r="G1630">
        <v>1772.2</v>
      </c>
      <c r="H1630">
        <v>1792.6703239999999</v>
      </c>
      <c r="I1630">
        <v>4.18</v>
      </c>
      <c r="J1630">
        <v>28</v>
      </c>
      <c r="K1630">
        <v>39</v>
      </c>
      <c r="L1630" t="s">
        <v>54</v>
      </c>
      <c r="M1630" t="s">
        <v>1377</v>
      </c>
      <c r="N1630" t="s">
        <v>56</v>
      </c>
      <c r="O1630">
        <v>4</v>
      </c>
      <c r="P1630" t="s">
        <v>28</v>
      </c>
      <c r="Q1630" t="s">
        <v>67</v>
      </c>
      <c r="R1630" t="s">
        <v>47</v>
      </c>
      <c r="S1630" t="s">
        <v>4700</v>
      </c>
      <c r="T1630" t="s">
        <v>4700</v>
      </c>
      <c r="U1630">
        <v>0</v>
      </c>
    </row>
    <row r="1631" spans="1:21" x14ac:dyDescent="0.45">
      <c r="A1631" t="s">
        <v>4280</v>
      </c>
      <c r="B1631" s="1">
        <v>0.81637731481481479</v>
      </c>
      <c r="C1631" t="s">
        <v>2135</v>
      </c>
      <c r="D1631" t="s">
        <v>53</v>
      </c>
      <c r="E1631" t="s">
        <v>65</v>
      </c>
      <c r="F1631" t="s">
        <v>36</v>
      </c>
      <c r="G1631">
        <v>266.05</v>
      </c>
      <c r="H1631">
        <v>350.76206500000001</v>
      </c>
      <c r="I1631">
        <v>41.06</v>
      </c>
      <c r="J1631">
        <v>49</v>
      </c>
      <c r="K1631">
        <v>57</v>
      </c>
      <c r="L1631" t="s">
        <v>25</v>
      </c>
      <c r="M1631" t="s">
        <v>49</v>
      </c>
      <c r="N1631" t="s">
        <v>78</v>
      </c>
      <c r="O1631">
        <v>4.2</v>
      </c>
      <c r="P1631" t="s">
        <v>40</v>
      </c>
      <c r="Q1631" t="s">
        <v>41</v>
      </c>
      <c r="R1631" t="s">
        <v>30</v>
      </c>
      <c r="S1631" t="s">
        <v>60</v>
      </c>
      <c r="T1631" t="s">
        <v>32</v>
      </c>
      <c r="U1631">
        <v>26</v>
      </c>
    </row>
    <row r="1632" spans="1:21" x14ac:dyDescent="0.45">
      <c r="A1632" t="s">
        <v>4281</v>
      </c>
      <c r="B1632" s="1">
        <v>0.81640046296296298</v>
      </c>
      <c r="C1632" t="s">
        <v>2285</v>
      </c>
      <c r="D1632" t="s">
        <v>22</v>
      </c>
      <c r="E1632" t="s">
        <v>58</v>
      </c>
      <c r="F1632" t="s">
        <v>36</v>
      </c>
      <c r="G1632">
        <v>1770.42</v>
      </c>
      <c r="H1632">
        <v>1783.5441269999999</v>
      </c>
      <c r="I1632">
        <v>32.799999999999997</v>
      </c>
      <c r="J1632">
        <v>15</v>
      </c>
      <c r="K1632">
        <v>13</v>
      </c>
      <c r="L1632" t="s">
        <v>37</v>
      </c>
      <c r="M1632" t="s">
        <v>478</v>
      </c>
      <c r="N1632" t="s">
        <v>50</v>
      </c>
      <c r="O1632">
        <v>3.7</v>
      </c>
      <c r="P1632" t="s">
        <v>28</v>
      </c>
      <c r="Q1632" t="s">
        <v>41</v>
      </c>
      <c r="R1632" t="s">
        <v>30</v>
      </c>
      <c r="S1632" t="s">
        <v>74</v>
      </c>
      <c r="T1632" t="s">
        <v>32</v>
      </c>
      <c r="U1632">
        <v>10</v>
      </c>
    </row>
    <row r="1633" spans="1:21" x14ac:dyDescent="0.45">
      <c r="A1633" t="s">
        <v>4282</v>
      </c>
      <c r="B1633" s="1">
        <v>0.81703703703703701</v>
      </c>
      <c r="C1633" t="s">
        <v>2286</v>
      </c>
      <c r="D1633" t="s">
        <v>35</v>
      </c>
      <c r="E1633" t="s">
        <v>58</v>
      </c>
      <c r="F1633" t="s">
        <v>44</v>
      </c>
      <c r="G1633">
        <v>1151.81</v>
      </c>
      <c r="H1633">
        <v>1181.232129</v>
      </c>
      <c r="I1633">
        <v>47.96</v>
      </c>
      <c r="J1633">
        <v>11</v>
      </c>
      <c r="K1633">
        <v>18</v>
      </c>
      <c r="L1633" t="s">
        <v>25</v>
      </c>
      <c r="M1633" t="s">
        <v>2287</v>
      </c>
      <c r="N1633" t="s">
        <v>27</v>
      </c>
      <c r="O1633">
        <v>4.8</v>
      </c>
      <c r="P1633" t="s">
        <v>51</v>
      </c>
      <c r="Q1633" t="s">
        <v>29</v>
      </c>
      <c r="R1633" t="s">
        <v>30</v>
      </c>
      <c r="S1633" t="s">
        <v>97</v>
      </c>
      <c r="T1633" t="s">
        <v>32</v>
      </c>
      <c r="U1633">
        <v>25</v>
      </c>
    </row>
    <row r="1634" spans="1:21" x14ac:dyDescent="0.45">
      <c r="A1634" t="s">
        <v>4283</v>
      </c>
      <c r="B1634" s="1">
        <v>0.81722222222222218</v>
      </c>
      <c r="C1634" t="s">
        <v>2288</v>
      </c>
      <c r="D1634" t="s">
        <v>35</v>
      </c>
      <c r="E1634" t="s">
        <v>58</v>
      </c>
      <c r="F1634" t="s">
        <v>44</v>
      </c>
      <c r="G1634">
        <v>216.66</v>
      </c>
      <c r="H1634">
        <v>314.32681009999999</v>
      </c>
      <c r="I1634">
        <v>40.25</v>
      </c>
      <c r="J1634">
        <v>19</v>
      </c>
      <c r="K1634">
        <v>32</v>
      </c>
      <c r="L1634" t="s">
        <v>37</v>
      </c>
      <c r="M1634" t="s">
        <v>612</v>
      </c>
      <c r="N1634" t="s">
        <v>27</v>
      </c>
      <c r="O1634">
        <v>3.3</v>
      </c>
      <c r="P1634" t="s">
        <v>28</v>
      </c>
      <c r="Q1634" t="s">
        <v>29</v>
      </c>
      <c r="R1634" t="s">
        <v>30</v>
      </c>
      <c r="S1634" t="s">
        <v>60</v>
      </c>
      <c r="T1634" t="s">
        <v>32</v>
      </c>
      <c r="U1634">
        <v>30</v>
      </c>
    </row>
    <row r="1635" spans="1:21" x14ac:dyDescent="0.45">
      <c r="A1635" t="s">
        <v>4284</v>
      </c>
      <c r="B1635" s="1">
        <v>0.81807870370370372</v>
      </c>
      <c r="C1635" t="s">
        <v>2289</v>
      </c>
      <c r="D1635" t="s">
        <v>82</v>
      </c>
      <c r="E1635" t="s">
        <v>35</v>
      </c>
      <c r="F1635" t="s">
        <v>24</v>
      </c>
      <c r="G1635">
        <v>278.20999999999998</v>
      </c>
      <c r="H1635">
        <v>291.23632520000001</v>
      </c>
      <c r="I1635">
        <v>29.9</v>
      </c>
      <c r="J1635">
        <v>44</v>
      </c>
      <c r="K1635">
        <v>57</v>
      </c>
      <c r="L1635" t="s">
        <v>37</v>
      </c>
      <c r="M1635" t="s">
        <v>1969</v>
      </c>
      <c r="N1635" t="s">
        <v>56</v>
      </c>
      <c r="O1635">
        <v>3.3</v>
      </c>
      <c r="P1635" t="s">
        <v>40</v>
      </c>
      <c r="Q1635" t="s">
        <v>67</v>
      </c>
      <c r="R1635" t="s">
        <v>30</v>
      </c>
      <c r="S1635" t="s">
        <v>97</v>
      </c>
      <c r="T1635" t="s">
        <v>32</v>
      </c>
      <c r="U1635">
        <v>4</v>
      </c>
    </row>
    <row r="1636" spans="1:21" x14ac:dyDescent="0.45">
      <c r="A1636" t="s">
        <v>4285</v>
      </c>
      <c r="B1636" s="1">
        <v>0.81973379629629628</v>
      </c>
      <c r="C1636" t="s">
        <v>2290</v>
      </c>
      <c r="D1636" t="s">
        <v>22</v>
      </c>
      <c r="E1636" t="s">
        <v>34</v>
      </c>
      <c r="F1636" t="s">
        <v>24</v>
      </c>
      <c r="G1636">
        <v>1874.33</v>
      </c>
      <c r="H1636">
        <v>1833.5490850000001</v>
      </c>
      <c r="I1636">
        <v>44.36</v>
      </c>
      <c r="J1636">
        <v>43</v>
      </c>
      <c r="K1636">
        <v>40</v>
      </c>
      <c r="L1636" t="s">
        <v>25</v>
      </c>
      <c r="M1636" t="s">
        <v>914</v>
      </c>
      <c r="N1636" t="s">
        <v>50</v>
      </c>
      <c r="O1636">
        <v>4.7</v>
      </c>
      <c r="P1636" t="s">
        <v>46</v>
      </c>
      <c r="Q1636" t="s">
        <v>67</v>
      </c>
      <c r="R1636" t="s">
        <v>47</v>
      </c>
      <c r="S1636" t="s">
        <v>4700</v>
      </c>
      <c r="T1636" t="s">
        <v>4700</v>
      </c>
      <c r="U1636">
        <v>0</v>
      </c>
    </row>
    <row r="1637" spans="1:21" x14ac:dyDescent="0.45">
      <c r="A1637" t="s">
        <v>4286</v>
      </c>
      <c r="B1637" s="1">
        <v>0.82004629629629633</v>
      </c>
      <c r="C1637" t="s">
        <v>2291</v>
      </c>
      <c r="D1637" t="s">
        <v>22</v>
      </c>
      <c r="E1637" t="s">
        <v>58</v>
      </c>
      <c r="F1637" t="s">
        <v>36</v>
      </c>
      <c r="G1637">
        <v>1259.1300000000001</v>
      </c>
      <c r="H1637">
        <v>1234.939447</v>
      </c>
      <c r="I1637">
        <v>21</v>
      </c>
      <c r="J1637">
        <v>41</v>
      </c>
      <c r="K1637">
        <v>41</v>
      </c>
      <c r="L1637" t="s">
        <v>25</v>
      </c>
      <c r="M1637" t="s">
        <v>118</v>
      </c>
      <c r="N1637" t="s">
        <v>50</v>
      </c>
      <c r="O1637">
        <v>4.0999999999999996</v>
      </c>
      <c r="P1637" t="s">
        <v>92</v>
      </c>
      <c r="Q1637" t="s">
        <v>41</v>
      </c>
      <c r="R1637" t="s">
        <v>30</v>
      </c>
      <c r="S1637" t="s">
        <v>4700</v>
      </c>
      <c r="T1637" t="s">
        <v>4700</v>
      </c>
      <c r="U1637">
        <v>17</v>
      </c>
    </row>
    <row r="1638" spans="1:21" x14ac:dyDescent="0.45">
      <c r="A1638" t="s">
        <v>4287</v>
      </c>
      <c r="B1638" s="1">
        <v>0.82170138888888888</v>
      </c>
      <c r="C1638" t="s">
        <v>2292</v>
      </c>
      <c r="D1638" t="s">
        <v>35</v>
      </c>
      <c r="E1638" t="s">
        <v>58</v>
      </c>
      <c r="F1638" t="s">
        <v>62</v>
      </c>
      <c r="G1638">
        <v>1531.66</v>
      </c>
      <c r="H1638">
        <v>1520.6054859999999</v>
      </c>
      <c r="I1638">
        <v>11.31</v>
      </c>
      <c r="J1638">
        <v>39</v>
      </c>
      <c r="K1638">
        <v>38</v>
      </c>
      <c r="L1638" t="s">
        <v>54</v>
      </c>
      <c r="M1638" t="s">
        <v>1169</v>
      </c>
      <c r="N1638" t="s">
        <v>56</v>
      </c>
      <c r="O1638">
        <v>4.4000000000000004</v>
      </c>
      <c r="P1638" t="s">
        <v>40</v>
      </c>
      <c r="Q1638" t="s">
        <v>41</v>
      </c>
      <c r="R1638" t="s">
        <v>47</v>
      </c>
      <c r="S1638" t="s">
        <v>4700</v>
      </c>
      <c r="T1638" t="s">
        <v>4700</v>
      </c>
      <c r="U1638">
        <v>0</v>
      </c>
    </row>
    <row r="1639" spans="1:21" x14ac:dyDescent="0.45">
      <c r="A1639" t="s">
        <v>4288</v>
      </c>
      <c r="B1639" s="1">
        <v>0.82201388888888893</v>
      </c>
      <c r="C1639" t="s">
        <v>2293</v>
      </c>
      <c r="D1639" t="s">
        <v>82</v>
      </c>
      <c r="E1639" t="s">
        <v>34</v>
      </c>
      <c r="F1639" t="s">
        <v>36</v>
      </c>
      <c r="G1639">
        <v>1823.4</v>
      </c>
      <c r="H1639">
        <v>1888.348</v>
      </c>
      <c r="I1639">
        <v>32</v>
      </c>
      <c r="J1639">
        <v>56</v>
      </c>
      <c r="K1639">
        <v>57</v>
      </c>
      <c r="L1639" t="s">
        <v>54</v>
      </c>
      <c r="M1639" t="s">
        <v>1034</v>
      </c>
      <c r="N1639" t="s">
        <v>27</v>
      </c>
      <c r="O1639">
        <v>3.4</v>
      </c>
      <c r="P1639" t="s">
        <v>40</v>
      </c>
      <c r="Q1639" t="s">
        <v>29</v>
      </c>
      <c r="R1639" t="s">
        <v>30</v>
      </c>
      <c r="S1639" t="s">
        <v>31</v>
      </c>
      <c r="T1639" t="s">
        <v>4700</v>
      </c>
      <c r="U1639">
        <v>7</v>
      </c>
    </row>
    <row r="1640" spans="1:21" x14ac:dyDescent="0.45">
      <c r="A1640" t="s">
        <v>4289</v>
      </c>
      <c r="B1640" s="1">
        <v>0.82239583333333333</v>
      </c>
      <c r="C1640" t="s">
        <v>2294</v>
      </c>
      <c r="D1640" t="s">
        <v>82</v>
      </c>
      <c r="E1640" t="s">
        <v>35</v>
      </c>
      <c r="F1640" t="s">
        <v>62</v>
      </c>
      <c r="G1640">
        <v>709.04</v>
      </c>
      <c r="H1640">
        <v>669.95639059999996</v>
      </c>
      <c r="I1640">
        <v>24.73</v>
      </c>
      <c r="J1640">
        <v>50</v>
      </c>
      <c r="K1640">
        <v>59</v>
      </c>
      <c r="L1640" t="s">
        <v>54</v>
      </c>
      <c r="M1640" t="s">
        <v>2170</v>
      </c>
      <c r="N1640" t="s">
        <v>39</v>
      </c>
      <c r="O1640">
        <v>4.5999999999999996</v>
      </c>
      <c r="P1640" t="s">
        <v>40</v>
      </c>
      <c r="Q1640" t="s">
        <v>41</v>
      </c>
      <c r="R1640" t="s">
        <v>47</v>
      </c>
      <c r="S1640" t="s">
        <v>4700</v>
      </c>
      <c r="T1640" t="s">
        <v>4700</v>
      </c>
      <c r="U1640">
        <v>0</v>
      </c>
    </row>
    <row r="1641" spans="1:21" x14ac:dyDescent="0.45">
      <c r="A1641" t="s">
        <v>4290</v>
      </c>
      <c r="B1641" s="1">
        <v>0.82322916666666668</v>
      </c>
      <c r="C1641" t="s">
        <v>2295</v>
      </c>
      <c r="D1641" t="s">
        <v>23</v>
      </c>
      <c r="E1641" t="s">
        <v>34</v>
      </c>
      <c r="F1641" t="s">
        <v>36</v>
      </c>
      <c r="G1641">
        <v>1461.39</v>
      </c>
      <c r="H1641">
        <v>1447.4774379999999</v>
      </c>
      <c r="I1641">
        <v>3.6</v>
      </c>
      <c r="J1641">
        <v>52</v>
      </c>
      <c r="K1641">
        <v>65</v>
      </c>
      <c r="L1641" t="s">
        <v>25</v>
      </c>
      <c r="M1641" t="s">
        <v>388</v>
      </c>
      <c r="N1641" t="s">
        <v>56</v>
      </c>
      <c r="O1641">
        <v>4.5999999999999996</v>
      </c>
      <c r="P1641" t="s">
        <v>46</v>
      </c>
      <c r="Q1641" t="s">
        <v>41</v>
      </c>
      <c r="R1641" t="s">
        <v>47</v>
      </c>
      <c r="S1641" t="s">
        <v>4700</v>
      </c>
      <c r="T1641" t="s">
        <v>4700</v>
      </c>
      <c r="U1641">
        <v>0</v>
      </c>
    </row>
    <row r="1642" spans="1:21" x14ac:dyDescent="0.45">
      <c r="A1642" t="s">
        <v>4291</v>
      </c>
      <c r="B1642" s="1">
        <v>0.82349537037037035</v>
      </c>
      <c r="C1642" t="s">
        <v>2296</v>
      </c>
      <c r="D1642" t="s">
        <v>23</v>
      </c>
      <c r="E1642" t="s">
        <v>58</v>
      </c>
      <c r="F1642" t="s">
        <v>36</v>
      </c>
      <c r="G1642">
        <v>1717.13</v>
      </c>
      <c r="H1642">
        <v>1734.8774410000001</v>
      </c>
      <c r="I1642">
        <v>17.14</v>
      </c>
      <c r="J1642">
        <v>57</v>
      </c>
      <c r="K1642">
        <v>65</v>
      </c>
      <c r="L1642" t="s">
        <v>54</v>
      </c>
      <c r="M1642" t="s">
        <v>209</v>
      </c>
      <c r="N1642" t="s">
        <v>78</v>
      </c>
      <c r="O1642">
        <v>3.1</v>
      </c>
      <c r="P1642" t="s">
        <v>40</v>
      </c>
      <c r="Q1642" t="s">
        <v>67</v>
      </c>
      <c r="R1642" t="s">
        <v>30</v>
      </c>
      <c r="S1642" t="s">
        <v>74</v>
      </c>
      <c r="T1642" t="s">
        <v>42</v>
      </c>
      <c r="U1642">
        <v>12</v>
      </c>
    </row>
    <row r="1643" spans="1:21" x14ac:dyDescent="0.45">
      <c r="A1643" t="s">
        <v>4292</v>
      </c>
      <c r="B1643" s="1">
        <v>0.82383101851851848</v>
      </c>
      <c r="C1643" t="s">
        <v>2297</v>
      </c>
      <c r="D1643" t="s">
        <v>34</v>
      </c>
      <c r="E1643" t="s">
        <v>82</v>
      </c>
      <c r="F1643" t="s">
        <v>36</v>
      </c>
      <c r="G1643">
        <v>331.94</v>
      </c>
      <c r="H1643">
        <v>283.48604110000002</v>
      </c>
      <c r="I1643">
        <v>40.619999999999997</v>
      </c>
      <c r="J1643">
        <v>23</v>
      </c>
      <c r="K1643">
        <v>34</v>
      </c>
      <c r="L1643" t="s">
        <v>37</v>
      </c>
      <c r="M1643" t="s">
        <v>946</v>
      </c>
      <c r="N1643" t="s">
        <v>78</v>
      </c>
      <c r="O1643">
        <v>4</v>
      </c>
      <c r="P1643" t="s">
        <v>46</v>
      </c>
      <c r="Q1643" t="s">
        <v>29</v>
      </c>
      <c r="R1643" t="s">
        <v>47</v>
      </c>
      <c r="S1643" t="s">
        <v>4700</v>
      </c>
      <c r="T1643" t="s">
        <v>4700</v>
      </c>
      <c r="U1643">
        <v>0</v>
      </c>
    </row>
    <row r="1644" spans="1:21" x14ac:dyDescent="0.45">
      <c r="A1644" t="s">
        <v>4293</v>
      </c>
      <c r="B1644" s="1">
        <v>0.82428240740740744</v>
      </c>
      <c r="C1644" t="s">
        <v>2298</v>
      </c>
      <c r="D1644" t="s">
        <v>34</v>
      </c>
      <c r="E1644" t="s">
        <v>53</v>
      </c>
      <c r="F1644" t="s">
        <v>36</v>
      </c>
      <c r="G1644">
        <v>593.30999999999995</v>
      </c>
      <c r="H1644">
        <v>593.54407409999999</v>
      </c>
      <c r="I1644">
        <v>11.04</v>
      </c>
      <c r="J1644">
        <v>60</v>
      </c>
      <c r="K1644">
        <v>56</v>
      </c>
      <c r="L1644" t="s">
        <v>25</v>
      </c>
      <c r="M1644" t="s">
        <v>462</v>
      </c>
      <c r="N1644" t="s">
        <v>39</v>
      </c>
      <c r="O1644">
        <v>5</v>
      </c>
      <c r="P1644" t="s">
        <v>92</v>
      </c>
      <c r="Q1644" t="s">
        <v>67</v>
      </c>
      <c r="R1644" t="s">
        <v>47</v>
      </c>
      <c r="S1644" t="s">
        <v>4700</v>
      </c>
      <c r="T1644" t="s">
        <v>4700</v>
      </c>
      <c r="U1644">
        <v>0</v>
      </c>
    </row>
    <row r="1645" spans="1:21" x14ac:dyDescent="0.45">
      <c r="A1645" t="s">
        <v>4294</v>
      </c>
      <c r="B1645" s="1">
        <v>0.82434027777777774</v>
      </c>
      <c r="C1645" t="s">
        <v>2299</v>
      </c>
      <c r="D1645" t="s">
        <v>53</v>
      </c>
      <c r="E1645" t="s">
        <v>58</v>
      </c>
      <c r="F1645" t="s">
        <v>24</v>
      </c>
      <c r="G1645">
        <v>1350.4</v>
      </c>
      <c r="H1645">
        <v>1402.4432119999999</v>
      </c>
      <c r="I1645">
        <v>9.7799999999999994</v>
      </c>
      <c r="J1645">
        <v>41</v>
      </c>
      <c r="K1645">
        <v>36</v>
      </c>
      <c r="L1645" t="s">
        <v>54</v>
      </c>
      <c r="M1645" t="s">
        <v>1051</v>
      </c>
      <c r="N1645" t="s">
        <v>27</v>
      </c>
      <c r="O1645">
        <v>3.4</v>
      </c>
      <c r="P1645" t="s">
        <v>46</v>
      </c>
      <c r="Q1645" t="s">
        <v>29</v>
      </c>
      <c r="R1645" t="s">
        <v>30</v>
      </c>
      <c r="S1645" t="s">
        <v>74</v>
      </c>
      <c r="T1645" t="s">
        <v>32</v>
      </c>
      <c r="U1645">
        <v>17</v>
      </c>
    </row>
    <row r="1646" spans="1:21" x14ac:dyDescent="0.45">
      <c r="A1646" t="s">
        <v>4295</v>
      </c>
      <c r="B1646" s="1">
        <v>0.82436342592592593</v>
      </c>
      <c r="C1646" t="s">
        <v>2300</v>
      </c>
      <c r="D1646" t="s">
        <v>53</v>
      </c>
      <c r="E1646" t="s">
        <v>65</v>
      </c>
      <c r="F1646" t="s">
        <v>62</v>
      </c>
      <c r="G1646">
        <v>606.41</v>
      </c>
      <c r="H1646">
        <v>608.45604519999995</v>
      </c>
      <c r="I1646">
        <v>34.76</v>
      </c>
      <c r="J1646">
        <v>56</v>
      </c>
      <c r="K1646">
        <v>52</v>
      </c>
      <c r="L1646" t="s">
        <v>25</v>
      </c>
      <c r="M1646" t="s">
        <v>2301</v>
      </c>
      <c r="N1646" t="s">
        <v>50</v>
      </c>
      <c r="O1646">
        <v>5</v>
      </c>
      <c r="P1646" t="s">
        <v>51</v>
      </c>
      <c r="Q1646" t="s">
        <v>41</v>
      </c>
      <c r="R1646" t="s">
        <v>30</v>
      </c>
      <c r="S1646" t="s">
        <v>60</v>
      </c>
      <c r="T1646" t="s">
        <v>42</v>
      </c>
      <c r="U1646">
        <v>13</v>
      </c>
    </row>
    <row r="1647" spans="1:21" x14ac:dyDescent="0.45">
      <c r="A1647" t="s">
        <v>4296</v>
      </c>
      <c r="B1647" s="1">
        <v>0.8246296296296296</v>
      </c>
      <c r="C1647" t="s">
        <v>2302</v>
      </c>
      <c r="D1647" t="s">
        <v>35</v>
      </c>
      <c r="E1647" t="s">
        <v>82</v>
      </c>
      <c r="F1647" t="s">
        <v>44</v>
      </c>
      <c r="G1647">
        <v>262.07</v>
      </c>
      <c r="H1647">
        <v>342.67258520000001</v>
      </c>
      <c r="I1647">
        <v>30.88</v>
      </c>
      <c r="J1647">
        <v>52</v>
      </c>
      <c r="K1647">
        <v>52</v>
      </c>
      <c r="L1647" t="s">
        <v>25</v>
      </c>
      <c r="M1647" t="s">
        <v>304</v>
      </c>
      <c r="N1647" t="s">
        <v>39</v>
      </c>
      <c r="O1647">
        <v>3.8</v>
      </c>
      <c r="P1647" t="s">
        <v>51</v>
      </c>
      <c r="Q1647" t="s">
        <v>67</v>
      </c>
      <c r="R1647" t="s">
        <v>30</v>
      </c>
      <c r="S1647" t="s">
        <v>4700</v>
      </c>
      <c r="T1647" t="s">
        <v>32</v>
      </c>
      <c r="U1647">
        <v>26</v>
      </c>
    </row>
    <row r="1648" spans="1:21" x14ac:dyDescent="0.45">
      <c r="A1648" t="s">
        <v>4297</v>
      </c>
      <c r="B1648" s="1">
        <v>0.82556712962962964</v>
      </c>
      <c r="C1648" t="s">
        <v>1290</v>
      </c>
      <c r="D1648" t="s">
        <v>53</v>
      </c>
      <c r="E1648" t="s">
        <v>34</v>
      </c>
      <c r="F1648" t="s">
        <v>24</v>
      </c>
      <c r="G1648">
        <v>1835.16</v>
      </c>
      <c r="H1648">
        <v>1920.2427929999999</v>
      </c>
      <c r="I1648">
        <v>30.11</v>
      </c>
      <c r="J1648">
        <v>59</v>
      </c>
      <c r="K1648">
        <v>54</v>
      </c>
      <c r="L1648" t="s">
        <v>37</v>
      </c>
      <c r="M1648" t="s">
        <v>2099</v>
      </c>
      <c r="N1648" t="s">
        <v>78</v>
      </c>
      <c r="O1648">
        <v>4.2</v>
      </c>
      <c r="P1648" t="s">
        <v>46</v>
      </c>
      <c r="Q1648" t="s">
        <v>29</v>
      </c>
      <c r="R1648" t="s">
        <v>30</v>
      </c>
      <c r="S1648" t="s">
        <v>97</v>
      </c>
      <c r="T1648" t="s">
        <v>4700</v>
      </c>
      <c r="U1648">
        <v>29</v>
      </c>
    </row>
    <row r="1649" spans="1:21" x14ac:dyDescent="0.45">
      <c r="A1649" t="s">
        <v>4298</v>
      </c>
      <c r="B1649" s="1">
        <v>0.82576388888888885</v>
      </c>
      <c r="C1649" t="s">
        <v>2303</v>
      </c>
      <c r="D1649" t="s">
        <v>23</v>
      </c>
      <c r="E1649" t="s">
        <v>65</v>
      </c>
      <c r="F1649" t="s">
        <v>24</v>
      </c>
      <c r="G1649">
        <v>371.63</v>
      </c>
      <c r="H1649">
        <v>342.20901070000002</v>
      </c>
      <c r="I1649">
        <v>49.18</v>
      </c>
      <c r="J1649">
        <v>55</v>
      </c>
      <c r="K1649">
        <v>61</v>
      </c>
      <c r="L1649" t="s">
        <v>54</v>
      </c>
      <c r="M1649" t="s">
        <v>988</v>
      </c>
      <c r="N1649" t="s">
        <v>39</v>
      </c>
      <c r="O1649">
        <v>3.9</v>
      </c>
      <c r="P1649" t="s">
        <v>51</v>
      </c>
      <c r="Q1649" t="s">
        <v>67</v>
      </c>
      <c r="R1649" t="s">
        <v>47</v>
      </c>
      <c r="S1649" t="s">
        <v>4700</v>
      </c>
      <c r="T1649" t="s">
        <v>4700</v>
      </c>
      <c r="U1649">
        <v>0</v>
      </c>
    </row>
    <row r="1650" spans="1:21" x14ac:dyDescent="0.45">
      <c r="A1650" t="s">
        <v>4299</v>
      </c>
      <c r="B1650" s="1">
        <v>0.82581018518518523</v>
      </c>
      <c r="C1650" t="s">
        <v>2304</v>
      </c>
      <c r="D1650" t="s">
        <v>58</v>
      </c>
      <c r="E1650" t="s">
        <v>34</v>
      </c>
      <c r="F1650" t="s">
        <v>62</v>
      </c>
      <c r="G1650">
        <v>1756.38</v>
      </c>
      <c r="H1650">
        <v>1833.9320660000001</v>
      </c>
      <c r="I1650">
        <v>29.77</v>
      </c>
      <c r="J1650">
        <v>40</v>
      </c>
      <c r="K1650">
        <v>46</v>
      </c>
      <c r="L1650" t="s">
        <v>25</v>
      </c>
      <c r="M1650" t="s">
        <v>661</v>
      </c>
      <c r="N1650" t="s">
        <v>50</v>
      </c>
      <c r="O1650">
        <v>3.2</v>
      </c>
      <c r="P1650" t="s">
        <v>51</v>
      </c>
      <c r="Q1650" t="s">
        <v>29</v>
      </c>
      <c r="R1650" t="s">
        <v>47</v>
      </c>
      <c r="S1650" t="s">
        <v>4700</v>
      </c>
      <c r="T1650" t="s">
        <v>4700</v>
      </c>
      <c r="U1650">
        <v>0</v>
      </c>
    </row>
    <row r="1651" spans="1:21" x14ac:dyDescent="0.45">
      <c r="A1651" t="s">
        <v>4300</v>
      </c>
      <c r="B1651" s="1">
        <v>0.82686342592592588</v>
      </c>
      <c r="C1651" t="s">
        <v>2305</v>
      </c>
      <c r="D1651" t="s">
        <v>53</v>
      </c>
      <c r="E1651" t="s">
        <v>35</v>
      </c>
      <c r="F1651" t="s">
        <v>44</v>
      </c>
      <c r="G1651">
        <v>598.65</v>
      </c>
      <c r="H1651">
        <v>607.57349699999997</v>
      </c>
      <c r="I1651">
        <v>19.02</v>
      </c>
      <c r="J1651">
        <v>25</v>
      </c>
      <c r="K1651">
        <v>36</v>
      </c>
      <c r="L1651" t="s">
        <v>37</v>
      </c>
      <c r="M1651" t="s">
        <v>2306</v>
      </c>
      <c r="N1651" t="s">
        <v>39</v>
      </c>
      <c r="O1651">
        <v>4.8</v>
      </c>
      <c r="P1651" t="s">
        <v>51</v>
      </c>
      <c r="Q1651" t="s">
        <v>41</v>
      </c>
      <c r="R1651" t="s">
        <v>47</v>
      </c>
      <c r="S1651" t="s">
        <v>4700</v>
      </c>
      <c r="T1651" t="s">
        <v>4700</v>
      </c>
      <c r="U1651">
        <v>0</v>
      </c>
    </row>
    <row r="1652" spans="1:21" x14ac:dyDescent="0.45">
      <c r="A1652" t="s">
        <v>4301</v>
      </c>
      <c r="B1652" s="1">
        <v>0.82717592592592593</v>
      </c>
      <c r="C1652" t="s">
        <v>2307</v>
      </c>
      <c r="D1652" t="s">
        <v>58</v>
      </c>
      <c r="E1652" t="s">
        <v>65</v>
      </c>
      <c r="F1652" t="s">
        <v>36</v>
      </c>
      <c r="G1652">
        <v>1356.49</v>
      </c>
      <c r="H1652">
        <v>1340.455516</v>
      </c>
      <c r="I1652">
        <v>19.61</v>
      </c>
      <c r="J1652">
        <v>17</v>
      </c>
      <c r="K1652">
        <v>29</v>
      </c>
      <c r="L1652" t="s">
        <v>25</v>
      </c>
      <c r="M1652" t="s">
        <v>258</v>
      </c>
      <c r="N1652" t="s">
        <v>50</v>
      </c>
      <c r="O1652">
        <v>4.4000000000000004</v>
      </c>
      <c r="P1652" t="s">
        <v>51</v>
      </c>
      <c r="Q1652" t="s">
        <v>41</v>
      </c>
      <c r="R1652" t="s">
        <v>47</v>
      </c>
      <c r="S1652" t="s">
        <v>4700</v>
      </c>
      <c r="T1652" t="s">
        <v>4700</v>
      </c>
      <c r="U1652">
        <v>0</v>
      </c>
    </row>
    <row r="1653" spans="1:21" x14ac:dyDescent="0.45">
      <c r="A1653" t="s">
        <v>4302</v>
      </c>
      <c r="B1653" s="1">
        <v>0.82724537037037038</v>
      </c>
      <c r="C1653" t="s">
        <v>2308</v>
      </c>
      <c r="D1653" t="s">
        <v>23</v>
      </c>
      <c r="E1653" t="s">
        <v>34</v>
      </c>
      <c r="F1653" t="s">
        <v>62</v>
      </c>
      <c r="G1653">
        <v>1918.81</v>
      </c>
      <c r="H1653">
        <v>1893.63427</v>
      </c>
      <c r="I1653">
        <v>29.16</v>
      </c>
      <c r="J1653">
        <v>33</v>
      </c>
      <c r="K1653">
        <v>40</v>
      </c>
      <c r="L1653" t="s">
        <v>54</v>
      </c>
      <c r="M1653" t="s">
        <v>951</v>
      </c>
      <c r="N1653" t="s">
        <v>39</v>
      </c>
      <c r="O1653">
        <v>4</v>
      </c>
      <c r="P1653" t="s">
        <v>40</v>
      </c>
      <c r="Q1653" t="s">
        <v>41</v>
      </c>
      <c r="R1653" t="s">
        <v>30</v>
      </c>
      <c r="S1653" t="s">
        <v>60</v>
      </c>
      <c r="T1653" t="s">
        <v>4700</v>
      </c>
      <c r="U1653">
        <v>6</v>
      </c>
    </row>
    <row r="1654" spans="1:21" x14ac:dyDescent="0.45">
      <c r="A1654" t="s">
        <v>4303</v>
      </c>
      <c r="B1654" s="1">
        <v>0.82738425925925929</v>
      </c>
      <c r="C1654" t="s">
        <v>2309</v>
      </c>
      <c r="D1654" t="s">
        <v>23</v>
      </c>
      <c r="E1654" t="s">
        <v>53</v>
      </c>
      <c r="F1654" t="s">
        <v>24</v>
      </c>
      <c r="G1654">
        <v>1509.45</v>
      </c>
      <c r="H1654">
        <v>1517.9874139999999</v>
      </c>
      <c r="I1654">
        <v>6.66</v>
      </c>
      <c r="J1654">
        <v>36</v>
      </c>
      <c r="K1654">
        <v>40</v>
      </c>
      <c r="L1654" t="s">
        <v>37</v>
      </c>
      <c r="M1654" t="s">
        <v>1976</v>
      </c>
      <c r="N1654" t="s">
        <v>56</v>
      </c>
      <c r="O1654">
        <v>4.5999999999999996</v>
      </c>
      <c r="P1654" t="s">
        <v>28</v>
      </c>
      <c r="Q1654" t="s">
        <v>29</v>
      </c>
      <c r="R1654" t="s">
        <v>47</v>
      </c>
      <c r="S1654" t="s">
        <v>4700</v>
      </c>
      <c r="T1654" t="s">
        <v>4700</v>
      </c>
      <c r="U1654">
        <v>0</v>
      </c>
    </row>
    <row r="1655" spans="1:21" x14ac:dyDescent="0.45">
      <c r="A1655" t="s">
        <v>4304</v>
      </c>
      <c r="B1655" s="1">
        <v>0.82796296296296301</v>
      </c>
      <c r="C1655" t="s">
        <v>2310</v>
      </c>
      <c r="D1655" t="s">
        <v>58</v>
      </c>
      <c r="E1655" t="s">
        <v>82</v>
      </c>
      <c r="F1655" t="s">
        <v>36</v>
      </c>
      <c r="G1655">
        <v>991.17</v>
      </c>
      <c r="H1655">
        <v>1032.978437</v>
      </c>
      <c r="I1655">
        <v>34.17</v>
      </c>
      <c r="J1655">
        <v>10</v>
      </c>
      <c r="K1655">
        <v>11</v>
      </c>
      <c r="L1655" t="s">
        <v>54</v>
      </c>
      <c r="M1655" t="s">
        <v>2311</v>
      </c>
      <c r="N1655" t="s">
        <v>50</v>
      </c>
      <c r="O1655">
        <v>3.3</v>
      </c>
      <c r="P1655" t="s">
        <v>46</v>
      </c>
      <c r="Q1655" t="s">
        <v>29</v>
      </c>
      <c r="R1655" t="s">
        <v>47</v>
      </c>
      <c r="S1655" t="s">
        <v>4700</v>
      </c>
      <c r="T1655" t="s">
        <v>4700</v>
      </c>
      <c r="U1655">
        <v>0</v>
      </c>
    </row>
    <row r="1656" spans="1:21" x14ac:dyDescent="0.45">
      <c r="A1656" t="s">
        <v>4305</v>
      </c>
      <c r="B1656" s="1">
        <v>0.82851851851851854</v>
      </c>
      <c r="C1656" t="s">
        <v>2312</v>
      </c>
      <c r="D1656" t="s">
        <v>58</v>
      </c>
      <c r="E1656" t="s">
        <v>35</v>
      </c>
      <c r="F1656" t="s">
        <v>44</v>
      </c>
      <c r="G1656">
        <v>1362.69</v>
      </c>
      <c r="H1656">
        <v>1408.9399330000001</v>
      </c>
      <c r="I1656">
        <v>24.2</v>
      </c>
      <c r="J1656">
        <v>56</v>
      </c>
      <c r="K1656">
        <v>70</v>
      </c>
      <c r="L1656" t="s">
        <v>37</v>
      </c>
      <c r="M1656" t="s">
        <v>778</v>
      </c>
      <c r="N1656" t="s">
        <v>27</v>
      </c>
      <c r="O1656">
        <v>3.4</v>
      </c>
      <c r="P1656" t="s">
        <v>40</v>
      </c>
      <c r="Q1656" t="s">
        <v>29</v>
      </c>
      <c r="R1656" t="s">
        <v>47</v>
      </c>
      <c r="S1656" t="s">
        <v>4700</v>
      </c>
      <c r="T1656" t="s">
        <v>4700</v>
      </c>
      <c r="U1656">
        <v>0</v>
      </c>
    </row>
    <row r="1657" spans="1:21" x14ac:dyDescent="0.45">
      <c r="A1657" t="s">
        <v>4306</v>
      </c>
      <c r="B1657" s="1">
        <v>0.82873842592592595</v>
      </c>
      <c r="C1657" t="s">
        <v>2313</v>
      </c>
      <c r="D1657" t="s">
        <v>22</v>
      </c>
      <c r="E1657" t="s">
        <v>65</v>
      </c>
      <c r="F1657" t="s">
        <v>62</v>
      </c>
      <c r="G1657">
        <v>910.48</v>
      </c>
      <c r="H1657">
        <v>895.90407979999998</v>
      </c>
      <c r="I1657">
        <v>45.96</v>
      </c>
      <c r="J1657">
        <v>44</v>
      </c>
      <c r="K1657">
        <v>49</v>
      </c>
      <c r="L1657" t="s">
        <v>54</v>
      </c>
      <c r="M1657" t="s">
        <v>80</v>
      </c>
      <c r="N1657" t="s">
        <v>56</v>
      </c>
      <c r="O1657">
        <v>4.5</v>
      </c>
      <c r="P1657" t="s">
        <v>40</v>
      </c>
      <c r="Q1657" t="s">
        <v>67</v>
      </c>
      <c r="R1657" t="s">
        <v>47</v>
      </c>
      <c r="S1657" t="s">
        <v>4700</v>
      </c>
      <c r="T1657" t="s">
        <v>4700</v>
      </c>
      <c r="U1657">
        <v>0</v>
      </c>
    </row>
    <row r="1658" spans="1:21" x14ac:dyDescent="0.45">
      <c r="A1658" t="s">
        <v>4307</v>
      </c>
      <c r="B1658" s="1">
        <v>0.82905092592592589</v>
      </c>
      <c r="C1658" t="s">
        <v>2314</v>
      </c>
      <c r="D1658" t="s">
        <v>58</v>
      </c>
      <c r="E1658" t="s">
        <v>34</v>
      </c>
      <c r="F1658" t="s">
        <v>24</v>
      </c>
      <c r="G1658">
        <v>1622.93</v>
      </c>
      <c r="H1658">
        <v>1692.8931339999999</v>
      </c>
      <c r="I1658">
        <v>13.79</v>
      </c>
      <c r="J1658">
        <v>18</v>
      </c>
      <c r="K1658">
        <v>21</v>
      </c>
      <c r="L1658" t="s">
        <v>37</v>
      </c>
      <c r="M1658" t="s">
        <v>517</v>
      </c>
      <c r="N1658" t="s">
        <v>39</v>
      </c>
      <c r="O1658">
        <v>3.4</v>
      </c>
      <c r="P1658" t="s">
        <v>40</v>
      </c>
      <c r="Q1658" t="s">
        <v>41</v>
      </c>
      <c r="R1658" t="s">
        <v>30</v>
      </c>
      <c r="S1658" t="s">
        <v>97</v>
      </c>
      <c r="T1658" t="s">
        <v>4700</v>
      </c>
      <c r="U1658">
        <v>16</v>
      </c>
    </row>
    <row r="1659" spans="1:21" x14ac:dyDescent="0.45">
      <c r="A1659" t="s">
        <v>4308</v>
      </c>
      <c r="B1659" s="1">
        <v>0.82996527777777773</v>
      </c>
      <c r="C1659" t="s">
        <v>2315</v>
      </c>
      <c r="D1659" t="s">
        <v>82</v>
      </c>
      <c r="E1659" t="s">
        <v>65</v>
      </c>
      <c r="F1659" t="s">
        <v>24</v>
      </c>
      <c r="G1659">
        <v>594.83000000000004</v>
      </c>
      <c r="H1659">
        <v>608.1680513</v>
      </c>
      <c r="I1659">
        <v>18.09</v>
      </c>
      <c r="J1659">
        <v>30</v>
      </c>
      <c r="K1659">
        <v>33</v>
      </c>
      <c r="L1659" t="s">
        <v>54</v>
      </c>
      <c r="M1659" t="s">
        <v>1887</v>
      </c>
      <c r="N1659" t="s">
        <v>50</v>
      </c>
      <c r="O1659">
        <v>4.5999999999999996</v>
      </c>
      <c r="P1659" t="s">
        <v>92</v>
      </c>
      <c r="Q1659" t="s">
        <v>29</v>
      </c>
      <c r="R1659" t="s">
        <v>47</v>
      </c>
      <c r="S1659" t="s">
        <v>4700</v>
      </c>
      <c r="T1659" t="s">
        <v>4700</v>
      </c>
      <c r="U1659">
        <v>0</v>
      </c>
    </row>
    <row r="1660" spans="1:21" x14ac:dyDescent="0.45">
      <c r="A1660" t="s">
        <v>4309</v>
      </c>
      <c r="B1660" s="1">
        <v>0.8303356481481482</v>
      </c>
      <c r="C1660" t="s">
        <v>2316</v>
      </c>
      <c r="D1660" t="s">
        <v>82</v>
      </c>
      <c r="E1660" t="s">
        <v>35</v>
      </c>
      <c r="F1660" t="s">
        <v>62</v>
      </c>
      <c r="G1660">
        <v>1285.8599999999999</v>
      </c>
      <c r="H1660">
        <v>1251.6983110000001</v>
      </c>
      <c r="I1660">
        <v>12.03</v>
      </c>
      <c r="J1660">
        <v>45</v>
      </c>
      <c r="K1660">
        <v>40</v>
      </c>
      <c r="L1660" t="s">
        <v>37</v>
      </c>
      <c r="M1660" t="s">
        <v>286</v>
      </c>
      <c r="N1660" t="s">
        <v>56</v>
      </c>
      <c r="O1660">
        <v>3</v>
      </c>
      <c r="P1660" t="s">
        <v>51</v>
      </c>
      <c r="Q1660" t="s">
        <v>41</v>
      </c>
      <c r="R1660" t="s">
        <v>47</v>
      </c>
      <c r="S1660" t="s">
        <v>4700</v>
      </c>
      <c r="T1660" t="s">
        <v>4700</v>
      </c>
      <c r="U1660">
        <v>0</v>
      </c>
    </row>
    <row r="1661" spans="1:21" x14ac:dyDescent="0.45">
      <c r="A1661" t="s">
        <v>4310</v>
      </c>
      <c r="B1661" s="1">
        <v>0.83111111111111113</v>
      </c>
      <c r="C1661" t="s">
        <v>2317</v>
      </c>
      <c r="D1661" t="s">
        <v>22</v>
      </c>
      <c r="E1661" t="s">
        <v>58</v>
      </c>
      <c r="F1661" t="s">
        <v>24</v>
      </c>
      <c r="G1661">
        <v>1097.8</v>
      </c>
      <c r="H1661">
        <v>1197.6152930000001</v>
      </c>
      <c r="I1661">
        <v>17.32</v>
      </c>
      <c r="J1661">
        <v>56</v>
      </c>
      <c r="K1661">
        <v>59</v>
      </c>
      <c r="L1661" t="s">
        <v>25</v>
      </c>
      <c r="M1661" t="s">
        <v>2004</v>
      </c>
      <c r="N1661" t="s">
        <v>27</v>
      </c>
      <c r="O1661">
        <v>4.9000000000000004</v>
      </c>
      <c r="P1661" t="s">
        <v>92</v>
      </c>
      <c r="Q1661" t="s">
        <v>67</v>
      </c>
      <c r="R1661" t="s">
        <v>30</v>
      </c>
      <c r="S1661" t="s">
        <v>74</v>
      </c>
      <c r="T1661" t="s">
        <v>42</v>
      </c>
      <c r="U1661">
        <v>7</v>
      </c>
    </row>
    <row r="1662" spans="1:21" x14ac:dyDescent="0.45">
      <c r="A1662" t="s">
        <v>4311</v>
      </c>
      <c r="B1662" s="1">
        <v>0.83160879629629625</v>
      </c>
      <c r="C1662" t="s">
        <v>1406</v>
      </c>
      <c r="D1662" t="s">
        <v>22</v>
      </c>
      <c r="E1662" t="s">
        <v>65</v>
      </c>
      <c r="F1662" t="s">
        <v>62</v>
      </c>
      <c r="G1662">
        <v>462.62</v>
      </c>
      <c r="H1662">
        <v>551.42548429999999</v>
      </c>
      <c r="I1662">
        <v>27.76</v>
      </c>
      <c r="J1662">
        <v>48</v>
      </c>
      <c r="K1662">
        <v>58</v>
      </c>
      <c r="L1662" t="s">
        <v>54</v>
      </c>
      <c r="M1662" t="s">
        <v>815</v>
      </c>
      <c r="N1662" t="s">
        <v>39</v>
      </c>
      <c r="O1662">
        <v>3.2</v>
      </c>
      <c r="P1662" t="s">
        <v>92</v>
      </c>
      <c r="Q1662" t="s">
        <v>29</v>
      </c>
      <c r="R1662" t="s">
        <v>30</v>
      </c>
      <c r="S1662" t="s">
        <v>97</v>
      </c>
      <c r="T1662" t="s">
        <v>42</v>
      </c>
      <c r="U1662">
        <v>16</v>
      </c>
    </row>
    <row r="1663" spans="1:21" x14ac:dyDescent="0.45">
      <c r="A1663" t="s">
        <v>4312</v>
      </c>
      <c r="B1663" s="1">
        <v>0.83217592592592593</v>
      </c>
      <c r="C1663" t="s">
        <v>2318</v>
      </c>
      <c r="D1663" t="s">
        <v>35</v>
      </c>
      <c r="E1663" t="s">
        <v>65</v>
      </c>
      <c r="F1663" t="s">
        <v>44</v>
      </c>
      <c r="G1663">
        <v>222.22</v>
      </c>
      <c r="H1663">
        <v>294.71212780000002</v>
      </c>
      <c r="I1663">
        <v>30.09</v>
      </c>
      <c r="J1663">
        <v>42</v>
      </c>
      <c r="K1663">
        <v>48</v>
      </c>
      <c r="L1663" t="s">
        <v>25</v>
      </c>
      <c r="M1663" t="s">
        <v>73</v>
      </c>
      <c r="N1663" t="s">
        <v>27</v>
      </c>
      <c r="O1663">
        <v>4.5</v>
      </c>
      <c r="P1663" t="s">
        <v>28</v>
      </c>
      <c r="Q1663" t="s">
        <v>29</v>
      </c>
      <c r="R1663" t="s">
        <v>30</v>
      </c>
      <c r="S1663" t="s">
        <v>74</v>
      </c>
      <c r="T1663" t="s">
        <v>42</v>
      </c>
      <c r="U1663">
        <v>5</v>
      </c>
    </row>
    <row r="1664" spans="1:21" x14ac:dyDescent="0.45">
      <c r="A1664" t="s">
        <v>4313</v>
      </c>
      <c r="B1664" s="1">
        <v>0.83302083333333332</v>
      </c>
      <c r="C1664" t="s">
        <v>1951</v>
      </c>
      <c r="D1664" t="s">
        <v>58</v>
      </c>
      <c r="E1664" t="s">
        <v>53</v>
      </c>
      <c r="F1664" t="s">
        <v>44</v>
      </c>
      <c r="G1664">
        <v>1822.34</v>
      </c>
      <c r="H1664">
        <v>1858.4433349999999</v>
      </c>
      <c r="I1664">
        <v>2.3199999999999998</v>
      </c>
      <c r="J1664">
        <v>38</v>
      </c>
      <c r="K1664">
        <v>50</v>
      </c>
      <c r="L1664" t="s">
        <v>25</v>
      </c>
      <c r="M1664" t="s">
        <v>1028</v>
      </c>
      <c r="N1664" t="s">
        <v>39</v>
      </c>
      <c r="O1664">
        <v>3.8</v>
      </c>
      <c r="P1664" t="s">
        <v>51</v>
      </c>
      <c r="Q1664" t="s">
        <v>67</v>
      </c>
      <c r="R1664" t="s">
        <v>30</v>
      </c>
      <c r="S1664" t="s">
        <v>97</v>
      </c>
      <c r="T1664" t="s">
        <v>42</v>
      </c>
      <c r="U1664">
        <v>24</v>
      </c>
    </row>
    <row r="1665" spans="1:21" x14ac:dyDescent="0.45">
      <c r="A1665" t="s">
        <v>4314</v>
      </c>
      <c r="B1665" s="1">
        <v>0.83314814814814819</v>
      </c>
      <c r="C1665" t="s">
        <v>2319</v>
      </c>
      <c r="D1665" t="s">
        <v>23</v>
      </c>
      <c r="E1665" t="s">
        <v>53</v>
      </c>
      <c r="F1665" t="s">
        <v>24</v>
      </c>
      <c r="G1665">
        <v>991.34</v>
      </c>
      <c r="H1665">
        <v>1050.2223919999999</v>
      </c>
      <c r="I1665">
        <v>28.89</v>
      </c>
      <c r="J1665">
        <v>13</v>
      </c>
      <c r="K1665">
        <v>9</v>
      </c>
      <c r="L1665" t="s">
        <v>25</v>
      </c>
      <c r="M1665" t="s">
        <v>2320</v>
      </c>
      <c r="N1665" t="s">
        <v>78</v>
      </c>
      <c r="O1665">
        <v>4.5</v>
      </c>
      <c r="P1665" t="s">
        <v>40</v>
      </c>
      <c r="Q1665" t="s">
        <v>67</v>
      </c>
      <c r="R1665" t="s">
        <v>30</v>
      </c>
      <c r="S1665" t="s">
        <v>60</v>
      </c>
      <c r="T1665" t="s">
        <v>42</v>
      </c>
      <c r="U1665">
        <v>7</v>
      </c>
    </row>
    <row r="1666" spans="1:21" x14ac:dyDescent="0.45">
      <c r="A1666" t="s">
        <v>4315</v>
      </c>
      <c r="B1666" s="1">
        <v>0.8332060185185185</v>
      </c>
      <c r="C1666" t="s">
        <v>2321</v>
      </c>
      <c r="D1666" t="s">
        <v>53</v>
      </c>
      <c r="E1666" t="s">
        <v>82</v>
      </c>
      <c r="F1666" t="s">
        <v>44</v>
      </c>
      <c r="G1666">
        <v>551.35</v>
      </c>
      <c r="H1666">
        <v>637.9987228</v>
      </c>
      <c r="I1666">
        <v>24.42</v>
      </c>
      <c r="J1666">
        <v>31</v>
      </c>
      <c r="K1666">
        <v>38</v>
      </c>
      <c r="L1666" t="s">
        <v>54</v>
      </c>
      <c r="M1666" t="s">
        <v>718</v>
      </c>
      <c r="N1666" t="s">
        <v>56</v>
      </c>
      <c r="O1666">
        <v>4.4000000000000004</v>
      </c>
      <c r="P1666" t="s">
        <v>28</v>
      </c>
      <c r="Q1666" t="s">
        <v>29</v>
      </c>
      <c r="R1666" t="s">
        <v>30</v>
      </c>
      <c r="S1666" t="s">
        <v>4700</v>
      </c>
      <c r="T1666" t="s">
        <v>42</v>
      </c>
      <c r="U1666">
        <v>21</v>
      </c>
    </row>
    <row r="1667" spans="1:21" x14ac:dyDescent="0.45">
      <c r="A1667" t="s">
        <v>4316</v>
      </c>
      <c r="B1667" s="1">
        <v>0.83439814814814817</v>
      </c>
      <c r="C1667" t="s">
        <v>2322</v>
      </c>
      <c r="D1667" t="s">
        <v>23</v>
      </c>
      <c r="E1667" t="s">
        <v>22</v>
      </c>
      <c r="F1667" t="s">
        <v>44</v>
      </c>
      <c r="G1667">
        <v>573.70000000000005</v>
      </c>
      <c r="H1667">
        <v>612.9616886</v>
      </c>
      <c r="I1667">
        <v>21.91</v>
      </c>
      <c r="J1667">
        <v>39</v>
      </c>
      <c r="K1667">
        <v>52</v>
      </c>
      <c r="L1667" t="s">
        <v>54</v>
      </c>
      <c r="M1667" t="s">
        <v>600</v>
      </c>
      <c r="N1667" t="s">
        <v>78</v>
      </c>
      <c r="O1667">
        <v>3.5</v>
      </c>
      <c r="P1667" t="s">
        <v>28</v>
      </c>
      <c r="Q1667" t="s">
        <v>41</v>
      </c>
      <c r="R1667" t="s">
        <v>30</v>
      </c>
      <c r="S1667" t="s">
        <v>60</v>
      </c>
      <c r="T1667" t="s">
        <v>4700</v>
      </c>
      <c r="U1667">
        <v>22</v>
      </c>
    </row>
    <row r="1668" spans="1:21" x14ac:dyDescent="0.45">
      <c r="A1668" t="s">
        <v>4317</v>
      </c>
      <c r="B1668" s="1">
        <v>0.8353356481481482</v>
      </c>
      <c r="C1668" t="s">
        <v>2323</v>
      </c>
      <c r="D1668" t="s">
        <v>23</v>
      </c>
      <c r="E1668" t="s">
        <v>35</v>
      </c>
      <c r="F1668" t="s">
        <v>44</v>
      </c>
      <c r="G1668">
        <v>901.37</v>
      </c>
      <c r="H1668">
        <v>861.04063299999996</v>
      </c>
      <c r="I1668">
        <v>2.54</v>
      </c>
      <c r="J1668">
        <v>55</v>
      </c>
      <c r="K1668">
        <v>58</v>
      </c>
      <c r="L1668" t="s">
        <v>54</v>
      </c>
      <c r="M1668" t="s">
        <v>296</v>
      </c>
      <c r="N1668" t="s">
        <v>27</v>
      </c>
      <c r="O1668">
        <v>3.5</v>
      </c>
      <c r="P1668" t="s">
        <v>40</v>
      </c>
      <c r="Q1668" t="s">
        <v>29</v>
      </c>
      <c r="R1668" t="s">
        <v>30</v>
      </c>
      <c r="S1668" t="s">
        <v>74</v>
      </c>
      <c r="T1668" t="s">
        <v>32</v>
      </c>
      <c r="U1668">
        <v>29</v>
      </c>
    </row>
    <row r="1669" spans="1:21" x14ac:dyDescent="0.45">
      <c r="A1669" t="s">
        <v>4318</v>
      </c>
      <c r="B1669" s="1">
        <v>0.83560185185185187</v>
      </c>
      <c r="C1669" t="s">
        <v>666</v>
      </c>
      <c r="D1669" t="s">
        <v>53</v>
      </c>
      <c r="E1669" t="s">
        <v>23</v>
      </c>
      <c r="F1669" t="s">
        <v>44</v>
      </c>
      <c r="G1669">
        <v>1977.47</v>
      </c>
      <c r="H1669">
        <v>2021.2405140000001</v>
      </c>
      <c r="I1669">
        <v>24.4</v>
      </c>
      <c r="J1669">
        <v>22</v>
      </c>
      <c r="K1669">
        <v>20</v>
      </c>
      <c r="L1669" t="s">
        <v>54</v>
      </c>
      <c r="M1669" t="s">
        <v>1359</v>
      </c>
      <c r="N1669" t="s">
        <v>50</v>
      </c>
      <c r="O1669">
        <v>4.2</v>
      </c>
      <c r="P1669" t="s">
        <v>92</v>
      </c>
      <c r="Q1669" t="s">
        <v>29</v>
      </c>
      <c r="R1669" t="s">
        <v>47</v>
      </c>
      <c r="S1669" t="s">
        <v>4700</v>
      </c>
      <c r="T1669" t="s">
        <v>4700</v>
      </c>
      <c r="U1669">
        <v>0</v>
      </c>
    </row>
    <row r="1670" spans="1:21" x14ac:dyDescent="0.45">
      <c r="A1670" t="s">
        <v>4319</v>
      </c>
      <c r="B1670" s="1">
        <v>0.83600694444444446</v>
      </c>
      <c r="C1670" t="s">
        <v>2324</v>
      </c>
      <c r="D1670" t="s">
        <v>65</v>
      </c>
      <c r="E1670" t="s">
        <v>35</v>
      </c>
      <c r="F1670" t="s">
        <v>24</v>
      </c>
      <c r="G1670">
        <v>445.72</v>
      </c>
      <c r="H1670">
        <v>477.6352369</v>
      </c>
      <c r="I1670">
        <v>46.79</v>
      </c>
      <c r="J1670">
        <v>49</v>
      </c>
      <c r="K1670">
        <v>48</v>
      </c>
      <c r="L1670" t="s">
        <v>54</v>
      </c>
      <c r="M1670" t="s">
        <v>529</v>
      </c>
      <c r="N1670" t="s">
        <v>50</v>
      </c>
      <c r="O1670">
        <v>4.9000000000000004</v>
      </c>
      <c r="P1670" t="s">
        <v>40</v>
      </c>
      <c r="Q1670" t="s">
        <v>29</v>
      </c>
      <c r="R1670" t="s">
        <v>30</v>
      </c>
      <c r="S1670" t="s">
        <v>4700</v>
      </c>
      <c r="T1670" t="s">
        <v>32</v>
      </c>
      <c r="U1670">
        <v>18</v>
      </c>
    </row>
    <row r="1671" spans="1:21" x14ac:dyDescent="0.45">
      <c r="A1671" t="s">
        <v>4320</v>
      </c>
      <c r="B1671" s="1">
        <v>0.83689814814814811</v>
      </c>
      <c r="C1671" t="s">
        <v>2325</v>
      </c>
      <c r="D1671" t="s">
        <v>34</v>
      </c>
      <c r="E1671" t="s">
        <v>65</v>
      </c>
      <c r="F1671" t="s">
        <v>24</v>
      </c>
      <c r="G1671">
        <v>1899.78</v>
      </c>
      <c r="H1671">
        <v>1869.0651829999999</v>
      </c>
      <c r="I1671">
        <v>36.9</v>
      </c>
      <c r="J1671">
        <v>35</v>
      </c>
      <c r="K1671">
        <v>50</v>
      </c>
      <c r="L1671" t="s">
        <v>25</v>
      </c>
      <c r="M1671" t="s">
        <v>1225</v>
      </c>
      <c r="N1671" t="s">
        <v>50</v>
      </c>
      <c r="O1671">
        <v>4</v>
      </c>
      <c r="P1671" t="s">
        <v>92</v>
      </c>
      <c r="Q1671" t="s">
        <v>41</v>
      </c>
      <c r="R1671" t="s">
        <v>47</v>
      </c>
      <c r="S1671" t="s">
        <v>4700</v>
      </c>
      <c r="T1671" t="s">
        <v>4700</v>
      </c>
      <c r="U1671">
        <v>0</v>
      </c>
    </row>
    <row r="1672" spans="1:21" x14ac:dyDescent="0.45">
      <c r="A1672" t="s">
        <v>4321</v>
      </c>
      <c r="B1672" s="1">
        <v>0.83761574074074074</v>
      </c>
      <c r="C1672" t="s">
        <v>2326</v>
      </c>
      <c r="D1672" t="s">
        <v>22</v>
      </c>
      <c r="E1672" t="s">
        <v>53</v>
      </c>
      <c r="F1672" t="s">
        <v>36</v>
      </c>
      <c r="G1672">
        <v>1221.94</v>
      </c>
      <c r="H1672">
        <v>1203.1656109999999</v>
      </c>
      <c r="I1672">
        <v>4.12</v>
      </c>
      <c r="J1672">
        <v>32</v>
      </c>
      <c r="K1672">
        <v>34</v>
      </c>
      <c r="L1672" t="s">
        <v>54</v>
      </c>
      <c r="M1672" t="s">
        <v>2327</v>
      </c>
      <c r="N1672" t="s">
        <v>56</v>
      </c>
      <c r="O1672">
        <v>3.8</v>
      </c>
      <c r="P1672" t="s">
        <v>92</v>
      </c>
      <c r="Q1672" t="s">
        <v>41</v>
      </c>
      <c r="R1672" t="s">
        <v>47</v>
      </c>
      <c r="S1672" t="s">
        <v>4700</v>
      </c>
      <c r="T1672" t="s">
        <v>4700</v>
      </c>
      <c r="U1672">
        <v>0</v>
      </c>
    </row>
    <row r="1673" spans="1:21" x14ac:dyDescent="0.45">
      <c r="A1673" t="s">
        <v>4322</v>
      </c>
      <c r="B1673" s="1">
        <v>0.83979166666666671</v>
      </c>
      <c r="C1673" t="s">
        <v>2328</v>
      </c>
      <c r="D1673" t="s">
        <v>22</v>
      </c>
      <c r="E1673" t="s">
        <v>53</v>
      </c>
      <c r="F1673" t="s">
        <v>24</v>
      </c>
      <c r="G1673">
        <v>1018.19</v>
      </c>
      <c r="H1673">
        <v>1014.2425480000001</v>
      </c>
      <c r="I1673">
        <v>49.95</v>
      </c>
      <c r="J1673">
        <v>48</v>
      </c>
      <c r="K1673">
        <v>59</v>
      </c>
      <c r="L1673" t="s">
        <v>25</v>
      </c>
      <c r="M1673" t="s">
        <v>315</v>
      </c>
      <c r="N1673" t="s">
        <v>50</v>
      </c>
      <c r="O1673">
        <v>3.2</v>
      </c>
      <c r="P1673" t="s">
        <v>51</v>
      </c>
      <c r="Q1673" t="s">
        <v>67</v>
      </c>
      <c r="R1673" t="s">
        <v>30</v>
      </c>
      <c r="S1673" t="s">
        <v>74</v>
      </c>
      <c r="T1673" t="s">
        <v>42</v>
      </c>
      <c r="U1673">
        <v>19</v>
      </c>
    </row>
    <row r="1674" spans="1:21" x14ac:dyDescent="0.45">
      <c r="A1674" t="s">
        <v>4323</v>
      </c>
      <c r="B1674" s="1">
        <v>0.83986111111111106</v>
      </c>
      <c r="C1674" t="s">
        <v>2329</v>
      </c>
      <c r="D1674" t="s">
        <v>22</v>
      </c>
      <c r="E1674" t="s">
        <v>23</v>
      </c>
      <c r="F1674" t="s">
        <v>24</v>
      </c>
      <c r="G1674">
        <v>924.68</v>
      </c>
      <c r="H1674">
        <v>936.77790540000001</v>
      </c>
      <c r="I1674">
        <v>21.07</v>
      </c>
      <c r="J1674">
        <v>44</v>
      </c>
      <c r="K1674">
        <v>48</v>
      </c>
      <c r="L1674" t="s">
        <v>25</v>
      </c>
      <c r="M1674" t="s">
        <v>45</v>
      </c>
      <c r="N1674" t="s">
        <v>56</v>
      </c>
      <c r="O1674">
        <v>3.4</v>
      </c>
      <c r="P1674" t="s">
        <v>92</v>
      </c>
      <c r="Q1674" t="s">
        <v>29</v>
      </c>
      <c r="R1674" t="s">
        <v>47</v>
      </c>
      <c r="S1674" t="s">
        <v>4700</v>
      </c>
      <c r="T1674" t="s">
        <v>4700</v>
      </c>
      <c r="U1674">
        <v>0</v>
      </c>
    </row>
    <row r="1675" spans="1:21" x14ac:dyDescent="0.45">
      <c r="A1675" t="s">
        <v>4324</v>
      </c>
      <c r="B1675" s="1">
        <v>0.83989583333333329</v>
      </c>
      <c r="C1675" t="s">
        <v>2330</v>
      </c>
      <c r="D1675" t="s">
        <v>65</v>
      </c>
      <c r="E1675" t="s">
        <v>53</v>
      </c>
      <c r="F1675" t="s">
        <v>36</v>
      </c>
      <c r="G1675">
        <v>523.71</v>
      </c>
      <c r="H1675">
        <v>560.85862729999997</v>
      </c>
      <c r="I1675">
        <v>30.25</v>
      </c>
      <c r="J1675">
        <v>29</v>
      </c>
      <c r="K1675">
        <v>44</v>
      </c>
      <c r="L1675" t="s">
        <v>37</v>
      </c>
      <c r="M1675" t="s">
        <v>901</v>
      </c>
      <c r="N1675" t="s">
        <v>78</v>
      </c>
      <c r="O1675">
        <v>3.4</v>
      </c>
      <c r="P1675" t="s">
        <v>28</v>
      </c>
      <c r="Q1675" t="s">
        <v>41</v>
      </c>
      <c r="R1675" t="s">
        <v>47</v>
      </c>
      <c r="S1675" t="s">
        <v>4700</v>
      </c>
      <c r="T1675" t="s">
        <v>4700</v>
      </c>
      <c r="U1675">
        <v>0</v>
      </c>
    </row>
    <row r="1676" spans="1:21" x14ac:dyDescent="0.45">
      <c r="A1676" t="s">
        <v>4325</v>
      </c>
      <c r="B1676" s="1">
        <v>0.83993055555555551</v>
      </c>
      <c r="C1676" t="s">
        <v>2331</v>
      </c>
      <c r="D1676" t="s">
        <v>35</v>
      </c>
      <c r="E1676" t="s">
        <v>65</v>
      </c>
      <c r="F1676" t="s">
        <v>44</v>
      </c>
      <c r="G1676">
        <v>602.96</v>
      </c>
      <c r="H1676">
        <v>637.08770809999999</v>
      </c>
      <c r="I1676">
        <v>7.11</v>
      </c>
      <c r="J1676">
        <v>50</v>
      </c>
      <c r="K1676">
        <v>56</v>
      </c>
      <c r="L1676" t="s">
        <v>54</v>
      </c>
      <c r="M1676" t="s">
        <v>2332</v>
      </c>
      <c r="N1676" t="s">
        <v>27</v>
      </c>
      <c r="O1676">
        <v>4.5999999999999996</v>
      </c>
      <c r="P1676" t="s">
        <v>92</v>
      </c>
      <c r="Q1676" t="s">
        <v>29</v>
      </c>
      <c r="R1676" t="s">
        <v>30</v>
      </c>
      <c r="S1676" t="s">
        <v>74</v>
      </c>
      <c r="T1676" t="s">
        <v>42</v>
      </c>
      <c r="U1676">
        <v>24</v>
      </c>
    </row>
    <row r="1677" spans="1:21" x14ac:dyDescent="0.45">
      <c r="A1677" t="s">
        <v>4326</v>
      </c>
      <c r="B1677" s="1">
        <v>0.84002314814814816</v>
      </c>
      <c r="C1677" t="s">
        <v>2333</v>
      </c>
      <c r="D1677" t="s">
        <v>82</v>
      </c>
      <c r="E1677" t="s">
        <v>34</v>
      </c>
      <c r="F1677" t="s">
        <v>24</v>
      </c>
      <c r="G1677">
        <v>1006.21</v>
      </c>
      <c r="H1677">
        <v>1043.6944229999999</v>
      </c>
      <c r="I1677">
        <v>9.91</v>
      </c>
      <c r="J1677">
        <v>30</v>
      </c>
      <c r="K1677">
        <v>44</v>
      </c>
      <c r="L1677" t="s">
        <v>54</v>
      </c>
      <c r="M1677" t="s">
        <v>2334</v>
      </c>
      <c r="N1677" t="s">
        <v>78</v>
      </c>
      <c r="O1677">
        <v>3.3</v>
      </c>
      <c r="P1677" t="s">
        <v>46</v>
      </c>
      <c r="Q1677" t="s">
        <v>29</v>
      </c>
      <c r="R1677" t="s">
        <v>30</v>
      </c>
      <c r="S1677" t="s">
        <v>60</v>
      </c>
      <c r="T1677" t="s">
        <v>4700</v>
      </c>
      <c r="U1677">
        <v>25</v>
      </c>
    </row>
    <row r="1678" spans="1:21" x14ac:dyDescent="0.45">
      <c r="A1678" t="s">
        <v>4327</v>
      </c>
      <c r="B1678" s="1">
        <v>0.84053240740740742</v>
      </c>
      <c r="C1678" t="s">
        <v>1524</v>
      </c>
      <c r="D1678" t="s">
        <v>82</v>
      </c>
      <c r="E1678" t="s">
        <v>53</v>
      </c>
      <c r="F1678" t="s">
        <v>24</v>
      </c>
      <c r="G1678">
        <v>1903.07</v>
      </c>
      <c r="H1678">
        <v>1965.7761379999999</v>
      </c>
      <c r="I1678">
        <v>46.62</v>
      </c>
      <c r="J1678">
        <v>43</v>
      </c>
      <c r="K1678">
        <v>40</v>
      </c>
      <c r="L1678" t="s">
        <v>37</v>
      </c>
      <c r="M1678" t="s">
        <v>355</v>
      </c>
      <c r="N1678" t="s">
        <v>27</v>
      </c>
      <c r="O1678">
        <v>4.0999999999999996</v>
      </c>
      <c r="P1678" t="s">
        <v>28</v>
      </c>
      <c r="Q1678" t="s">
        <v>67</v>
      </c>
      <c r="R1678" t="s">
        <v>30</v>
      </c>
      <c r="S1678" t="s">
        <v>97</v>
      </c>
      <c r="T1678" t="s">
        <v>4700</v>
      </c>
      <c r="U1678">
        <v>1</v>
      </c>
    </row>
    <row r="1679" spans="1:21" x14ac:dyDescent="0.45">
      <c r="A1679" t="s">
        <v>4328</v>
      </c>
      <c r="B1679" s="1">
        <v>0.84063657407407411</v>
      </c>
      <c r="C1679" t="s">
        <v>1696</v>
      </c>
      <c r="D1679" t="s">
        <v>22</v>
      </c>
      <c r="E1679" t="s">
        <v>65</v>
      </c>
      <c r="F1679" t="s">
        <v>62</v>
      </c>
      <c r="G1679">
        <v>1743.72</v>
      </c>
      <c r="H1679">
        <v>1757.595014</v>
      </c>
      <c r="I1679">
        <v>32.020000000000003</v>
      </c>
      <c r="J1679">
        <v>37</v>
      </c>
      <c r="K1679">
        <v>46</v>
      </c>
      <c r="L1679" t="s">
        <v>25</v>
      </c>
      <c r="M1679" t="s">
        <v>2335</v>
      </c>
      <c r="N1679" t="s">
        <v>39</v>
      </c>
      <c r="O1679">
        <v>3.7</v>
      </c>
      <c r="P1679" t="s">
        <v>46</v>
      </c>
      <c r="Q1679" t="s">
        <v>67</v>
      </c>
      <c r="R1679" t="s">
        <v>30</v>
      </c>
      <c r="S1679" t="s">
        <v>4700</v>
      </c>
      <c r="T1679" t="s">
        <v>4700</v>
      </c>
      <c r="U1679">
        <v>22</v>
      </c>
    </row>
    <row r="1680" spans="1:21" x14ac:dyDescent="0.45">
      <c r="A1680" t="s">
        <v>4329</v>
      </c>
      <c r="B1680" s="1">
        <v>0.84288194444444442</v>
      </c>
      <c r="C1680" t="s">
        <v>2336</v>
      </c>
      <c r="D1680" t="s">
        <v>23</v>
      </c>
      <c r="E1680" t="s">
        <v>82</v>
      </c>
      <c r="F1680" t="s">
        <v>24</v>
      </c>
      <c r="G1680">
        <v>1041.26</v>
      </c>
      <c r="H1680">
        <v>1024.609706</v>
      </c>
      <c r="I1680">
        <v>49.47</v>
      </c>
      <c r="J1680">
        <v>29</v>
      </c>
      <c r="K1680">
        <v>32</v>
      </c>
      <c r="L1680" t="s">
        <v>25</v>
      </c>
      <c r="M1680" t="s">
        <v>403</v>
      </c>
      <c r="N1680" t="s">
        <v>27</v>
      </c>
      <c r="O1680">
        <v>4.4000000000000004</v>
      </c>
      <c r="P1680" t="s">
        <v>51</v>
      </c>
      <c r="Q1680" t="s">
        <v>67</v>
      </c>
      <c r="R1680" t="s">
        <v>47</v>
      </c>
      <c r="S1680" t="s">
        <v>4700</v>
      </c>
      <c r="T1680" t="s">
        <v>4700</v>
      </c>
      <c r="U1680">
        <v>0</v>
      </c>
    </row>
    <row r="1681" spans="1:21" x14ac:dyDescent="0.45">
      <c r="A1681" t="s">
        <v>4330</v>
      </c>
      <c r="B1681" s="1">
        <v>0.84341435185185187</v>
      </c>
      <c r="C1681" t="s">
        <v>2337</v>
      </c>
      <c r="D1681" t="s">
        <v>34</v>
      </c>
      <c r="E1681" t="s">
        <v>82</v>
      </c>
      <c r="F1681" t="s">
        <v>36</v>
      </c>
      <c r="G1681">
        <v>369.3</v>
      </c>
      <c r="H1681">
        <v>367.23491150000001</v>
      </c>
      <c r="I1681">
        <v>42.16</v>
      </c>
      <c r="J1681">
        <v>30</v>
      </c>
      <c r="K1681">
        <v>41</v>
      </c>
      <c r="L1681" t="s">
        <v>37</v>
      </c>
      <c r="M1681" t="s">
        <v>2338</v>
      </c>
      <c r="N1681" t="s">
        <v>50</v>
      </c>
      <c r="O1681">
        <v>4</v>
      </c>
      <c r="P1681" t="s">
        <v>51</v>
      </c>
      <c r="Q1681" t="s">
        <v>41</v>
      </c>
      <c r="R1681" t="s">
        <v>30</v>
      </c>
      <c r="S1681" t="s">
        <v>4700</v>
      </c>
      <c r="T1681" t="s">
        <v>42</v>
      </c>
      <c r="U1681">
        <v>29</v>
      </c>
    </row>
    <row r="1682" spans="1:21" x14ac:dyDescent="0.45">
      <c r="A1682" t="s">
        <v>4331</v>
      </c>
      <c r="B1682" s="1">
        <v>0.84418981481481481</v>
      </c>
      <c r="C1682" t="s">
        <v>2339</v>
      </c>
      <c r="D1682" t="s">
        <v>22</v>
      </c>
      <c r="E1682" t="s">
        <v>65</v>
      </c>
      <c r="F1682" t="s">
        <v>24</v>
      </c>
      <c r="G1682">
        <v>706.29</v>
      </c>
      <c r="H1682">
        <v>769.12463409999998</v>
      </c>
      <c r="I1682">
        <v>31.34</v>
      </c>
      <c r="J1682">
        <v>54</v>
      </c>
      <c r="K1682">
        <v>63</v>
      </c>
      <c r="L1682" t="s">
        <v>54</v>
      </c>
      <c r="M1682" t="s">
        <v>478</v>
      </c>
      <c r="N1682" t="s">
        <v>27</v>
      </c>
      <c r="O1682">
        <v>4.7</v>
      </c>
      <c r="P1682" t="s">
        <v>92</v>
      </c>
      <c r="Q1682" t="s">
        <v>41</v>
      </c>
      <c r="R1682" t="s">
        <v>47</v>
      </c>
      <c r="S1682" t="s">
        <v>4700</v>
      </c>
      <c r="T1682" t="s">
        <v>4700</v>
      </c>
      <c r="U1682">
        <v>0</v>
      </c>
    </row>
    <row r="1683" spans="1:21" x14ac:dyDescent="0.45">
      <c r="A1683" t="s">
        <v>4332</v>
      </c>
      <c r="B1683" s="1">
        <v>0.84420138888888885</v>
      </c>
      <c r="C1683" t="s">
        <v>2340</v>
      </c>
      <c r="D1683" t="s">
        <v>53</v>
      </c>
      <c r="E1683" t="s">
        <v>34</v>
      </c>
      <c r="F1683" t="s">
        <v>62</v>
      </c>
      <c r="G1683">
        <v>1659.82</v>
      </c>
      <c r="H1683">
        <v>1631.3879199999999</v>
      </c>
      <c r="I1683">
        <v>24.01</v>
      </c>
      <c r="J1683">
        <v>52</v>
      </c>
      <c r="K1683">
        <v>55</v>
      </c>
      <c r="L1683" t="s">
        <v>54</v>
      </c>
      <c r="M1683" t="s">
        <v>969</v>
      </c>
      <c r="N1683" t="s">
        <v>50</v>
      </c>
      <c r="O1683">
        <v>4.7</v>
      </c>
      <c r="P1683" t="s">
        <v>92</v>
      </c>
      <c r="Q1683" t="s">
        <v>41</v>
      </c>
      <c r="R1683" t="s">
        <v>30</v>
      </c>
      <c r="S1683" t="s">
        <v>97</v>
      </c>
      <c r="T1683" t="s">
        <v>42</v>
      </c>
      <c r="U1683">
        <v>9</v>
      </c>
    </row>
    <row r="1684" spans="1:21" x14ac:dyDescent="0.45">
      <c r="A1684" t="s">
        <v>4333</v>
      </c>
      <c r="B1684" s="1">
        <v>0.8445138888888889</v>
      </c>
      <c r="C1684" t="s">
        <v>2341</v>
      </c>
      <c r="D1684" t="s">
        <v>53</v>
      </c>
      <c r="E1684" t="s">
        <v>65</v>
      </c>
      <c r="F1684" t="s">
        <v>36</v>
      </c>
      <c r="G1684">
        <v>829.81</v>
      </c>
      <c r="H1684">
        <v>811.25087120000001</v>
      </c>
      <c r="I1684">
        <v>11.8</v>
      </c>
      <c r="J1684">
        <v>22</v>
      </c>
      <c r="K1684">
        <v>33</v>
      </c>
      <c r="L1684" t="s">
        <v>54</v>
      </c>
      <c r="M1684" t="s">
        <v>2342</v>
      </c>
      <c r="N1684" t="s">
        <v>39</v>
      </c>
      <c r="O1684">
        <v>3.5</v>
      </c>
      <c r="P1684" t="s">
        <v>46</v>
      </c>
      <c r="Q1684" t="s">
        <v>29</v>
      </c>
      <c r="R1684" t="s">
        <v>30</v>
      </c>
      <c r="S1684" t="s">
        <v>74</v>
      </c>
      <c r="T1684" t="s">
        <v>42</v>
      </c>
      <c r="U1684">
        <v>5</v>
      </c>
    </row>
    <row r="1685" spans="1:21" x14ac:dyDescent="0.45">
      <c r="A1685" t="s">
        <v>4334</v>
      </c>
      <c r="B1685" s="1">
        <v>0.84467592592592589</v>
      </c>
      <c r="C1685" t="s">
        <v>2343</v>
      </c>
      <c r="D1685" t="s">
        <v>65</v>
      </c>
      <c r="E1685" t="s">
        <v>35</v>
      </c>
      <c r="F1685" t="s">
        <v>62</v>
      </c>
      <c r="G1685">
        <v>1154.9100000000001</v>
      </c>
      <c r="H1685">
        <v>1178.7845400000001</v>
      </c>
      <c r="I1685">
        <v>30.3</v>
      </c>
      <c r="J1685">
        <v>24</v>
      </c>
      <c r="K1685">
        <v>22</v>
      </c>
      <c r="L1685" t="s">
        <v>54</v>
      </c>
      <c r="M1685" t="s">
        <v>2344</v>
      </c>
      <c r="N1685" t="s">
        <v>78</v>
      </c>
      <c r="O1685">
        <v>4.2</v>
      </c>
      <c r="P1685" t="s">
        <v>28</v>
      </c>
      <c r="Q1685" t="s">
        <v>67</v>
      </c>
      <c r="R1685" t="s">
        <v>47</v>
      </c>
      <c r="S1685" t="s">
        <v>4700</v>
      </c>
      <c r="T1685" t="s">
        <v>4700</v>
      </c>
      <c r="U1685">
        <v>0</v>
      </c>
    </row>
    <row r="1686" spans="1:21" x14ac:dyDescent="0.45">
      <c r="A1686" t="s">
        <v>4335</v>
      </c>
      <c r="B1686" s="1">
        <v>0.84557870370370369</v>
      </c>
      <c r="C1686" t="s">
        <v>2345</v>
      </c>
      <c r="D1686" t="s">
        <v>53</v>
      </c>
      <c r="E1686" t="s">
        <v>82</v>
      </c>
      <c r="F1686" t="s">
        <v>44</v>
      </c>
      <c r="G1686">
        <v>822.48</v>
      </c>
      <c r="H1686">
        <v>849.89518529999998</v>
      </c>
      <c r="I1686">
        <v>24.68</v>
      </c>
      <c r="J1686">
        <v>56</v>
      </c>
      <c r="K1686">
        <v>71</v>
      </c>
      <c r="L1686" t="s">
        <v>54</v>
      </c>
      <c r="M1686" t="s">
        <v>1585</v>
      </c>
      <c r="N1686" t="s">
        <v>78</v>
      </c>
      <c r="O1686">
        <v>4.5</v>
      </c>
      <c r="P1686" t="s">
        <v>28</v>
      </c>
      <c r="Q1686" t="s">
        <v>29</v>
      </c>
      <c r="R1686" t="s">
        <v>47</v>
      </c>
      <c r="S1686" t="s">
        <v>4700</v>
      </c>
      <c r="T1686" t="s">
        <v>4700</v>
      </c>
      <c r="U1686">
        <v>0</v>
      </c>
    </row>
    <row r="1687" spans="1:21" x14ac:dyDescent="0.45">
      <c r="A1687" t="s">
        <v>4336</v>
      </c>
      <c r="B1687" s="1">
        <v>0.84718749999999998</v>
      </c>
      <c r="C1687" t="s">
        <v>1047</v>
      </c>
      <c r="D1687" t="s">
        <v>82</v>
      </c>
      <c r="E1687" t="s">
        <v>34</v>
      </c>
      <c r="F1687" t="s">
        <v>24</v>
      </c>
      <c r="G1687">
        <v>1299.49</v>
      </c>
      <c r="H1687">
        <v>1392.5991799999999</v>
      </c>
      <c r="I1687">
        <v>28.5</v>
      </c>
      <c r="J1687">
        <v>25</v>
      </c>
      <c r="K1687">
        <v>31</v>
      </c>
      <c r="L1687" t="s">
        <v>54</v>
      </c>
      <c r="M1687" t="s">
        <v>718</v>
      </c>
      <c r="N1687" t="s">
        <v>27</v>
      </c>
      <c r="O1687">
        <v>3.7</v>
      </c>
      <c r="P1687" t="s">
        <v>92</v>
      </c>
      <c r="Q1687" t="s">
        <v>67</v>
      </c>
      <c r="R1687" t="s">
        <v>47</v>
      </c>
      <c r="S1687" t="s">
        <v>4700</v>
      </c>
      <c r="T1687" t="s">
        <v>4700</v>
      </c>
      <c r="U1687">
        <v>0</v>
      </c>
    </row>
    <row r="1688" spans="1:21" x14ac:dyDescent="0.45">
      <c r="A1688" t="s">
        <v>4337</v>
      </c>
      <c r="B1688" s="1">
        <v>0.84737268518518516</v>
      </c>
      <c r="C1688" t="s">
        <v>2346</v>
      </c>
      <c r="D1688" t="s">
        <v>35</v>
      </c>
      <c r="E1688" t="s">
        <v>58</v>
      </c>
      <c r="F1688" t="s">
        <v>24</v>
      </c>
      <c r="G1688">
        <v>1880.8</v>
      </c>
      <c r="H1688">
        <v>1877.3533170000001</v>
      </c>
      <c r="I1688">
        <v>29.08</v>
      </c>
      <c r="J1688">
        <v>40</v>
      </c>
      <c r="K1688">
        <v>42</v>
      </c>
      <c r="L1688" t="s">
        <v>54</v>
      </c>
      <c r="M1688" t="s">
        <v>213</v>
      </c>
      <c r="N1688" t="s">
        <v>39</v>
      </c>
      <c r="O1688">
        <v>3.9</v>
      </c>
      <c r="P1688" t="s">
        <v>92</v>
      </c>
      <c r="Q1688" t="s">
        <v>29</v>
      </c>
      <c r="R1688" t="s">
        <v>30</v>
      </c>
      <c r="S1688" t="s">
        <v>60</v>
      </c>
      <c r="T1688" t="s">
        <v>4700</v>
      </c>
      <c r="U1688">
        <v>10</v>
      </c>
    </row>
    <row r="1689" spans="1:21" x14ac:dyDescent="0.45">
      <c r="A1689" t="s">
        <v>4338</v>
      </c>
      <c r="B1689" s="1">
        <v>0.84753472222222226</v>
      </c>
      <c r="C1689" t="s">
        <v>1766</v>
      </c>
      <c r="D1689" t="s">
        <v>53</v>
      </c>
      <c r="E1689" t="s">
        <v>23</v>
      </c>
      <c r="F1689" t="s">
        <v>44</v>
      </c>
      <c r="G1689">
        <v>157.4</v>
      </c>
      <c r="H1689">
        <v>198.58133219999999</v>
      </c>
      <c r="I1689">
        <v>40.24</v>
      </c>
      <c r="J1689">
        <v>43</v>
      </c>
      <c r="K1689">
        <v>43</v>
      </c>
      <c r="L1689" t="s">
        <v>37</v>
      </c>
      <c r="M1689" t="s">
        <v>535</v>
      </c>
      <c r="N1689" t="s">
        <v>56</v>
      </c>
      <c r="O1689">
        <v>4.3</v>
      </c>
      <c r="P1689" t="s">
        <v>51</v>
      </c>
      <c r="Q1689" t="s">
        <v>67</v>
      </c>
      <c r="R1689" t="s">
        <v>47</v>
      </c>
      <c r="S1689" t="s">
        <v>4700</v>
      </c>
      <c r="T1689" t="s">
        <v>4700</v>
      </c>
      <c r="U1689">
        <v>0</v>
      </c>
    </row>
    <row r="1690" spans="1:21" x14ac:dyDescent="0.45">
      <c r="A1690" t="s">
        <v>4339</v>
      </c>
      <c r="B1690" s="1">
        <v>0.84829861111111116</v>
      </c>
      <c r="C1690" t="s">
        <v>2347</v>
      </c>
      <c r="D1690" t="s">
        <v>34</v>
      </c>
      <c r="E1690" t="s">
        <v>53</v>
      </c>
      <c r="F1690" t="s">
        <v>24</v>
      </c>
      <c r="G1690">
        <v>1014.11</v>
      </c>
      <c r="H1690">
        <v>1003.922871</v>
      </c>
      <c r="I1690">
        <v>2.97</v>
      </c>
      <c r="J1690">
        <v>52</v>
      </c>
      <c r="K1690">
        <v>53</v>
      </c>
      <c r="L1690" t="s">
        <v>25</v>
      </c>
      <c r="M1690" t="s">
        <v>1081</v>
      </c>
      <c r="N1690" t="s">
        <v>78</v>
      </c>
      <c r="O1690">
        <v>3.8</v>
      </c>
      <c r="P1690" t="s">
        <v>46</v>
      </c>
      <c r="Q1690" t="s">
        <v>41</v>
      </c>
      <c r="R1690" t="s">
        <v>30</v>
      </c>
      <c r="S1690" t="s">
        <v>4700</v>
      </c>
      <c r="T1690" t="s">
        <v>42</v>
      </c>
      <c r="U1690">
        <v>14</v>
      </c>
    </row>
    <row r="1691" spans="1:21" x14ac:dyDescent="0.45">
      <c r="A1691" t="s">
        <v>4340</v>
      </c>
      <c r="B1691" s="1">
        <v>0.84866898148148151</v>
      </c>
      <c r="C1691" t="s">
        <v>2348</v>
      </c>
      <c r="D1691" t="s">
        <v>53</v>
      </c>
      <c r="E1691" t="s">
        <v>82</v>
      </c>
      <c r="F1691" t="s">
        <v>24</v>
      </c>
      <c r="G1691">
        <v>1552</v>
      </c>
      <c r="H1691">
        <v>1520.3154079999999</v>
      </c>
      <c r="I1691">
        <v>10.83</v>
      </c>
      <c r="J1691">
        <v>21</v>
      </c>
      <c r="K1691">
        <v>18</v>
      </c>
      <c r="L1691" t="s">
        <v>37</v>
      </c>
      <c r="M1691" t="s">
        <v>122</v>
      </c>
      <c r="N1691" t="s">
        <v>78</v>
      </c>
      <c r="O1691">
        <v>4.0999999999999996</v>
      </c>
      <c r="P1691" t="s">
        <v>40</v>
      </c>
      <c r="Q1691" t="s">
        <v>29</v>
      </c>
      <c r="R1691" t="s">
        <v>30</v>
      </c>
      <c r="S1691" t="s">
        <v>97</v>
      </c>
      <c r="T1691" t="s">
        <v>4700</v>
      </c>
      <c r="U1691">
        <v>13</v>
      </c>
    </row>
    <row r="1692" spans="1:21" x14ac:dyDescent="0.45">
      <c r="A1692" t="s">
        <v>4341</v>
      </c>
      <c r="B1692" s="1">
        <v>0.85056712962962966</v>
      </c>
      <c r="C1692" t="s">
        <v>436</v>
      </c>
      <c r="D1692" t="s">
        <v>53</v>
      </c>
      <c r="E1692" t="s">
        <v>65</v>
      </c>
      <c r="F1692" t="s">
        <v>44</v>
      </c>
      <c r="G1692">
        <v>1219.0999999999999</v>
      </c>
      <c r="H1692">
        <v>1217.8905569999999</v>
      </c>
      <c r="I1692">
        <v>37.86</v>
      </c>
      <c r="J1692">
        <v>13</v>
      </c>
      <c r="K1692">
        <v>8</v>
      </c>
      <c r="L1692" t="s">
        <v>25</v>
      </c>
      <c r="M1692" t="s">
        <v>903</v>
      </c>
      <c r="N1692" t="s">
        <v>27</v>
      </c>
      <c r="O1692">
        <v>4.9000000000000004</v>
      </c>
      <c r="P1692" t="s">
        <v>51</v>
      </c>
      <c r="Q1692" t="s">
        <v>29</v>
      </c>
      <c r="R1692" t="s">
        <v>30</v>
      </c>
      <c r="S1692" t="s">
        <v>74</v>
      </c>
      <c r="T1692" t="s">
        <v>42</v>
      </c>
      <c r="U1692">
        <v>23</v>
      </c>
    </row>
    <row r="1693" spans="1:21" x14ac:dyDescent="0.45">
      <c r="A1693" t="s">
        <v>4342</v>
      </c>
      <c r="B1693" s="1">
        <v>0.8508796296296296</v>
      </c>
      <c r="C1693" t="s">
        <v>2349</v>
      </c>
      <c r="D1693" t="s">
        <v>23</v>
      </c>
      <c r="E1693" t="s">
        <v>58</v>
      </c>
      <c r="F1693" t="s">
        <v>62</v>
      </c>
      <c r="G1693">
        <v>459.1</v>
      </c>
      <c r="H1693">
        <v>437.3779351</v>
      </c>
      <c r="I1693">
        <v>49.53</v>
      </c>
      <c r="J1693">
        <v>27</v>
      </c>
      <c r="K1693">
        <v>33</v>
      </c>
      <c r="L1693" t="s">
        <v>37</v>
      </c>
      <c r="M1693" t="s">
        <v>2350</v>
      </c>
      <c r="N1693" t="s">
        <v>78</v>
      </c>
      <c r="O1693">
        <v>3.1</v>
      </c>
      <c r="P1693" t="s">
        <v>28</v>
      </c>
      <c r="Q1693" t="s">
        <v>29</v>
      </c>
      <c r="R1693" t="s">
        <v>47</v>
      </c>
      <c r="S1693" t="s">
        <v>4700</v>
      </c>
      <c r="T1693" t="s">
        <v>4700</v>
      </c>
      <c r="U1693">
        <v>0</v>
      </c>
    </row>
    <row r="1694" spans="1:21" x14ac:dyDescent="0.45">
      <c r="A1694" t="s">
        <v>4343</v>
      </c>
      <c r="B1694" s="1">
        <v>0.85253472222222226</v>
      </c>
      <c r="C1694" t="s">
        <v>2351</v>
      </c>
      <c r="D1694" t="s">
        <v>58</v>
      </c>
      <c r="E1694" t="s">
        <v>53</v>
      </c>
      <c r="F1694" t="s">
        <v>36</v>
      </c>
      <c r="G1694">
        <v>1171.67</v>
      </c>
      <c r="H1694">
        <v>1222.162061</v>
      </c>
      <c r="I1694">
        <v>37.130000000000003</v>
      </c>
      <c r="J1694">
        <v>16</v>
      </c>
      <c r="K1694">
        <v>22</v>
      </c>
      <c r="L1694" t="s">
        <v>25</v>
      </c>
      <c r="M1694" t="s">
        <v>230</v>
      </c>
      <c r="N1694" t="s">
        <v>78</v>
      </c>
      <c r="O1694">
        <v>4.2</v>
      </c>
      <c r="P1694" t="s">
        <v>92</v>
      </c>
      <c r="Q1694" t="s">
        <v>29</v>
      </c>
      <c r="R1694" t="s">
        <v>30</v>
      </c>
      <c r="S1694" t="s">
        <v>31</v>
      </c>
      <c r="T1694" t="s">
        <v>42</v>
      </c>
      <c r="U1694">
        <v>14</v>
      </c>
    </row>
    <row r="1695" spans="1:21" x14ac:dyDescent="0.45">
      <c r="A1695" t="s">
        <v>4344</v>
      </c>
      <c r="B1695" s="1">
        <v>0.85325231481481478</v>
      </c>
      <c r="C1695" t="s">
        <v>2352</v>
      </c>
      <c r="D1695" t="s">
        <v>22</v>
      </c>
      <c r="E1695" t="s">
        <v>65</v>
      </c>
      <c r="F1695" t="s">
        <v>44</v>
      </c>
      <c r="G1695">
        <v>1085.6300000000001</v>
      </c>
      <c r="H1695">
        <v>1177.370594</v>
      </c>
      <c r="I1695">
        <v>49.64</v>
      </c>
      <c r="J1695">
        <v>11</v>
      </c>
      <c r="K1695">
        <v>7</v>
      </c>
      <c r="L1695" t="s">
        <v>25</v>
      </c>
      <c r="M1695" t="s">
        <v>101</v>
      </c>
      <c r="N1695" t="s">
        <v>27</v>
      </c>
      <c r="O1695">
        <v>4.2</v>
      </c>
      <c r="P1695" t="s">
        <v>28</v>
      </c>
      <c r="Q1695" t="s">
        <v>29</v>
      </c>
      <c r="R1695" t="s">
        <v>47</v>
      </c>
      <c r="S1695" t="s">
        <v>4700</v>
      </c>
      <c r="T1695" t="s">
        <v>4700</v>
      </c>
      <c r="U1695">
        <v>0</v>
      </c>
    </row>
    <row r="1696" spans="1:21" x14ac:dyDescent="0.45">
      <c r="A1696" t="s">
        <v>4345</v>
      </c>
      <c r="B1696" s="1">
        <v>0.85346064814814815</v>
      </c>
      <c r="C1696" t="s">
        <v>2353</v>
      </c>
      <c r="D1696" t="s">
        <v>53</v>
      </c>
      <c r="E1696" t="s">
        <v>34</v>
      </c>
      <c r="F1696" t="s">
        <v>62</v>
      </c>
      <c r="G1696">
        <v>1400.45</v>
      </c>
      <c r="H1696">
        <v>1429.6895469999999</v>
      </c>
      <c r="I1696">
        <v>45.73</v>
      </c>
      <c r="J1696">
        <v>56</v>
      </c>
      <c r="K1696">
        <v>57</v>
      </c>
      <c r="L1696" t="s">
        <v>25</v>
      </c>
      <c r="M1696" t="s">
        <v>2354</v>
      </c>
      <c r="N1696" t="s">
        <v>50</v>
      </c>
      <c r="O1696">
        <v>4.7</v>
      </c>
      <c r="P1696" t="s">
        <v>51</v>
      </c>
      <c r="Q1696" t="s">
        <v>41</v>
      </c>
      <c r="R1696" t="s">
        <v>30</v>
      </c>
      <c r="S1696" t="s">
        <v>97</v>
      </c>
      <c r="T1696" t="s">
        <v>42</v>
      </c>
      <c r="U1696">
        <v>17</v>
      </c>
    </row>
    <row r="1697" spans="1:21" x14ac:dyDescent="0.45">
      <c r="A1697" t="s">
        <v>4346</v>
      </c>
      <c r="B1697" s="1">
        <v>0.85390046296296296</v>
      </c>
      <c r="C1697" t="s">
        <v>2355</v>
      </c>
      <c r="D1697" t="s">
        <v>58</v>
      </c>
      <c r="E1697" t="s">
        <v>53</v>
      </c>
      <c r="F1697" t="s">
        <v>44</v>
      </c>
      <c r="G1697">
        <v>438.37</v>
      </c>
      <c r="H1697">
        <v>459.62000560000001</v>
      </c>
      <c r="I1697">
        <v>35.75</v>
      </c>
      <c r="J1697">
        <v>28</v>
      </c>
      <c r="K1697">
        <v>26</v>
      </c>
      <c r="L1697" t="s">
        <v>25</v>
      </c>
      <c r="M1697" t="s">
        <v>2087</v>
      </c>
      <c r="N1697" t="s">
        <v>56</v>
      </c>
      <c r="O1697">
        <v>4.5</v>
      </c>
      <c r="P1697" t="s">
        <v>46</v>
      </c>
      <c r="Q1697" t="s">
        <v>41</v>
      </c>
      <c r="R1697" t="s">
        <v>30</v>
      </c>
      <c r="S1697" t="s">
        <v>60</v>
      </c>
      <c r="T1697" t="s">
        <v>32</v>
      </c>
      <c r="U1697">
        <v>12</v>
      </c>
    </row>
    <row r="1698" spans="1:21" x14ac:dyDescent="0.45">
      <c r="A1698" t="s">
        <v>4347</v>
      </c>
      <c r="B1698" s="1">
        <v>0.8550578703703704</v>
      </c>
      <c r="C1698" t="s">
        <v>2356</v>
      </c>
      <c r="D1698" t="s">
        <v>58</v>
      </c>
      <c r="E1698" t="s">
        <v>53</v>
      </c>
      <c r="F1698" t="s">
        <v>62</v>
      </c>
      <c r="G1698">
        <v>180.64</v>
      </c>
      <c r="H1698">
        <v>146.7479405</v>
      </c>
      <c r="I1698">
        <v>25.03</v>
      </c>
      <c r="J1698">
        <v>49</v>
      </c>
      <c r="K1698">
        <v>62</v>
      </c>
      <c r="L1698" t="s">
        <v>25</v>
      </c>
      <c r="M1698" t="s">
        <v>1559</v>
      </c>
      <c r="N1698" t="s">
        <v>50</v>
      </c>
      <c r="O1698">
        <v>4.0999999999999996</v>
      </c>
      <c r="P1698" t="s">
        <v>46</v>
      </c>
      <c r="Q1698" t="s">
        <v>67</v>
      </c>
      <c r="R1698" t="s">
        <v>30</v>
      </c>
      <c r="S1698" t="s">
        <v>60</v>
      </c>
      <c r="T1698" t="s">
        <v>32</v>
      </c>
      <c r="U1698">
        <v>15</v>
      </c>
    </row>
    <row r="1699" spans="1:21" x14ac:dyDescent="0.45">
      <c r="A1699" t="s">
        <v>4348</v>
      </c>
      <c r="B1699" s="1">
        <v>0.8551157407407407</v>
      </c>
      <c r="C1699" t="s">
        <v>2357</v>
      </c>
      <c r="D1699" t="s">
        <v>34</v>
      </c>
      <c r="E1699" t="s">
        <v>82</v>
      </c>
      <c r="F1699" t="s">
        <v>36</v>
      </c>
      <c r="G1699">
        <v>1918.09</v>
      </c>
      <c r="H1699">
        <v>1976.807423</v>
      </c>
      <c r="I1699">
        <v>34.53</v>
      </c>
      <c r="J1699">
        <v>33</v>
      </c>
      <c r="K1699">
        <v>46</v>
      </c>
      <c r="L1699" t="s">
        <v>54</v>
      </c>
      <c r="M1699" t="s">
        <v>1654</v>
      </c>
      <c r="N1699" t="s">
        <v>56</v>
      </c>
      <c r="O1699">
        <v>3.8</v>
      </c>
      <c r="P1699" t="s">
        <v>51</v>
      </c>
      <c r="Q1699" t="s">
        <v>41</v>
      </c>
      <c r="R1699" t="s">
        <v>47</v>
      </c>
      <c r="S1699" t="s">
        <v>4700</v>
      </c>
      <c r="T1699" t="s">
        <v>4700</v>
      </c>
      <c r="U1699">
        <v>0</v>
      </c>
    </row>
    <row r="1700" spans="1:21" x14ac:dyDescent="0.45">
      <c r="A1700" t="s">
        <v>4349</v>
      </c>
      <c r="B1700" s="1">
        <v>0.85533564814814811</v>
      </c>
      <c r="C1700" t="s">
        <v>2358</v>
      </c>
      <c r="D1700" t="s">
        <v>22</v>
      </c>
      <c r="E1700" t="s">
        <v>58</v>
      </c>
      <c r="F1700" t="s">
        <v>44</v>
      </c>
      <c r="G1700">
        <v>718.99</v>
      </c>
      <c r="H1700">
        <v>765.37616439999999</v>
      </c>
      <c r="I1700">
        <v>13.43</v>
      </c>
      <c r="J1700">
        <v>49</v>
      </c>
      <c r="K1700">
        <v>58</v>
      </c>
      <c r="L1700" t="s">
        <v>25</v>
      </c>
      <c r="M1700" t="s">
        <v>2359</v>
      </c>
      <c r="N1700" t="s">
        <v>39</v>
      </c>
      <c r="O1700">
        <v>3.1</v>
      </c>
      <c r="P1700" t="s">
        <v>92</v>
      </c>
      <c r="Q1700" t="s">
        <v>67</v>
      </c>
      <c r="R1700" t="s">
        <v>30</v>
      </c>
      <c r="S1700" t="s">
        <v>97</v>
      </c>
      <c r="T1700" t="s">
        <v>42</v>
      </c>
      <c r="U1700">
        <v>11</v>
      </c>
    </row>
    <row r="1701" spans="1:21" x14ac:dyDescent="0.45">
      <c r="A1701" t="s">
        <v>4350</v>
      </c>
      <c r="B1701" s="1">
        <v>0.85616898148148146</v>
      </c>
      <c r="C1701" t="s">
        <v>2360</v>
      </c>
      <c r="D1701" t="s">
        <v>65</v>
      </c>
      <c r="E1701" t="s">
        <v>35</v>
      </c>
      <c r="F1701" t="s">
        <v>36</v>
      </c>
      <c r="G1701">
        <v>1389.11</v>
      </c>
      <c r="H1701">
        <v>1411.448065</v>
      </c>
      <c r="I1701">
        <v>31.37</v>
      </c>
      <c r="J1701">
        <v>27</v>
      </c>
      <c r="K1701">
        <v>26</v>
      </c>
      <c r="L1701" t="s">
        <v>25</v>
      </c>
      <c r="M1701" t="s">
        <v>2361</v>
      </c>
      <c r="N1701" t="s">
        <v>78</v>
      </c>
      <c r="O1701">
        <v>3.4</v>
      </c>
      <c r="P1701" t="s">
        <v>51</v>
      </c>
      <c r="Q1701" t="s">
        <v>67</v>
      </c>
      <c r="R1701" t="s">
        <v>47</v>
      </c>
      <c r="S1701" t="s">
        <v>4700</v>
      </c>
      <c r="T1701" t="s">
        <v>4700</v>
      </c>
      <c r="U1701">
        <v>0</v>
      </c>
    </row>
    <row r="1702" spans="1:21" x14ac:dyDescent="0.45">
      <c r="A1702" t="s">
        <v>4351</v>
      </c>
      <c r="B1702" s="1">
        <v>0.85631944444444441</v>
      </c>
      <c r="C1702" t="s">
        <v>2362</v>
      </c>
      <c r="D1702" t="s">
        <v>65</v>
      </c>
      <c r="E1702" t="s">
        <v>35</v>
      </c>
      <c r="F1702" t="s">
        <v>44</v>
      </c>
      <c r="G1702">
        <v>647.86</v>
      </c>
      <c r="H1702">
        <v>679.50253970000006</v>
      </c>
      <c r="I1702">
        <v>34.520000000000003</v>
      </c>
      <c r="J1702">
        <v>22</v>
      </c>
      <c r="K1702">
        <v>19</v>
      </c>
      <c r="L1702" t="s">
        <v>54</v>
      </c>
      <c r="M1702" t="s">
        <v>574</v>
      </c>
      <c r="N1702" t="s">
        <v>39</v>
      </c>
      <c r="O1702">
        <v>4.0999999999999996</v>
      </c>
      <c r="P1702" t="s">
        <v>92</v>
      </c>
      <c r="Q1702" t="s">
        <v>41</v>
      </c>
      <c r="R1702" t="s">
        <v>47</v>
      </c>
      <c r="S1702" t="s">
        <v>4700</v>
      </c>
      <c r="T1702" t="s">
        <v>4700</v>
      </c>
      <c r="U1702">
        <v>0</v>
      </c>
    </row>
    <row r="1703" spans="1:21" x14ac:dyDescent="0.45">
      <c r="A1703" t="s">
        <v>4352</v>
      </c>
      <c r="B1703" s="1">
        <v>0.8563425925925926</v>
      </c>
      <c r="C1703" t="s">
        <v>2363</v>
      </c>
      <c r="D1703" t="s">
        <v>34</v>
      </c>
      <c r="E1703" t="s">
        <v>53</v>
      </c>
      <c r="F1703" t="s">
        <v>62</v>
      </c>
      <c r="G1703">
        <v>1272.24</v>
      </c>
      <c r="H1703">
        <v>1365.729572</v>
      </c>
      <c r="I1703">
        <v>32.130000000000003</v>
      </c>
      <c r="J1703">
        <v>19</v>
      </c>
      <c r="K1703">
        <v>25</v>
      </c>
      <c r="L1703" t="s">
        <v>25</v>
      </c>
      <c r="M1703" t="s">
        <v>1034</v>
      </c>
      <c r="N1703" t="s">
        <v>50</v>
      </c>
      <c r="O1703">
        <v>3.7</v>
      </c>
      <c r="P1703" t="s">
        <v>92</v>
      </c>
      <c r="Q1703" t="s">
        <v>29</v>
      </c>
      <c r="R1703" t="s">
        <v>30</v>
      </c>
      <c r="S1703" t="s">
        <v>60</v>
      </c>
      <c r="T1703" t="s">
        <v>32</v>
      </c>
      <c r="U1703">
        <v>22</v>
      </c>
    </row>
    <row r="1704" spans="1:21" x14ac:dyDescent="0.45">
      <c r="A1704" t="s">
        <v>4353</v>
      </c>
      <c r="B1704" s="1">
        <v>0.85696759259259259</v>
      </c>
      <c r="C1704" t="s">
        <v>2285</v>
      </c>
      <c r="D1704" t="s">
        <v>22</v>
      </c>
      <c r="E1704" t="s">
        <v>23</v>
      </c>
      <c r="F1704" t="s">
        <v>44</v>
      </c>
      <c r="G1704">
        <v>1567.55</v>
      </c>
      <c r="H1704">
        <v>1584.282831</v>
      </c>
      <c r="I1704">
        <v>46.59</v>
      </c>
      <c r="J1704">
        <v>32</v>
      </c>
      <c r="K1704">
        <v>36</v>
      </c>
      <c r="L1704" t="s">
        <v>54</v>
      </c>
      <c r="M1704" t="s">
        <v>1575</v>
      </c>
      <c r="N1704" t="s">
        <v>50</v>
      </c>
      <c r="O1704">
        <v>4.4000000000000004</v>
      </c>
      <c r="P1704" t="s">
        <v>51</v>
      </c>
      <c r="Q1704" t="s">
        <v>41</v>
      </c>
      <c r="R1704" t="s">
        <v>30</v>
      </c>
      <c r="S1704" t="s">
        <v>60</v>
      </c>
      <c r="T1704" t="s">
        <v>42</v>
      </c>
      <c r="U1704">
        <v>14</v>
      </c>
    </row>
    <row r="1705" spans="1:21" x14ac:dyDescent="0.45">
      <c r="A1705" t="s">
        <v>4354</v>
      </c>
      <c r="B1705" s="1">
        <v>0.85709490740740746</v>
      </c>
      <c r="C1705" t="s">
        <v>2364</v>
      </c>
      <c r="D1705" t="s">
        <v>34</v>
      </c>
      <c r="E1705" t="s">
        <v>23</v>
      </c>
      <c r="F1705" t="s">
        <v>44</v>
      </c>
      <c r="G1705">
        <v>988.96</v>
      </c>
      <c r="H1705">
        <v>1007.396597</v>
      </c>
      <c r="I1705">
        <v>13.38</v>
      </c>
      <c r="J1705">
        <v>16</v>
      </c>
      <c r="K1705">
        <v>11</v>
      </c>
      <c r="L1705" t="s">
        <v>54</v>
      </c>
      <c r="M1705" t="s">
        <v>610</v>
      </c>
      <c r="N1705" t="s">
        <v>27</v>
      </c>
      <c r="O1705">
        <v>3.3</v>
      </c>
      <c r="P1705" t="s">
        <v>28</v>
      </c>
      <c r="Q1705" t="s">
        <v>67</v>
      </c>
      <c r="R1705" t="s">
        <v>30</v>
      </c>
      <c r="S1705" t="s">
        <v>31</v>
      </c>
      <c r="T1705" t="s">
        <v>32</v>
      </c>
      <c r="U1705">
        <v>15</v>
      </c>
    </row>
    <row r="1706" spans="1:21" x14ac:dyDescent="0.45">
      <c r="A1706" t="s">
        <v>4355</v>
      </c>
      <c r="B1706" s="1">
        <v>0.85726851851851849</v>
      </c>
      <c r="C1706" t="s">
        <v>2365</v>
      </c>
      <c r="D1706" t="s">
        <v>35</v>
      </c>
      <c r="E1706" t="s">
        <v>22</v>
      </c>
      <c r="F1706" t="s">
        <v>24</v>
      </c>
      <c r="G1706">
        <v>739.24</v>
      </c>
      <c r="H1706">
        <v>789.21839360000001</v>
      </c>
      <c r="I1706">
        <v>47.92</v>
      </c>
      <c r="J1706">
        <v>12</v>
      </c>
      <c r="K1706">
        <v>20</v>
      </c>
      <c r="L1706" t="s">
        <v>37</v>
      </c>
      <c r="M1706" t="s">
        <v>1063</v>
      </c>
      <c r="N1706" t="s">
        <v>50</v>
      </c>
      <c r="O1706">
        <v>4.3</v>
      </c>
      <c r="P1706" t="s">
        <v>28</v>
      </c>
      <c r="Q1706" t="s">
        <v>41</v>
      </c>
      <c r="R1706" t="s">
        <v>47</v>
      </c>
      <c r="S1706" t="s">
        <v>4700</v>
      </c>
      <c r="T1706" t="s">
        <v>4700</v>
      </c>
      <c r="U1706">
        <v>0</v>
      </c>
    </row>
    <row r="1707" spans="1:21" x14ac:dyDescent="0.45">
      <c r="A1707" t="s">
        <v>4356</v>
      </c>
      <c r="B1707" s="1">
        <v>0.85753472222222227</v>
      </c>
      <c r="C1707" t="s">
        <v>2366</v>
      </c>
      <c r="D1707" t="s">
        <v>53</v>
      </c>
      <c r="E1707" t="s">
        <v>58</v>
      </c>
      <c r="F1707" t="s">
        <v>44</v>
      </c>
      <c r="G1707">
        <v>1098.53</v>
      </c>
      <c r="H1707">
        <v>1137.0314519999999</v>
      </c>
      <c r="I1707">
        <v>4.63</v>
      </c>
      <c r="J1707">
        <v>10</v>
      </c>
      <c r="K1707">
        <v>23</v>
      </c>
      <c r="L1707" t="s">
        <v>37</v>
      </c>
      <c r="M1707" t="s">
        <v>1647</v>
      </c>
      <c r="N1707" t="s">
        <v>56</v>
      </c>
      <c r="O1707">
        <v>4.3</v>
      </c>
      <c r="P1707" t="s">
        <v>28</v>
      </c>
      <c r="Q1707" t="s">
        <v>67</v>
      </c>
      <c r="R1707" t="s">
        <v>30</v>
      </c>
      <c r="S1707" t="s">
        <v>31</v>
      </c>
      <c r="T1707" t="s">
        <v>32</v>
      </c>
      <c r="U1707">
        <v>26</v>
      </c>
    </row>
    <row r="1708" spans="1:21" x14ac:dyDescent="0.45">
      <c r="A1708" t="s">
        <v>4357</v>
      </c>
      <c r="B1708" s="1">
        <v>0.85774305555555552</v>
      </c>
      <c r="C1708" t="s">
        <v>2367</v>
      </c>
      <c r="D1708" t="s">
        <v>35</v>
      </c>
      <c r="E1708" t="s">
        <v>22</v>
      </c>
      <c r="F1708" t="s">
        <v>36</v>
      </c>
      <c r="G1708">
        <v>1867.33</v>
      </c>
      <c r="H1708">
        <v>1878.727472</v>
      </c>
      <c r="I1708">
        <v>42.68</v>
      </c>
      <c r="J1708">
        <v>45</v>
      </c>
      <c r="K1708">
        <v>48</v>
      </c>
      <c r="L1708" t="s">
        <v>25</v>
      </c>
      <c r="M1708" t="s">
        <v>670</v>
      </c>
      <c r="N1708" t="s">
        <v>50</v>
      </c>
      <c r="O1708">
        <v>4.4000000000000004</v>
      </c>
      <c r="P1708" t="s">
        <v>40</v>
      </c>
      <c r="Q1708" t="s">
        <v>67</v>
      </c>
      <c r="R1708" t="s">
        <v>30</v>
      </c>
      <c r="S1708" t="s">
        <v>4700</v>
      </c>
      <c r="T1708" t="s">
        <v>32</v>
      </c>
      <c r="U1708">
        <v>23</v>
      </c>
    </row>
    <row r="1709" spans="1:21" x14ac:dyDescent="0.45">
      <c r="A1709" t="s">
        <v>4358</v>
      </c>
      <c r="B1709" s="1">
        <v>0.85849537037037038</v>
      </c>
      <c r="C1709" t="s">
        <v>2368</v>
      </c>
      <c r="D1709" t="s">
        <v>34</v>
      </c>
      <c r="E1709" t="s">
        <v>65</v>
      </c>
      <c r="F1709" t="s">
        <v>36</v>
      </c>
      <c r="G1709">
        <v>526.71</v>
      </c>
      <c r="H1709">
        <v>590.5887894</v>
      </c>
      <c r="I1709">
        <v>30.32</v>
      </c>
      <c r="J1709">
        <v>29</v>
      </c>
      <c r="K1709">
        <v>44</v>
      </c>
      <c r="L1709" t="s">
        <v>37</v>
      </c>
      <c r="M1709" t="s">
        <v>712</v>
      </c>
      <c r="N1709" t="s">
        <v>39</v>
      </c>
      <c r="O1709">
        <v>4.5</v>
      </c>
      <c r="P1709" t="s">
        <v>46</v>
      </c>
      <c r="Q1709" t="s">
        <v>41</v>
      </c>
      <c r="R1709" t="s">
        <v>47</v>
      </c>
      <c r="S1709" t="s">
        <v>4700</v>
      </c>
      <c r="T1709" t="s">
        <v>4700</v>
      </c>
      <c r="U1709">
        <v>0</v>
      </c>
    </row>
    <row r="1710" spans="1:21" x14ac:dyDescent="0.45">
      <c r="A1710" t="s">
        <v>4359</v>
      </c>
      <c r="B1710" s="1">
        <v>0.85906249999999995</v>
      </c>
      <c r="C1710" t="s">
        <v>2369</v>
      </c>
      <c r="D1710" t="s">
        <v>22</v>
      </c>
      <c r="E1710" t="s">
        <v>53</v>
      </c>
      <c r="F1710" t="s">
        <v>36</v>
      </c>
      <c r="G1710">
        <v>953.89</v>
      </c>
      <c r="H1710">
        <v>997.28731300000004</v>
      </c>
      <c r="I1710">
        <v>17.739999999999998</v>
      </c>
      <c r="J1710">
        <v>29</v>
      </c>
      <c r="K1710">
        <v>29</v>
      </c>
      <c r="L1710" t="s">
        <v>54</v>
      </c>
      <c r="M1710" t="s">
        <v>427</v>
      </c>
      <c r="N1710" t="s">
        <v>39</v>
      </c>
      <c r="O1710">
        <v>4.4000000000000004</v>
      </c>
      <c r="P1710" t="s">
        <v>40</v>
      </c>
      <c r="Q1710" t="s">
        <v>41</v>
      </c>
      <c r="R1710" t="s">
        <v>47</v>
      </c>
      <c r="S1710" t="s">
        <v>4700</v>
      </c>
      <c r="T1710" t="s">
        <v>4700</v>
      </c>
      <c r="U1710">
        <v>0</v>
      </c>
    </row>
    <row r="1711" spans="1:21" x14ac:dyDescent="0.45">
      <c r="A1711" t="s">
        <v>4360</v>
      </c>
      <c r="B1711" s="1">
        <v>0.86003472222222221</v>
      </c>
      <c r="C1711" t="s">
        <v>2370</v>
      </c>
      <c r="D1711" t="s">
        <v>22</v>
      </c>
      <c r="E1711" t="s">
        <v>65</v>
      </c>
      <c r="F1711" t="s">
        <v>62</v>
      </c>
      <c r="G1711">
        <v>1287.93</v>
      </c>
      <c r="H1711">
        <v>1341.7170160000001</v>
      </c>
      <c r="I1711">
        <v>16.63</v>
      </c>
      <c r="J1711">
        <v>40</v>
      </c>
      <c r="K1711">
        <v>46</v>
      </c>
      <c r="L1711" t="s">
        <v>54</v>
      </c>
      <c r="M1711" t="s">
        <v>2371</v>
      </c>
      <c r="N1711" t="s">
        <v>27</v>
      </c>
      <c r="O1711">
        <v>4.0999999999999996</v>
      </c>
      <c r="P1711" t="s">
        <v>46</v>
      </c>
      <c r="Q1711" t="s">
        <v>41</v>
      </c>
      <c r="R1711" t="s">
        <v>47</v>
      </c>
      <c r="S1711" t="s">
        <v>4700</v>
      </c>
      <c r="T1711" t="s">
        <v>4700</v>
      </c>
      <c r="U1711">
        <v>0</v>
      </c>
    </row>
    <row r="1712" spans="1:21" x14ac:dyDescent="0.45">
      <c r="A1712" t="s">
        <v>4361</v>
      </c>
      <c r="B1712" s="1">
        <v>0.86094907407407406</v>
      </c>
      <c r="C1712" t="s">
        <v>2372</v>
      </c>
      <c r="D1712" t="s">
        <v>58</v>
      </c>
      <c r="E1712" t="s">
        <v>35</v>
      </c>
      <c r="F1712" t="s">
        <v>44</v>
      </c>
      <c r="G1712">
        <v>1270.1300000000001</v>
      </c>
      <c r="H1712">
        <v>1280.556638</v>
      </c>
      <c r="I1712">
        <v>29.87</v>
      </c>
      <c r="J1712">
        <v>19</v>
      </c>
      <c r="K1712">
        <v>31</v>
      </c>
      <c r="L1712" t="s">
        <v>25</v>
      </c>
      <c r="M1712" t="s">
        <v>521</v>
      </c>
      <c r="N1712" t="s">
        <v>27</v>
      </c>
      <c r="O1712">
        <v>3.4</v>
      </c>
      <c r="P1712" t="s">
        <v>28</v>
      </c>
      <c r="Q1712" t="s">
        <v>67</v>
      </c>
      <c r="R1712" t="s">
        <v>47</v>
      </c>
      <c r="S1712" t="s">
        <v>4700</v>
      </c>
      <c r="T1712" t="s">
        <v>4700</v>
      </c>
      <c r="U1712">
        <v>0</v>
      </c>
    </row>
    <row r="1713" spans="1:21" x14ac:dyDescent="0.45">
      <c r="A1713" t="s">
        <v>4362</v>
      </c>
      <c r="B1713" s="1">
        <v>0.86144675925925929</v>
      </c>
      <c r="C1713" t="s">
        <v>2373</v>
      </c>
      <c r="D1713" t="s">
        <v>53</v>
      </c>
      <c r="E1713" t="s">
        <v>23</v>
      </c>
      <c r="F1713" t="s">
        <v>44</v>
      </c>
      <c r="G1713">
        <v>134.13</v>
      </c>
      <c r="H1713">
        <v>107.62205470000001</v>
      </c>
      <c r="I1713">
        <v>34.82</v>
      </c>
      <c r="J1713">
        <v>24</v>
      </c>
      <c r="K1713">
        <v>24</v>
      </c>
      <c r="L1713" t="s">
        <v>37</v>
      </c>
      <c r="M1713" t="s">
        <v>2374</v>
      </c>
      <c r="N1713" t="s">
        <v>78</v>
      </c>
      <c r="O1713">
        <v>3.1</v>
      </c>
      <c r="P1713" t="s">
        <v>51</v>
      </c>
      <c r="Q1713" t="s">
        <v>67</v>
      </c>
      <c r="R1713" t="s">
        <v>30</v>
      </c>
      <c r="S1713" t="s">
        <v>97</v>
      </c>
      <c r="T1713" t="s">
        <v>32</v>
      </c>
      <c r="U1713">
        <v>17</v>
      </c>
    </row>
    <row r="1714" spans="1:21" x14ac:dyDescent="0.45">
      <c r="A1714" t="s">
        <v>4363</v>
      </c>
      <c r="B1714" s="1">
        <v>0.86271990740740745</v>
      </c>
      <c r="C1714" t="s">
        <v>2375</v>
      </c>
      <c r="D1714" t="s">
        <v>35</v>
      </c>
      <c r="E1714" t="s">
        <v>65</v>
      </c>
      <c r="F1714" t="s">
        <v>36</v>
      </c>
      <c r="G1714">
        <v>1614.91</v>
      </c>
      <c r="H1714">
        <v>1662.1664390000001</v>
      </c>
      <c r="I1714">
        <v>12.66</v>
      </c>
      <c r="J1714">
        <v>48</v>
      </c>
      <c r="K1714">
        <v>49</v>
      </c>
      <c r="L1714" t="s">
        <v>54</v>
      </c>
      <c r="M1714" t="s">
        <v>583</v>
      </c>
      <c r="N1714" t="s">
        <v>27</v>
      </c>
      <c r="O1714">
        <v>3.4</v>
      </c>
      <c r="P1714" t="s">
        <v>92</v>
      </c>
      <c r="Q1714" t="s">
        <v>67</v>
      </c>
      <c r="R1714" t="s">
        <v>47</v>
      </c>
      <c r="S1714" t="s">
        <v>4700</v>
      </c>
      <c r="T1714" t="s">
        <v>4700</v>
      </c>
      <c r="U1714">
        <v>0</v>
      </c>
    </row>
    <row r="1715" spans="1:21" x14ac:dyDescent="0.45">
      <c r="A1715" t="s">
        <v>4364</v>
      </c>
      <c r="B1715" s="1">
        <v>0.86293981481481485</v>
      </c>
      <c r="C1715" t="s">
        <v>2376</v>
      </c>
      <c r="D1715" t="s">
        <v>22</v>
      </c>
      <c r="E1715" t="s">
        <v>82</v>
      </c>
      <c r="F1715" t="s">
        <v>44</v>
      </c>
      <c r="G1715">
        <v>1167.1600000000001</v>
      </c>
      <c r="H1715">
        <v>1148.146074</v>
      </c>
      <c r="I1715">
        <v>7.75</v>
      </c>
      <c r="J1715">
        <v>28</v>
      </c>
      <c r="K1715">
        <v>30</v>
      </c>
      <c r="L1715" t="s">
        <v>25</v>
      </c>
      <c r="M1715" t="s">
        <v>1068</v>
      </c>
      <c r="N1715" t="s">
        <v>50</v>
      </c>
      <c r="O1715">
        <v>4.0999999999999996</v>
      </c>
      <c r="P1715" t="s">
        <v>51</v>
      </c>
      <c r="Q1715" t="s">
        <v>29</v>
      </c>
      <c r="R1715" t="s">
        <v>30</v>
      </c>
      <c r="S1715" t="s">
        <v>74</v>
      </c>
      <c r="T1715" t="s">
        <v>32</v>
      </c>
      <c r="U1715">
        <v>25</v>
      </c>
    </row>
    <row r="1716" spans="1:21" x14ac:dyDescent="0.45">
      <c r="A1716" t="s">
        <v>4365</v>
      </c>
      <c r="B1716" s="1">
        <v>0.86346064814814816</v>
      </c>
      <c r="C1716" t="s">
        <v>2377</v>
      </c>
      <c r="D1716" t="s">
        <v>23</v>
      </c>
      <c r="E1716" t="s">
        <v>53</v>
      </c>
      <c r="F1716" t="s">
        <v>62</v>
      </c>
      <c r="G1716">
        <v>1318.23</v>
      </c>
      <c r="H1716">
        <v>1372.982366</v>
      </c>
      <c r="I1716">
        <v>21.34</v>
      </c>
      <c r="J1716">
        <v>24</v>
      </c>
      <c r="K1716">
        <v>38</v>
      </c>
      <c r="L1716" t="s">
        <v>37</v>
      </c>
      <c r="M1716" t="s">
        <v>153</v>
      </c>
      <c r="N1716" t="s">
        <v>50</v>
      </c>
      <c r="O1716">
        <v>4</v>
      </c>
      <c r="P1716" t="s">
        <v>51</v>
      </c>
      <c r="Q1716" t="s">
        <v>29</v>
      </c>
      <c r="R1716" t="s">
        <v>30</v>
      </c>
      <c r="S1716" t="s">
        <v>60</v>
      </c>
      <c r="T1716" t="s">
        <v>4700</v>
      </c>
      <c r="U1716">
        <v>16</v>
      </c>
    </row>
    <row r="1717" spans="1:21" x14ac:dyDescent="0.45">
      <c r="A1717" t="s">
        <v>4366</v>
      </c>
      <c r="B1717" s="1">
        <v>0.86423611111111109</v>
      </c>
      <c r="C1717" t="s">
        <v>2378</v>
      </c>
      <c r="D1717" t="s">
        <v>58</v>
      </c>
      <c r="E1717" t="s">
        <v>23</v>
      </c>
      <c r="F1717" t="s">
        <v>44</v>
      </c>
      <c r="G1717">
        <v>1219.07</v>
      </c>
      <c r="H1717">
        <v>1272.8239349999999</v>
      </c>
      <c r="I1717">
        <v>37.24</v>
      </c>
      <c r="J1717">
        <v>12</v>
      </c>
      <c r="K1717">
        <v>26</v>
      </c>
      <c r="L1717" t="s">
        <v>37</v>
      </c>
      <c r="M1717" t="s">
        <v>1724</v>
      </c>
      <c r="N1717" t="s">
        <v>78</v>
      </c>
      <c r="O1717">
        <v>3.8</v>
      </c>
      <c r="P1717" t="s">
        <v>92</v>
      </c>
      <c r="Q1717" t="s">
        <v>67</v>
      </c>
      <c r="R1717" t="s">
        <v>30</v>
      </c>
      <c r="S1717" t="s">
        <v>31</v>
      </c>
      <c r="T1717" t="s">
        <v>4700</v>
      </c>
      <c r="U1717">
        <v>18</v>
      </c>
    </row>
    <row r="1718" spans="1:21" x14ac:dyDescent="0.45">
      <c r="A1718" t="s">
        <v>4367</v>
      </c>
      <c r="B1718" s="1">
        <v>0.86450231481481477</v>
      </c>
      <c r="C1718" t="s">
        <v>2379</v>
      </c>
      <c r="D1718" t="s">
        <v>53</v>
      </c>
      <c r="E1718" t="s">
        <v>65</v>
      </c>
      <c r="F1718" t="s">
        <v>24</v>
      </c>
      <c r="G1718">
        <v>1203.56</v>
      </c>
      <c r="H1718">
        <v>1206.357923</v>
      </c>
      <c r="I1718">
        <v>37.44</v>
      </c>
      <c r="J1718">
        <v>48</v>
      </c>
      <c r="K1718">
        <v>54</v>
      </c>
      <c r="L1718" t="s">
        <v>25</v>
      </c>
      <c r="M1718" t="s">
        <v>1802</v>
      </c>
      <c r="N1718" t="s">
        <v>56</v>
      </c>
      <c r="O1718">
        <v>4.3</v>
      </c>
      <c r="P1718" t="s">
        <v>51</v>
      </c>
      <c r="Q1718" t="s">
        <v>67</v>
      </c>
      <c r="R1718" t="s">
        <v>30</v>
      </c>
      <c r="S1718" t="s">
        <v>60</v>
      </c>
      <c r="T1718" t="s">
        <v>42</v>
      </c>
      <c r="U1718">
        <v>6</v>
      </c>
    </row>
    <row r="1719" spans="1:21" x14ac:dyDescent="0.45">
      <c r="A1719" t="s">
        <v>4368</v>
      </c>
      <c r="B1719" s="1">
        <v>0.86498842592592595</v>
      </c>
      <c r="C1719" t="s">
        <v>2380</v>
      </c>
      <c r="D1719" t="s">
        <v>35</v>
      </c>
      <c r="E1719" t="s">
        <v>34</v>
      </c>
      <c r="F1719" t="s">
        <v>62</v>
      </c>
      <c r="G1719">
        <v>1233.9000000000001</v>
      </c>
      <c r="H1719">
        <v>1186.064192</v>
      </c>
      <c r="I1719">
        <v>27.28</v>
      </c>
      <c r="J1719">
        <v>34</v>
      </c>
      <c r="K1719">
        <v>40</v>
      </c>
      <c r="L1719" t="s">
        <v>54</v>
      </c>
      <c r="M1719" t="s">
        <v>2381</v>
      </c>
      <c r="N1719" t="s">
        <v>27</v>
      </c>
      <c r="O1719">
        <v>3.6</v>
      </c>
      <c r="P1719" t="s">
        <v>46</v>
      </c>
      <c r="Q1719" t="s">
        <v>41</v>
      </c>
      <c r="R1719" t="s">
        <v>30</v>
      </c>
      <c r="S1719" t="s">
        <v>97</v>
      </c>
      <c r="T1719" t="s">
        <v>32</v>
      </c>
      <c r="U1719">
        <v>23</v>
      </c>
    </row>
    <row r="1720" spans="1:21" x14ac:dyDescent="0.45">
      <c r="A1720" t="s">
        <v>4369</v>
      </c>
      <c r="B1720" s="1">
        <v>0.86523148148148143</v>
      </c>
      <c r="C1720" t="s">
        <v>2382</v>
      </c>
      <c r="D1720" t="s">
        <v>22</v>
      </c>
      <c r="E1720" t="s">
        <v>58</v>
      </c>
      <c r="F1720" t="s">
        <v>36</v>
      </c>
      <c r="G1720">
        <v>1823.97</v>
      </c>
      <c r="H1720">
        <v>1881.064558</v>
      </c>
      <c r="I1720">
        <v>21.71</v>
      </c>
      <c r="J1720">
        <v>11</v>
      </c>
      <c r="K1720">
        <v>16</v>
      </c>
      <c r="L1720" t="s">
        <v>25</v>
      </c>
      <c r="M1720" t="s">
        <v>282</v>
      </c>
      <c r="N1720" t="s">
        <v>56</v>
      </c>
      <c r="O1720">
        <v>3.5</v>
      </c>
      <c r="P1720" t="s">
        <v>51</v>
      </c>
      <c r="Q1720" t="s">
        <v>67</v>
      </c>
      <c r="R1720" t="s">
        <v>30</v>
      </c>
      <c r="S1720" t="s">
        <v>97</v>
      </c>
      <c r="T1720" t="s">
        <v>42</v>
      </c>
      <c r="U1720">
        <v>19</v>
      </c>
    </row>
    <row r="1721" spans="1:21" x14ac:dyDescent="0.45">
      <c r="A1721" t="s">
        <v>4370</v>
      </c>
      <c r="B1721" s="1">
        <v>0.86535879629629631</v>
      </c>
      <c r="C1721" t="s">
        <v>779</v>
      </c>
      <c r="D1721" t="s">
        <v>82</v>
      </c>
      <c r="E1721" t="s">
        <v>23</v>
      </c>
      <c r="F1721" t="s">
        <v>44</v>
      </c>
      <c r="G1721">
        <v>716.07</v>
      </c>
      <c r="H1721">
        <v>781.89321729999995</v>
      </c>
      <c r="I1721">
        <v>4.01</v>
      </c>
      <c r="J1721">
        <v>43</v>
      </c>
      <c r="K1721">
        <v>40</v>
      </c>
      <c r="L1721" t="s">
        <v>54</v>
      </c>
      <c r="M1721" t="s">
        <v>1440</v>
      </c>
      <c r="N1721" t="s">
        <v>27</v>
      </c>
      <c r="O1721">
        <v>4.9000000000000004</v>
      </c>
      <c r="P1721" t="s">
        <v>40</v>
      </c>
      <c r="Q1721" t="s">
        <v>67</v>
      </c>
      <c r="R1721" t="s">
        <v>30</v>
      </c>
      <c r="S1721" t="s">
        <v>4700</v>
      </c>
      <c r="T1721" t="s">
        <v>32</v>
      </c>
      <c r="U1721">
        <v>14</v>
      </c>
    </row>
    <row r="1722" spans="1:21" x14ac:dyDescent="0.45">
      <c r="A1722" t="s">
        <v>4371</v>
      </c>
      <c r="B1722" s="1">
        <v>0.86549768518518522</v>
      </c>
      <c r="C1722" t="s">
        <v>2383</v>
      </c>
      <c r="D1722" t="s">
        <v>34</v>
      </c>
      <c r="E1722" t="s">
        <v>82</v>
      </c>
      <c r="F1722" t="s">
        <v>36</v>
      </c>
      <c r="G1722">
        <v>811.6</v>
      </c>
      <c r="H1722">
        <v>862.19025280000005</v>
      </c>
      <c r="I1722">
        <v>22.84</v>
      </c>
      <c r="J1722">
        <v>17</v>
      </c>
      <c r="K1722">
        <v>13</v>
      </c>
      <c r="L1722" t="s">
        <v>54</v>
      </c>
      <c r="M1722" t="s">
        <v>1028</v>
      </c>
      <c r="N1722" t="s">
        <v>78</v>
      </c>
      <c r="O1722">
        <v>3.3</v>
      </c>
      <c r="P1722" t="s">
        <v>92</v>
      </c>
      <c r="Q1722" t="s">
        <v>67</v>
      </c>
      <c r="R1722" t="s">
        <v>47</v>
      </c>
      <c r="S1722" t="s">
        <v>4700</v>
      </c>
      <c r="T1722" t="s">
        <v>4700</v>
      </c>
      <c r="U1722">
        <v>0</v>
      </c>
    </row>
    <row r="1723" spans="1:21" x14ac:dyDescent="0.45">
      <c r="A1723" t="s">
        <v>4372</v>
      </c>
      <c r="B1723" s="1">
        <v>0.86581018518518515</v>
      </c>
      <c r="C1723" t="s">
        <v>2384</v>
      </c>
      <c r="D1723" t="s">
        <v>35</v>
      </c>
      <c r="E1723" t="s">
        <v>58</v>
      </c>
      <c r="F1723" t="s">
        <v>24</v>
      </c>
      <c r="G1723">
        <v>1546.43</v>
      </c>
      <c r="H1723">
        <v>1628.9109470000001</v>
      </c>
      <c r="I1723">
        <v>47.18</v>
      </c>
      <c r="J1723">
        <v>27</v>
      </c>
      <c r="K1723">
        <v>29</v>
      </c>
      <c r="L1723" t="s">
        <v>37</v>
      </c>
      <c r="M1723" t="s">
        <v>425</v>
      </c>
      <c r="N1723" t="s">
        <v>78</v>
      </c>
      <c r="O1723">
        <v>4.2</v>
      </c>
      <c r="P1723" t="s">
        <v>28</v>
      </c>
      <c r="Q1723" t="s">
        <v>41</v>
      </c>
      <c r="R1723" t="s">
        <v>30</v>
      </c>
      <c r="S1723" t="s">
        <v>4700</v>
      </c>
      <c r="T1723" t="s">
        <v>32</v>
      </c>
      <c r="U1723">
        <v>6</v>
      </c>
    </row>
    <row r="1724" spans="1:21" x14ac:dyDescent="0.45">
      <c r="A1724" t="s">
        <v>4373</v>
      </c>
      <c r="B1724" s="1">
        <v>0.86587962962962961</v>
      </c>
      <c r="C1724" t="s">
        <v>2248</v>
      </c>
      <c r="D1724" t="s">
        <v>22</v>
      </c>
      <c r="E1724" t="s">
        <v>23</v>
      </c>
      <c r="F1724" t="s">
        <v>24</v>
      </c>
      <c r="G1724">
        <v>1873.93</v>
      </c>
      <c r="H1724">
        <v>1828.2328150000001</v>
      </c>
      <c r="I1724">
        <v>38.770000000000003</v>
      </c>
      <c r="J1724">
        <v>32</v>
      </c>
      <c r="K1724">
        <v>28</v>
      </c>
      <c r="L1724" t="s">
        <v>54</v>
      </c>
      <c r="M1724" t="s">
        <v>1755</v>
      </c>
      <c r="N1724" t="s">
        <v>78</v>
      </c>
      <c r="O1724">
        <v>3.4</v>
      </c>
      <c r="P1724" t="s">
        <v>92</v>
      </c>
      <c r="Q1724" t="s">
        <v>29</v>
      </c>
      <c r="R1724" t="s">
        <v>30</v>
      </c>
      <c r="S1724" t="s">
        <v>60</v>
      </c>
      <c r="T1724" t="s">
        <v>32</v>
      </c>
      <c r="U1724">
        <v>24</v>
      </c>
    </row>
    <row r="1725" spans="1:21" x14ac:dyDescent="0.45">
      <c r="A1725" t="s">
        <v>4374</v>
      </c>
      <c r="B1725" s="1">
        <v>0.86629629629629634</v>
      </c>
      <c r="C1725" t="s">
        <v>2385</v>
      </c>
      <c r="D1725" t="s">
        <v>35</v>
      </c>
      <c r="E1725" t="s">
        <v>34</v>
      </c>
      <c r="F1725" t="s">
        <v>24</v>
      </c>
      <c r="G1725">
        <v>541.42999999999995</v>
      </c>
      <c r="H1725">
        <v>549.40348470000004</v>
      </c>
      <c r="I1725">
        <v>10.94</v>
      </c>
      <c r="J1725">
        <v>15</v>
      </c>
      <c r="K1725">
        <v>23</v>
      </c>
      <c r="L1725" t="s">
        <v>54</v>
      </c>
      <c r="M1725" t="s">
        <v>797</v>
      </c>
      <c r="N1725" t="s">
        <v>27</v>
      </c>
      <c r="O1725">
        <v>3.2</v>
      </c>
      <c r="P1725" t="s">
        <v>51</v>
      </c>
      <c r="Q1725" t="s">
        <v>29</v>
      </c>
      <c r="R1725" t="s">
        <v>30</v>
      </c>
      <c r="S1725" t="s">
        <v>31</v>
      </c>
      <c r="T1725" t="s">
        <v>32</v>
      </c>
      <c r="U1725">
        <v>28</v>
      </c>
    </row>
    <row r="1726" spans="1:21" x14ac:dyDescent="0.45">
      <c r="A1726" t="s">
        <v>4375</v>
      </c>
      <c r="B1726" s="1">
        <v>0.86815972222222226</v>
      </c>
      <c r="C1726" t="s">
        <v>2386</v>
      </c>
      <c r="D1726" t="s">
        <v>34</v>
      </c>
      <c r="E1726" t="s">
        <v>22</v>
      </c>
      <c r="F1726" t="s">
        <v>44</v>
      </c>
      <c r="G1726">
        <v>1281.99</v>
      </c>
      <c r="H1726">
        <v>1302.1319599999999</v>
      </c>
      <c r="I1726">
        <v>40.78</v>
      </c>
      <c r="J1726">
        <v>36</v>
      </c>
      <c r="K1726">
        <v>33</v>
      </c>
      <c r="L1726" t="s">
        <v>37</v>
      </c>
      <c r="M1726" t="s">
        <v>988</v>
      </c>
      <c r="N1726" t="s">
        <v>39</v>
      </c>
      <c r="O1726">
        <v>4.2</v>
      </c>
      <c r="P1726" t="s">
        <v>51</v>
      </c>
      <c r="Q1726" t="s">
        <v>29</v>
      </c>
      <c r="R1726" t="s">
        <v>30</v>
      </c>
      <c r="S1726" t="s">
        <v>60</v>
      </c>
      <c r="T1726" t="s">
        <v>32</v>
      </c>
      <c r="U1726">
        <v>13</v>
      </c>
    </row>
    <row r="1727" spans="1:21" x14ac:dyDescent="0.45">
      <c r="A1727" t="s">
        <v>4376</v>
      </c>
      <c r="B1727" s="1">
        <v>0.86834490740740744</v>
      </c>
      <c r="C1727" t="s">
        <v>312</v>
      </c>
      <c r="D1727" t="s">
        <v>82</v>
      </c>
      <c r="E1727" t="s">
        <v>22</v>
      </c>
      <c r="F1727" t="s">
        <v>62</v>
      </c>
      <c r="G1727">
        <v>1665.72</v>
      </c>
      <c r="H1727">
        <v>1686.5281319999999</v>
      </c>
      <c r="I1727">
        <v>4.71</v>
      </c>
      <c r="J1727">
        <v>10</v>
      </c>
      <c r="K1727">
        <v>8</v>
      </c>
      <c r="L1727" t="s">
        <v>54</v>
      </c>
      <c r="M1727" t="s">
        <v>2387</v>
      </c>
      <c r="N1727" t="s">
        <v>56</v>
      </c>
      <c r="O1727">
        <v>4.5999999999999996</v>
      </c>
      <c r="P1727" t="s">
        <v>28</v>
      </c>
      <c r="Q1727" t="s">
        <v>29</v>
      </c>
      <c r="R1727" t="s">
        <v>47</v>
      </c>
      <c r="S1727" t="s">
        <v>4700</v>
      </c>
      <c r="T1727" t="s">
        <v>4700</v>
      </c>
      <c r="U1727">
        <v>0</v>
      </c>
    </row>
    <row r="1728" spans="1:21" x14ac:dyDescent="0.45">
      <c r="A1728" t="s">
        <v>4377</v>
      </c>
      <c r="B1728" s="1">
        <v>0.86879629629629629</v>
      </c>
      <c r="C1728" t="s">
        <v>2388</v>
      </c>
      <c r="D1728" t="s">
        <v>58</v>
      </c>
      <c r="E1728" t="s">
        <v>65</v>
      </c>
      <c r="F1728" t="s">
        <v>44</v>
      </c>
      <c r="G1728">
        <v>520.49</v>
      </c>
      <c r="H1728">
        <v>536.45571610000002</v>
      </c>
      <c r="I1728">
        <v>13.68</v>
      </c>
      <c r="J1728">
        <v>52</v>
      </c>
      <c r="K1728">
        <v>63</v>
      </c>
      <c r="L1728" t="s">
        <v>37</v>
      </c>
      <c r="M1728" t="s">
        <v>2389</v>
      </c>
      <c r="N1728" t="s">
        <v>56</v>
      </c>
      <c r="O1728">
        <v>4.5</v>
      </c>
      <c r="P1728" t="s">
        <v>28</v>
      </c>
      <c r="Q1728" t="s">
        <v>67</v>
      </c>
      <c r="R1728" t="s">
        <v>47</v>
      </c>
      <c r="S1728" t="s">
        <v>4700</v>
      </c>
      <c r="T1728" t="s">
        <v>4700</v>
      </c>
      <c r="U1728">
        <v>0</v>
      </c>
    </row>
    <row r="1729" spans="1:21" x14ac:dyDescent="0.45">
      <c r="A1729" t="s">
        <v>4378</v>
      </c>
      <c r="B1729" s="1">
        <v>0.86949074074074073</v>
      </c>
      <c r="C1729" t="s">
        <v>2390</v>
      </c>
      <c r="D1729" t="s">
        <v>53</v>
      </c>
      <c r="E1729" t="s">
        <v>65</v>
      </c>
      <c r="F1729" t="s">
        <v>36</v>
      </c>
      <c r="G1729">
        <v>1778.72</v>
      </c>
      <c r="H1729">
        <v>1848.226386</v>
      </c>
      <c r="I1729">
        <v>31.5</v>
      </c>
      <c r="J1729">
        <v>22</v>
      </c>
      <c r="K1729">
        <v>19</v>
      </c>
      <c r="L1729" t="s">
        <v>37</v>
      </c>
      <c r="M1729" t="s">
        <v>1630</v>
      </c>
      <c r="N1729" t="s">
        <v>56</v>
      </c>
      <c r="O1729">
        <v>4.9000000000000004</v>
      </c>
      <c r="P1729" t="s">
        <v>51</v>
      </c>
      <c r="Q1729" t="s">
        <v>41</v>
      </c>
      <c r="R1729" t="s">
        <v>47</v>
      </c>
      <c r="S1729" t="s">
        <v>4700</v>
      </c>
      <c r="T1729" t="s">
        <v>4700</v>
      </c>
      <c r="U1729">
        <v>0</v>
      </c>
    </row>
    <row r="1730" spans="1:21" x14ac:dyDescent="0.45">
      <c r="A1730" t="s">
        <v>4379</v>
      </c>
      <c r="B1730" s="1">
        <v>0.86962962962962964</v>
      </c>
      <c r="C1730" t="s">
        <v>1293</v>
      </c>
      <c r="D1730" t="s">
        <v>58</v>
      </c>
      <c r="E1730" t="s">
        <v>35</v>
      </c>
      <c r="F1730" t="s">
        <v>62</v>
      </c>
      <c r="G1730">
        <v>813.52</v>
      </c>
      <c r="H1730">
        <v>846.57590960000005</v>
      </c>
      <c r="I1730">
        <v>6.06</v>
      </c>
      <c r="J1730">
        <v>16</v>
      </c>
      <c r="K1730">
        <v>22</v>
      </c>
      <c r="L1730" t="s">
        <v>54</v>
      </c>
      <c r="M1730" t="s">
        <v>791</v>
      </c>
      <c r="N1730" t="s">
        <v>50</v>
      </c>
      <c r="O1730">
        <v>3.7</v>
      </c>
      <c r="P1730" t="s">
        <v>92</v>
      </c>
      <c r="Q1730" t="s">
        <v>41</v>
      </c>
      <c r="R1730" t="s">
        <v>30</v>
      </c>
      <c r="S1730" t="s">
        <v>31</v>
      </c>
      <c r="T1730" t="s">
        <v>42</v>
      </c>
      <c r="U1730">
        <v>24</v>
      </c>
    </row>
    <row r="1731" spans="1:21" x14ac:dyDescent="0.45">
      <c r="A1731" t="s">
        <v>4380</v>
      </c>
      <c r="B1731" s="1">
        <v>0.86972222222222217</v>
      </c>
      <c r="C1731" t="s">
        <v>2391</v>
      </c>
      <c r="D1731" t="s">
        <v>65</v>
      </c>
      <c r="E1731" t="s">
        <v>22</v>
      </c>
      <c r="F1731" t="s">
        <v>62</v>
      </c>
      <c r="G1731">
        <v>498.59</v>
      </c>
      <c r="H1731">
        <v>571.75417630000004</v>
      </c>
      <c r="I1731">
        <v>6.7</v>
      </c>
      <c r="J1731">
        <v>59</v>
      </c>
      <c r="K1731">
        <v>68</v>
      </c>
      <c r="L1731" t="s">
        <v>37</v>
      </c>
      <c r="M1731" t="s">
        <v>1333</v>
      </c>
      <c r="N1731" t="s">
        <v>27</v>
      </c>
      <c r="O1731">
        <v>3.4</v>
      </c>
      <c r="P1731" t="s">
        <v>46</v>
      </c>
      <c r="Q1731" t="s">
        <v>41</v>
      </c>
      <c r="R1731" t="s">
        <v>47</v>
      </c>
      <c r="S1731" t="s">
        <v>4700</v>
      </c>
      <c r="T1731" t="s">
        <v>4700</v>
      </c>
      <c r="U1731">
        <v>0</v>
      </c>
    </row>
    <row r="1732" spans="1:21" x14ac:dyDescent="0.45">
      <c r="A1732" t="s">
        <v>4381</v>
      </c>
      <c r="B1732" s="1">
        <v>0.86976851851851855</v>
      </c>
      <c r="C1732" t="s">
        <v>2392</v>
      </c>
      <c r="D1732" t="s">
        <v>53</v>
      </c>
      <c r="E1732" t="s">
        <v>65</v>
      </c>
      <c r="F1732" t="s">
        <v>36</v>
      </c>
      <c r="G1732">
        <v>1401.72</v>
      </c>
      <c r="H1732">
        <v>1464.8083280000001</v>
      </c>
      <c r="I1732">
        <v>19.48</v>
      </c>
      <c r="J1732">
        <v>47</v>
      </c>
      <c r="K1732">
        <v>61</v>
      </c>
      <c r="L1732" t="s">
        <v>37</v>
      </c>
      <c r="M1732" t="s">
        <v>1628</v>
      </c>
      <c r="N1732" t="s">
        <v>78</v>
      </c>
      <c r="O1732">
        <v>4</v>
      </c>
      <c r="P1732" t="s">
        <v>46</v>
      </c>
      <c r="Q1732" t="s">
        <v>29</v>
      </c>
      <c r="R1732" t="s">
        <v>47</v>
      </c>
      <c r="S1732" t="s">
        <v>4700</v>
      </c>
      <c r="T1732" t="s">
        <v>4700</v>
      </c>
      <c r="U1732">
        <v>0</v>
      </c>
    </row>
    <row r="1733" spans="1:21" x14ac:dyDescent="0.45">
      <c r="A1733" t="s">
        <v>4382</v>
      </c>
      <c r="B1733" s="1">
        <v>0.86978009259259259</v>
      </c>
      <c r="C1733" t="s">
        <v>2393</v>
      </c>
      <c r="D1733" t="s">
        <v>23</v>
      </c>
      <c r="E1733" t="s">
        <v>53</v>
      </c>
      <c r="F1733" t="s">
        <v>36</v>
      </c>
      <c r="G1733">
        <v>316.62</v>
      </c>
      <c r="H1733">
        <v>273.07859669999999</v>
      </c>
      <c r="I1733">
        <v>43.42</v>
      </c>
      <c r="J1733">
        <v>32</v>
      </c>
      <c r="K1733">
        <v>43</v>
      </c>
      <c r="L1733" t="s">
        <v>54</v>
      </c>
      <c r="M1733" t="s">
        <v>138</v>
      </c>
      <c r="N1733" t="s">
        <v>27</v>
      </c>
      <c r="O1733">
        <v>4.5</v>
      </c>
      <c r="P1733" t="s">
        <v>40</v>
      </c>
      <c r="Q1733" t="s">
        <v>67</v>
      </c>
      <c r="R1733" t="s">
        <v>47</v>
      </c>
      <c r="S1733" t="s">
        <v>4700</v>
      </c>
      <c r="T1733" t="s">
        <v>4700</v>
      </c>
      <c r="U1733">
        <v>0</v>
      </c>
    </row>
    <row r="1734" spans="1:21" x14ac:dyDescent="0.45">
      <c r="A1734" t="s">
        <v>4383</v>
      </c>
      <c r="B1734" s="1">
        <v>0.8699189814814815</v>
      </c>
      <c r="C1734" t="s">
        <v>2394</v>
      </c>
      <c r="D1734" t="s">
        <v>34</v>
      </c>
      <c r="E1734" t="s">
        <v>58</v>
      </c>
      <c r="F1734" t="s">
        <v>24</v>
      </c>
      <c r="G1734">
        <v>197.99</v>
      </c>
      <c r="H1734">
        <v>183.86491459999999</v>
      </c>
      <c r="I1734">
        <v>34.03</v>
      </c>
      <c r="J1734">
        <v>51</v>
      </c>
      <c r="K1734">
        <v>50</v>
      </c>
      <c r="L1734" t="s">
        <v>37</v>
      </c>
      <c r="M1734" t="s">
        <v>435</v>
      </c>
      <c r="N1734" t="s">
        <v>78</v>
      </c>
      <c r="O1734">
        <v>3.5</v>
      </c>
      <c r="P1734" t="s">
        <v>51</v>
      </c>
      <c r="Q1734" t="s">
        <v>29</v>
      </c>
      <c r="R1734" t="s">
        <v>47</v>
      </c>
      <c r="S1734" t="s">
        <v>4700</v>
      </c>
      <c r="T1734" t="s">
        <v>4700</v>
      </c>
      <c r="U1734">
        <v>0</v>
      </c>
    </row>
    <row r="1735" spans="1:21" x14ac:dyDescent="0.45">
      <c r="A1735" t="s">
        <v>4384</v>
      </c>
      <c r="B1735" s="1">
        <v>0.86997685185185181</v>
      </c>
      <c r="C1735" t="s">
        <v>1852</v>
      </c>
      <c r="D1735" t="s">
        <v>65</v>
      </c>
      <c r="E1735" t="s">
        <v>34</v>
      </c>
      <c r="F1735" t="s">
        <v>36</v>
      </c>
      <c r="G1735">
        <v>594.75</v>
      </c>
      <c r="H1735">
        <v>623.06278259999999</v>
      </c>
      <c r="I1735">
        <v>23.83</v>
      </c>
      <c r="J1735">
        <v>31</v>
      </c>
      <c r="K1735">
        <v>36</v>
      </c>
      <c r="L1735" t="s">
        <v>37</v>
      </c>
      <c r="M1735" t="s">
        <v>325</v>
      </c>
      <c r="N1735" t="s">
        <v>50</v>
      </c>
      <c r="O1735">
        <v>3.3</v>
      </c>
      <c r="P1735" t="s">
        <v>92</v>
      </c>
      <c r="Q1735" t="s">
        <v>67</v>
      </c>
      <c r="R1735" t="s">
        <v>30</v>
      </c>
      <c r="S1735" t="s">
        <v>31</v>
      </c>
      <c r="T1735" t="s">
        <v>42</v>
      </c>
      <c r="U1735">
        <v>18</v>
      </c>
    </row>
    <row r="1736" spans="1:21" x14ac:dyDescent="0.45">
      <c r="A1736" t="s">
        <v>4385</v>
      </c>
      <c r="B1736" s="1">
        <v>0.87024305555555559</v>
      </c>
      <c r="C1736" t="s">
        <v>2395</v>
      </c>
      <c r="D1736" t="s">
        <v>34</v>
      </c>
      <c r="E1736" t="s">
        <v>65</v>
      </c>
      <c r="F1736" t="s">
        <v>62</v>
      </c>
      <c r="G1736">
        <v>1392.81</v>
      </c>
      <c r="H1736">
        <v>1433.0830060000001</v>
      </c>
      <c r="I1736">
        <v>10.97</v>
      </c>
      <c r="J1736">
        <v>18</v>
      </c>
      <c r="K1736">
        <v>20</v>
      </c>
      <c r="L1736" t="s">
        <v>54</v>
      </c>
      <c r="M1736" t="s">
        <v>2396</v>
      </c>
      <c r="N1736" t="s">
        <v>56</v>
      </c>
      <c r="O1736">
        <v>4.2</v>
      </c>
      <c r="P1736" t="s">
        <v>92</v>
      </c>
      <c r="Q1736" t="s">
        <v>41</v>
      </c>
      <c r="R1736" t="s">
        <v>47</v>
      </c>
      <c r="S1736" t="s">
        <v>4700</v>
      </c>
      <c r="T1736" t="s">
        <v>4700</v>
      </c>
      <c r="U1736">
        <v>0</v>
      </c>
    </row>
    <row r="1737" spans="1:21" x14ac:dyDescent="0.45">
      <c r="A1737" t="s">
        <v>4386</v>
      </c>
      <c r="B1737" s="1">
        <v>0.87055555555555553</v>
      </c>
      <c r="C1737" t="s">
        <v>2397</v>
      </c>
      <c r="D1737" t="s">
        <v>35</v>
      </c>
      <c r="E1737" t="s">
        <v>34</v>
      </c>
      <c r="F1737" t="s">
        <v>24</v>
      </c>
      <c r="G1737">
        <v>135.82</v>
      </c>
      <c r="H1737">
        <v>111.6481088</v>
      </c>
      <c r="I1737">
        <v>20.77</v>
      </c>
      <c r="J1737">
        <v>42</v>
      </c>
      <c r="K1737">
        <v>53</v>
      </c>
      <c r="L1737" t="s">
        <v>37</v>
      </c>
      <c r="M1737" t="s">
        <v>1166</v>
      </c>
      <c r="N1737" t="s">
        <v>78</v>
      </c>
      <c r="O1737">
        <v>4.2</v>
      </c>
      <c r="P1737" t="s">
        <v>51</v>
      </c>
      <c r="Q1737" t="s">
        <v>29</v>
      </c>
      <c r="R1737" t="s">
        <v>47</v>
      </c>
      <c r="S1737" t="s">
        <v>4700</v>
      </c>
      <c r="T1737" t="s">
        <v>4700</v>
      </c>
      <c r="U1737">
        <v>0</v>
      </c>
    </row>
    <row r="1738" spans="1:21" x14ac:dyDescent="0.45">
      <c r="A1738" t="s">
        <v>4387</v>
      </c>
      <c r="B1738" s="1">
        <v>0.87063657407407402</v>
      </c>
      <c r="C1738" t="s">
        <v>2398</v>
      </c>
      <c r="D1738" t="s">
        <v>82</v>
      </c>
      <c r="E1738" t="s">
        <v>53</v>
      </c>
      <c r="F1738" t="s">
        <v>62</v>
      </c>
      <c r="G1738">
        <v>1987.96</v>
      </c>
      <c r="H1738">
        <v>1990.511027</v>
      </c>
      <c r="I1738">
        <v>27.27</v>
      </c>
      <c r="J1738">
        <v>33</v>
      </c>
      <c r="K1738">
        <v>30</v>
      </c>
      <c r="L1738" t="s">
        <v>54</v>
      </c>
      <c r="M1738" t="s">
        <v>1503</v>
      </c>
      <c r="N1738" t="s">
        <v>50</v>
      </c>
      <c r="O1738">
        <v>4.2</v>
      </c>
      <c r="P1738" t="s">
        <v>28</v>
      </c>
      <c r="Q1738" t="s">
        <v>29</v>
      </c>
      <c r="R1738" t="s">
        <v>47</v>
      </c>
      <c r="S1738" t="s">
        <v>4700</v>
      </c>
      <c r="T1738" t="s">
        <v>4700</v>
      </c>
      <c r="U1738">
        <v>0</v>
      </c>
    </row>
    <row r="1739" spans="1:21" x14ac:dyDescent="0.45">
      <c r="A1739" t="s">
        <v>4388</v>
      </c>
      <c r="B1739" s="1">
        <v>0.87086805555555558</v>
      </c>
      <c r="C1739" t="s">
        <v>2399</v>
      </c>
      <c r="D1739" t="s">
        <v>53</v>
      </c>
      <c r="E1739" t="s">
        <v>65</v>
      </c>
      <c r="F1739" t="s">
        <v>44</v>
      </c>
      <c r="G1739">
        <v>640.66</v>
      </c>
      <c r="H1739">
        <v>693.45417910000003</v>
      </c>
      <c r="I1739">
        <v>43.01</v>
      </c>
      <c r="J1739">
        <v>60</v>
      </c>
      <c r="K1739">
        <v>56</v>
      </c>
      <c r="L1739" t="s">
        <v>54</v>
      </c>
      <c r="M1739" t="s">
        <v>567</v>
      </c>
      <c r="N1739" t="s">
        <v>56</v>
      </c>
      <c r="O1739">
        <v>4.8</v>
      </c>
      <c r="P1739" t="s">
        <v>28</v>
      </c>
      <c r="Q1739" t="s">
        <v>29</v>
      </c>
      <c r="R1739" t="s">
        <v>30</v>
      </c>
      <c r="S1739" t="s">
        <v>97</v>
      </c>
      <c r="T1739" t="s">
        <v>32</v>
      </c>
      <c r="U1739">
        <v>11</v>
      </c>
    </row>
    <row r="1740" spans="1:21" x14ac:dyDescent="0.45">
      <c r="A1740" t="s">
        <v>4389</v>
      </c>
      <c r="B1740" s="1">
        <v>0.87086805555555558</v>
      </c>
      <c r="C1740" t="s">
        <v>2400</v>
      </c>
      <c r="D1740" t="s">
        <v>65</v>
      </c>
      <c r="E1740" t="s">
        <v>22</v>
      </c>
      <c r="F1740" t="s">
        <v>44</v>
      </c>
      <c r="G1740">
        <v>561.48</v>
      </c>
      <c r="H1740">
        <v>562.30587030000004</v>
      </c>
      <c r="I1740">
        <v>16.13</v>
      </c>
      <c r="J1740">
        <v>22</v>
      </c>
      <c r="K1740">
        <v>20</v>
      </c>
      <c r="L1740" t="s">
        <v>54</v>
      </c>
      <c r="M1740" t="s">
        <v>2401</v>
      </c>
      <c r="N1740" t="s">
        <v>56</v>
      </c>
      <c r="O1740">
        <v>4.3</v>
      </c>
      <c r="P1740" t="s">
        <v>92</v>
      </c>
      <c r="Q1740" t="s">
        <v>41</v>
      </c>
      <c r="R1740" t="s">
        <v>30</v>
      </c>
      <c r="S1740" t="s">
        <v>31</v>
      </c>
      <c r="T1740" t="s">
        <v>32</v>
      </c>
      <c r="U1740">
        <v>25</v>
      </c>
    </row>
    <row r="1741" spans="1:21" x14ac:dyDescent="0.45">
      <c r="A1741" t="s">
        <v>4390</v>
      </c>
      <c r="B1741" s="1">
        <v>0.87099537037037034</v>
      </c>
      <c r="C1741" t="s">
        <v>2402</v>
      </c>
      <c r="D1741" t="s">
        <v>34</v>
      </c>
      <c r="E1741" t="s">
        <v>58</v>
      </c>
      <c r="F1741" t="s">
        <v>36</v>
      </c>
      <c r="G1741">
        <v>508.84</v>
      </c>
      <c r="H1741">
        <v>502.7977429</v>
      </c>
      <c r="I1741">
        <v>20.45</v>
      </c>
      <c r="J1741">
        <v>17</v>
      </c>
      <c r="K1741">
        <v>25</v>
      </c>
      <c r="L1741" t="s">
        <v>37</v>
      </c>
      <c r="M1741" t="s">
        <v>870</v>
      </c>
      <c r="N1741" t="s">
        <v>27</v>
      </c>
      <c r="O1741">
        <v>4.9000000000000004</v>
      </c>
      <c r="P1741" t="s">
        <v>40</v>
      </c>
      <c r="Q1741" t="s">
        <v>67</v>
      </c>
      <c r="R1741" t="s">
        <v>30</v>
      </c>
      <c r="S1741" t="s">
        <v>4700</v>
      </c>
      <c r="T1741" t="s">
        <v>4700</v>
      </c>
      <c r="U1741">
        <v>12</v>
      </c>
    </row>
    <row r="1742" spans="1:21" x14ac:dyDescent="0.45">
      <c r="A1742" t="s">
        <v>4391</v>
      </c>
      <c r="B1742" s="1">
        <v>0.87129629629629635</v>
      </c>
      <c r="C1742" t="s">
        <v>2403</v>
      </c>
      <c r="D1742" t="s">
        <v>82</v>
      </c>
      <c r="E1742" t="s">
        <v>58</v>
      </c>
      <c r="F1742" t="s">
        <v>44</v>
      </c>
      <c r="G1742">
        <v>718.57</v>
      </c>
      <c r="H1742">
        <v>675.6921562</v>
      </c>
      <c r="I1742">
        <v>36.380000000000003</v>
      </c>
      <c r="J1742">
        <v>46</v>
      </c>
      <c r="K1742">
        <v>53</v>
      </c>
      <c r="L1742" t="s">
        <v>25</v>
      </c>
      <c r="M1742" t="s">
        <v>727</v>
      </c>
      <c r="N1742" t="s">
        <v>50</v>
      </c>
      <c r="O1742">
        <v>3.8</v>
      </c>
      <c r="P1742" t="s">
        <v>92</v>
      </c>
      <c r="Q1742" t="s">
        <v>29</v>
      </c>
      <c r="R1742" t="s">
        <v>47</v>
      </c>
      <c r="S1742" t="s">
        <v>4700</v>
      </c>
      <c r="T1742" t="s">
        <v>4700</v>
      </c>
      <c r="U1742">
        <v>0</v>
      </c>
    </row>
    <row r="1743" spans="1:21" x14ac:dyDescent="0.45">
      <c r="A1743" t="s">
        <v>4392</v>
      </c>
      <c r="B1743" s="1">
        <v>0.87156250000000002</v>
      </c>
      <c r="C1743" t="s">
        <v>2404</v>
      </c>
      <c r="D1743" t="s">
        <v>82</v>
      </c>
      <c r="E1743" t="s">
        <v>65</v>
      </c>
      <c r="F1743" t="s">
        <v>62</v>
      </c>
      <c r="G1743">
        <v>808.1</v>
      </c>
      <c r="H1743">
        <v>770.72999370000002</v>
      </c>
      <c r="I1743">
        <v>44.37</v>
      </c>
      <c r="J1743">
        <v>45</v>
      </c>
      <c r="K1743">
        <v>57</v>
      </c>
      <c r="L1743" t="s">
        <v>37</v>
      </c>
      <c r="M1743" t="s">
        <v>742</v>
      </c>
      <c r="N1743" t="s">
        <v>39</v>
      </c>
      <c r="O1743">
        <v>4.5</v>
      </c>
      <c r="P1743" t="s">
        <v>40</v>
      </c>
      <c r="Q1743" t="s">
        <v>29</v>
      </c>
      <c r="R1743" t="s">
        <v>47</v>
      </c>
      <c r="S1743" t="s">
        <v>4700</v>
      </c>
      <c r="T1743" t="s">
        <v>4700</v>
      </c>
      <c r="U1743">
        <v>0</v>
      </c>
    </row>
    <row r="1744" spans="1:21" x14ac:dyDescent="0.45">
      <c r="A1744" t="s">
        <v>4393</v>
      </c>
      <c r="B1744" s="1">
        <v>0.87173611111111116</v>
      </c>
      <c r="C1744" t="s">
        <v>225</v>
      </c>
      <c r="D1744" t="s">
        <v>58</v>
      </c>
      <c r="E1744" t="s">
        <v>34</v>
      </c>
      <c r="F1744" t="s">
        <v>24</v>
      </c>
      <c r="G1744">
        <v>892.41</v>
      </c>
      <c r="H1744">
        <v>914.55595470000003</v>
      </c>
      <c r="I1744">
        <v>6.31</v>
      </c>
      <c r="J1744">
        <v>21</v>
      </c>
      <c r="K1744">
        <v>34</v>
      </c>
      <c r="L1744" t="s">
        <v>37</v>
      </c>
      <c r="M1744" t="s">
        <v>1893</v>
      </c>
      <c r="N1744" t="s">
        <v>27</v>
      </c>
      <c r="O1744">
        <v>3.2</v>
      </c>
      <c r="P1744" t="s">
        <v>28</v>
      </c>
      <c r="Q1744" t="s">
        <v>67</v>
      </c>
      <c r="R1744" t="s">
        <v>47</v>
      </c>
      <c r="S1744" t="s">
        <v>4700</v>
      </c>
      <c r="T1744" t="s">
        <v>4700</v>
      </c>
      <c r="U1744">
        <v>0</v>
      </c>
    </row>
    <row r="1745" spans="1:21" x14ac:dyDescent="0.45">
      <c r="A1745" t="s">
        <v>4394</v>
      </c>
      <c r="B1745" s="1">
        <v>0.87375000000000003</v>
      </c>
      <c r="C1745" t="s">
        <v>2405</v>
      </c>
      <c r="D1745" t="s">
        <v>35</v>
      </c>
      <c r="E1745" t="s">
        <v>22</v>
      </c>
      <c r="F1745" t="s">
        <v>24</v>
      </c>
      <c r="G1745">
        <v>483.49</v>
      </c>
      <c r="H1745">
        <v>569.23189860000002</v>
      </c>
      <c r="I1745">
        <v>9.36</v>
      </c>
      <c r="J1745">
        <v>15</v>
      </c>
      <c r="K1745">
        <v>14</v>
      </c>
      <c r="L1745" t="s">
        <v>25</v>
      </c>
      <c r="M1745" t="s">
        <v>1699</v>
      </c>
      <c r="N1745" t="s">
        <v>50</v>
      </c>
      <c r="O1745">
        <v>3.8</v>
      </c>
      <c r="P1745" t="s">
        <v>46</v>
      </c>
      <c r="Q1745" t="s">
        <v>67</v>
      </c>
      <c r="R1745" t="s">
        <v>47</v>
      </c>
      <c r="S1745" t="s">
        <v>4700</v>
      </c>
      <c r="T1745" t="s">
        <v>4700</v>
      </c>
      <c r="U1745">
        <v>0</v>
      </c>
    </row>
    <row r="1746" spans="1:21" x14ac:dyDescent="0.45">
      <c r="A1746" t="s">
        <v>4395</v>
      </c>
      <c r="B1746" s="1">
        <v>0.87409722222222219</v>
      </c>
      <c r="C1746" t="s">
        <v>2406</v>
      </c>
      <c r="D1746" t="s">
        <v>23</v>
      </c>
      <c r="E1746" t="s">
        <v>53</v>
      </c>
      <c r="F1746" t="s">
        <v>62</v>
      </c>
      <c r="G1746">
        <v>857.61</v>
      </c>
      <c r="H1746">
        <v>891.8462912</v>
      </c>
      <c r="I1746">
        <v>17.12</v>
      </c>
      <c r="J1746">
        <v>16</v>
      </c>
      <c r="K1746">
        <v>31</v>
      </c>
      <c r="L1746" t="s">
        <v>25</v>
      </c>
      <c r="M1746" t="s">
        <v>366</v>
      </c>
      <c r="N1746" t="s">
        <v>50</v>
      </c>
      <c r="O1746">
        <v>4.4000000000000004</v>
      </c>
      <c r="P1746" t="s">
        <v>28</v>
      </c>
      <c r="Q1746" t="s">
        <v>41</v>
      </c>
      <c r="R1746" t="s">
        <v>47</v>
      </c>
      <c r="S1746" t="s">
        <v>4700</v>
      </c>
      <c r="T1746" t="s">
        <v>4700</v>
      </c>
      <c r="U1746">
        <v>0</v>
      </c>
    </row>
    <row r="1747" spans="1:21" x14ac:dyDescent="0.45">
      <c r="A1747" t="s">
        <v>4396</v>
      </c>
      <c r="B1747" s="1">
        <v>0.87473379629629633</v>
      </c>
      <c r="C1747" t="s">
        <v>2407</v>
      </c>
      <c r="D1747" t="s">
        <v>23</v>
      </c>
      <c r="E1747" t="s">
        <v>58</v>
      </c>
      <c r="F1747" t="s">
        <v>44</v>
      </c>
      <c r="G1747">
        <v>1829.32</v>
      </c>
      <c r="H1747">
        <v>1799.1287910000001</v>
      </c>
      <c r="I1747">
        <v>11.52</v>
      </c>
      <c r="J1747">
        <v>59</v>
      </c>
      <c r="K1747">
        <v>74</v>
      </c>
      <c r="L1747" t="s">
        <v>54</v>
      </c>
      <c r="M1747" t="s">
        <v>1003</v>
      </c>
      <c r="N1747" t="s">
        <v>27</v>
      </c>
      <c r="O1747">
        <v>4</v>
      </c>
      <c r="P1747" t="s">
        <v>51</v>
      </c>
      <c r="Q1747" t="s">
        <v>41</v>
      </c>
      <c r="R1747" t="s">
        <v>47</v>
      </c>
      <c r="S1747" t="s">
        <v>4700</v>
      </c>
      <c r="T1747" t="s">
        <v>4700</v>
      </c>
      <c r="U1747">
        <v>0</v>
      </c>
    </row>
    <row r="1748" spans="1:21" x14ac:dyDescent="0.45">
      <c r="A1748" t="s">
        <v>4397</v>
      </c>
      <c r="B1748" s="1">
        <v>0.87496527777777777</v>
      </c>
      <c r="C1748" t="s">
        <v>2408</v>
      </c>
      <c r="D1748" t="s">
        <v>23</v>
      </c>
      <c r="E1748" t="s">
        <v>35</v>
      </c>
      <c r="F1748" t="s">
        <v>24</v>
      </c>
      <c r="G1748">
        <v>1881.53</v>
      </c>
      <c r="H1748">
        <v>1928.9369509999999</v>
      </c>
      <c r="I1748">
        <v>35.42</v>
      </c>
      <c r="J1748">
        <v>22</v>
      </c>
      <c r="K1748">
        <v>28</v>
      </c>
      <c r="L1748" t="s">
        <v>37</v>
      </c>
      <c r="M1748" t="s">
        <v>1302</v>
      </c>
      <c r="N1748" t="s">
        <v>50</v>
      </c>
      <c r="O1748">
        <v>3.9</v>
      </c>
      <c r="P1748" t="s">
        <v>92</v>
      </c>
      <c r="Q1748" t="s">
        <v>41</v>
      </c>
      <c r="R1748" t="s">
        <v>30</v>
      </c>
      <c r="S1748" t="s">
        <v>31</v>
      </c>
      <c r="T1748" t="s">
        <v>4700</v>
      </c>
      <c r="U1748">
        <v>15</v>
      </c>
    </row>
    <row r="1749" spans="1:21" x14ac:dyDescent="0.45">
      <c r="A1749" t="s">
        <v>4398</v>
      </c>
      <c r="B1749" s="1">
        <v>0.87498842592592596</v>
      </c>
      <c r="C1749" t="s">
        <v>2409</v>
      </c>
      <c r="D1749" t="s">
        <v>34</v>
      </c>
      <c r="E1749" t="s">
        <v>65</v>
      </c>
      <c r="F1749" t="s">
        <v>24</v>
      </c>
      <c r="G1749">
        <v>195.45</v>
      </c>
      <c r="H1749">
        <v>170.20599350000001</v>
      </c>
      <c r="I1749">
        <v>16.350000000000001</v>
      </c>
      <c r="J1749">
        <v>57</v>
      </c>
      <c r="K1749">
        <v>69</v>
      </c>
      <c r="L1749" t="s">
        <v>37</v>
      </c>
      <c r="M1749" t="s">
        <v>2410</v>
      </c>
      <c r="N1749" t="s">
        <v>50</v>
      </c>
      <c r="O1749">
        <v>4.8</v>
      </c>
      <c r="P1749" t="s">
        <v>51</v>
      </c>
      <c r="Q1749" t="s">
        <v>67</v>
      </c>
      <c r="R1749" t="s">
        <v>47</v>
      </c>
      <c r="S1749" t="s">
        <v>4700</v>
      </c>
      <c r="T1749" t="s">
        <v>4700</v>
      </c>
      <c r="U1749">
        <v>0</v>
      </c>
    </row>
    <row r="1750" spans="1:21" x14ac:dyDescent="0.45">
      <c r="A1750" t="s">
        <v>4399</v>
      </c>
      <c r="B1750" s="1">
        <v>0.8760648148148148</v>
      </c>
      <c r="C1750" t="s">
        <v>2411</v>
      </c>
      <c r="D1750" t="s">
        <v>34</v>
      </c>
      <c r="E1750" t="s">
        <v>23</v>
      </c>
      <c r="F1750" t="s">
        <v>44</v>
      </c>
      <c r="G1750">
        <v>1296.3</v>
      </c>
      <c r="H1750">
        <v>1257.20299</v>
      </c>
      <c r="I1750">
        <v>32.369999999999997</v>
      </c>
      <c r="J1750">
        <v>11</v>
      </c>
      <c r="K1750">
        <v>18</v>
      </c>
      <c r="L1750" t="s">
        <v>25</v>
      </c>
      <c r="M1750" t="s">
        <v>802</v>
      </c>
      <c r="N1750" t="s">
        <v>27</v>
      </c>
      <c r="O1750">
        <v>3.6</v>
      </c>
      <c r="P1750" t="s">
        <v>92</v>
      </c>
      <c r="Q1750" t="s">
        <v>29</v>
      </c>
      <c r="R1750" t="s">
        <v>30</v>
      </c>
      <c r="S1750" t="s">
        <v>31</v>
      </c>
      <c r="T1750" t="s">
        <v>4700</v>
      </c>
      <c r="U1750">
        <v>23</v>
      </c>
    </row>
    <row r="1751" spans="1:21" x14ac:dyDescent="0.45">
      <c r="A1751" t="s">
        <v>4400</v>
      </c>
      <c r="B1751" s="1">
        <v>0.87618055555555552</v>
      </c>
      <c r="C1751" t="s">
        <v>2412</v>
      </c>
      <c r="D1751" t="s">
        <v>82</v>
      </c>
      <c r="E1751" t="s">
        <v>22</v>
      </c>
      <c r="F1751" t="s">
        <v>44</v>
      </c>
      <c r="G1751">
        <v>639.5</v>
      </c>
      <c r="H1751">
        <v>664.53037930000005</v>
      </c>
      <c r="I1751">
        <v>46.1</v>
      </c>
      <c r="J1751">
        <v>11</v>
      </c>
      <c r="K1751">
        <v>13</v>
      </c>
      <c r="L1751" t="s">
        <v>37</v>
      </c>
      <c r="M1751" t="s">
        <v>2413</v>
      </c>
      <c r="N1751" t="s">
        <v>27</v>
      </c>
      <c r="O1751">
        <v>3.4</v>
      </c>
      <c r="P1751" t="s">
        <v>92</v>
      </c>
      <c r="Q1751" t="s">
        <v>29</v>
      </c>
      <c r="R1751" t="s">
        <v>47</v>
      </c>
      <c r="S1751" t="s">
        <v>4700</v>
      </c>
      <c r="T1751" t="s">
        <v>4700</v>
      </c>
      <c r="U1751">
        <v>0</v>
      </c>
    </row>
    <row r="1752" spans="1:21" x14ac:dyDescent="0.45">
      <c r="A1752" t="s">
        <v>4401</v>
      </c>
      <c r="B1752" s="1">
        <v>0.87642361111111111</v>
      </c>
      <c r="C1752" t="s">
        <v>2414</v>
      </c>
      <c r="D1752" t="s">
        <v>53</v>
      </c>
      <c r="E1752" t="s">
        <v>65</v>
      </c>
      <c r="F1752" t="s">
        <v>36</v>
      </c>
      <c r="G1752">
        <v>1055.3</v>
      </c>
      <c r="H1752">
        <v>1006.837141</v>
      </c>
      <c r="I1752">
        <v>20.65</v>
      </c>
      <c r="J1752">
        <v>12</v>
      </c>
      <c r="K1752">
        <v>17</v>
      </c>
      <c r="L1752" t="s">
        <v>25</v>
      </c>
      <c r="M1752" t="s">
        <v>1077</v>
      </c>
      <c r="N1752" t="s">
        <v>56</v>
      </c>
      <c r="O1752">
        <v>3.2</v>
      </c>
      <c r="P1752" t="s">
        <v>40</v>
      </c>
      <c r="Q1752" t="s">
        <v>41</v>
      </c>
      <c r="R1752" t="s">
        <v>30</v>
      </c>
      <c r="S1752" t="s">
        <v>60</v>
      </c>
      <c r="T1752" t="s">
        <v>4700</v>
      </c>
      <c r="U1752">
        <v>26</v>
      </c>
    </row>
    <row r="1753" spans="1:21" x14ac:dyDescent="0.45">
      <c r="A1753" t="s">
        <v>4402</v>
      </c>
      <c r="B1753" s="1">
        <v>0.87667824074074074</v>
      </c>
      <c r="C1753" t="s">
        <v>2415</v>
      </c>
      <c r="D1753" t="s">
        <v>53</v>
      </c>
      <c r="E1753" t="s">
        <v>35</v>
      </c>
      <c r="F1753" t="s">
        <v>62</v>
      </c>
      <c r="G1753">
        <v>409.48</v>
      </c>
      <c r="H1753">
        <v>507.89769319999999</v>
      </c>
      <c r="I1753">
        <v>11.48</v>
      </c>
      <c r="J1753">
        <v>40</v>
      </c>
      <c r="K1753">
        <v>38</v>
      </c>
      <c r="L1753" t="s">
        <v>37</v>
      </c>
      <c r="M1753" t="s">
        <v>1770</v>
      </c>
      <c r="N1753" t="s">
        <v>50</v>
      </c>
      <c r="O1753">
        <v>3.2</v>
      </c>
      <c r="P1753" t="s">
        <v>92</v>
      </c>
      <c r="Q1753" t="s">
        <v>41</v>
      </c>
      <c r="R1753" t="s">
        <v>47</v>
      </c>
      <c r="S1753" t="s">
        <v>4700</v>
      </c>
      <c r="T1753" t="s">
        <v>4700</v>
      </c>
      <c r="U1753">
        <v>0</v>
      </c>
    </row>
    <row r="1754" spans="1:21" x14ac:dyDescent="0.45">
      <c r="A1754" t="s">
        <v>4403</v>
      </c>
      <c r="B1754" s="1">
        <v>0.87714120370370374</v>
      </c>
      <c r="C1754" t="s">
        <v>2416</v>
      </c>
      <c r="D1754" t="s">
        <v>22</v>
      </c>
      <c r="E1754" t="s">
        <v>35</v>
      </c>
      <c r="F1754" t="s">
        <v>24</v>
      </c>
      <c r="G1754">
        <v>406.34</v>
      </c>
      <c r="H1754">
        <v>362.73188979999998</v>
      </c>
      <c r="I1754">
        <v>38.380000000000003</v>
      </c>
      <c r="J1754">
        <v>15</v>
      </c>
      <c r="K1754">
        <v>27</v>
      </c>
      <c r="L1754" t="s">
        <v>25</v>
      </c>
      <c r="M1754" t="s">
        <v>1151</v>
      </c>
      <c r="N1754" t="s">
        <v>78</v>
      </c>
      <c r="O1754">
        <v>5</v>
      </c>
      <c r="P1754" t="s">
        <v>51</v>
      </c>
      <c r="Q1754" t="s">
        <v>29</v>
      </c>
      <c r="R1754" t="s">
        <v>30</v>
      </c>
      <c r="S1754" t="s">
        <v>31</v>
      </c>
      <c r="T1754" t="s">
        <v>42</v>
      </c>
      <c r="U1754">
        <v>12</v>
      </c>
    </row>
    <row r="1755" spans="1:21" x14ac:dyDescent="0.45">
      <c r="A1755" t="s">
        <v>4404</v>
      </c>
      <c r="B1755" s="1">
        <v>0.87741898148148145</v>
      </c>
      <c r="C1755" t="s">
        <v>2417</v>
      </c>
      <c r="D1755" t="s">
        <v>65</v>
      </c>
      <c r="E1755" t="s">
        <v>82</v>
      </c>
      <c r="F1755" t="s">
        <v>36</v>
      </c>
      <c r="G1755">
        <v>1622.45</v>
      </c>
      <c r="H1755">
        <v>1606.2570069999999</v>
      </c>
      <c r="I1755">
        <v>38.86</v>
      </c>
      <c r="J1755">
        <v>48</v>
      </c>
      <c r="K1755">
        <v>54</v>
      </c>
      <c r="L1755" t="s">
        <v>54</v>
      </c>
      <c r="M1755" t="s">
        <v>808</v>
      </c>
      <c r="N1755" t="s">
        <v>78</v>
      </c>
      <c r="O1755">
        <v>4.2</v>
      </c>
      <c r="P1755" t="s">
        <v>28</v>
      </c>
      <c r="Q1755" t="s">
        <v>29</v>
      </c>
      <c r="R1755" t="s">
        <v>30</v>
      </c>
      <c r="S1755" t="s">
        <v>74</v>
      </c>
      <c r="T1755" t="s">
        <v>4700</v>
      </c>
      <c r="U1755">
        <v>29</v>
      </c>
    </row>
    <row r="1756" spans="1:21" x14ac:dyDescent="0.45">
      <c r="A1756" t="s">
        <v>4405</v>
      </c>
      <c r="B1756" s="1">
        <v>0.87763888888888886</v>
      </c>
      <c r="C1756" t="s">
        <v>2418</v>
      </c>
      <c r="D1756" t="s">
        <v>22</v>
      </c>
      <c r="E1756" t="s">
        <v>34</v>
      </c>
      <c r="F1756" t="s">
        <v>36</v>
      </c>
      <c r="G1756">
        <v>1806.91</v>
      </c>
      <c r="H1756">
        <v>1848.3557559999999</v>
      </c>
      <c r="I1756">
        <v>20.010000000000002</v>
      </c>
      <c r="J1756">
        <v>12</v>
      </c>
      <c r="K1756">
        <v>9</v>
      </c>
      <c r="L1756" t="s">
        <v>25</v>
      </c>
      <c r="M1756" t="s">
        <v>590</v>
      </c>
      <c r="N1756" t="s">
        <v>50</v>
      </c>
      <c r="O1756">
        <v>3.2</v>
      </c>
      <c r="P1756" t="s">
        <v>40</v>
      </c>
      <c r="Q1756" t="s">
        <v>29</v>
      </c>
      <c r="R1756" t="s">
        <v>47</v>
      </c>
      <c r="S1756" t="s">
        <v>4700</v>
      </c>
      <c r="T1756" t="s">
        <v>4700</v>
      </c>
      <c r="U1756">
        <v>0</v>
      </c>
    </row>
    <row r="1757" spans="1:21" x14ac:dyDescent="0.45">
      <c r="A1757" t="s">
        <v>4406</v>
      </c>
      <c r="B1757" s="1">
        <v>0.87782407407407403</v>
      </c>
      <c r="C1757" t="s">
        <v>2419</v>
      </c>
      <c r="D1757" t="s">
        <v>35</v>
      </c>
      <c r="E1757" t="s">
        <v>65</v>
      </c>
      <c r="F1757" t="s">
        <v>36</v>
      </c>
      <c r="G1757">
        <v>193.81</v>
      </c>
      <c r="H1757">
        <v>291.63220260000003</v>
      </c>
      <c r="I1757">
        <v>35.5</v>
      </c>
      <c r="J1757">
        <v>22</v>
      </c>
      <c r="K1757">
        <v>31</v>
      </c>
      <c r="L1757" t="s">
        <v>54</v>
      </c>
      <c r="M1757" t="s">
        <v>435</v>
      </c>
      <c r="N1757" t="s">
        <v>50</v>
      </c>
      <c r="O1757">
        <v>3.9</v>
      </c>
      <c r="P1757" t="s">
        <v>40</v>
      </c>
      <c r="Q1757" t="s">
        <v>41</v>
      </c>
      <c r="R1757" t="s">
        <v>30</v>
      </c>
      <c r="S1757" t="s">
        <v>4700</v>
      </c>
      <c r="T1757" t="s">
        <v>42</v>
      </c>
      <c r="U1757">
        <v>2</v>
      </c>
    </row>
    <row r="1758" spans="1:21" x14ac:dyDescent="0.45">
      <c r="A1758" t="s">
        <v>4407</v>
      </c>
      <c r="B1758" s="1">
        <v>0.87809027777777782</v>
      </c>
      <c r="C1758" t="s">
        <v>2420</v>
      </c>
      <c r="D1758" t="s">
        <v>53</v>
      </c>
      <c r="E1758" t="s">
        <v>34</v>
      </c>
      <c r="F1758" t="s">
        <v>36</v>
      </c>
      <c r="G1758">
        <v>1286.6099999999999</v>
      </c>
      <c r="H1758">
        <v>1315.916745</v>
      </c>
      <c r="I1758">
        <v>7.79</v>
      </c>
      <c r="J1758">
        <v>56</v>
      </c>
      <c r="K1758">
        <v>68</v>
      </c>
      <c r="L1758" t="s">
        <v>25</v>
      </c>
      <c r="M1758" t="s">
        <v>785</v>
      </c>
      <c r="N1758" t="s">
        <v>39</v>
      </c>
      <c r="O1758">
        <v>3.9</v>
      </c>
      <c r="P1758" t="s">
        <v>46</v>
      </c>
      <c r="Q1758" t="s">
        <v>67</v>
      </c>
      <c r="R1758" t="s">
        <v>47</v>
      </c>
      <c r="S1758" t="s">
        <v>4700</v>
      </c>
      <c r="T1758" t="s">
        <v>4700</v>
      </c>
      <c r="U1758">
        <v>0</v>
      </c>
    </row>
    <row r="1759" spans="1:21" x14ac:dyDescent="0.45">
      <c r="A1759" t="s">
        <v>4408</v>
      </c>
      <c r="B1759" s="1">
        <v>0.87954861111111116</v>
      </c>
      <c r="C1759" t="s">
        <v>2151</v>
      </c>
      <c r="D1759" t="s">
        <v>34</v>
      </c>
      <c r="E1759" t="s">
        <v>23</v>
      </c>
      <c r="F1759" t="s">
        <v>36</v>
      </c>
      <c r="G1759">
        <v>464.9</v>
      </c>
      <c r="H1759">
        <v>444.7630403</v>
      </c>
      <c r="I1759">
        <v>19.14</v>
      </c>
      <c r="J1759">
        <v>38</v>
      </c>
      <c r="K1759">
        <v>39</v>
      </c>
      <c r="L1759" t="s">
        <v>37</v>
      </c>
      <c r="M1759" t="s">
        <v>260</v>
      </c>
      <c r="N1759" t="s">
        <v>39</v>
      </c>
      <c r="O1759">
        <v>3.4</v>
      </c>
      <c r="P1759" t="s">
        <v>28</v>
      </c>
      <c r="Q1759" t="s">
        <v>29</v>
      </c>
      <c r="R1759" t="s">
        <v>30</v>
      </c>
      <c r="S1759" t="s">
        <v>97</v>
      </c>
      <c r="T1759" t="s">
        <v>32</v>
      </c>
      <c r="U1759">
        <v>26</v>
      </c>
    </row>
    <row r="1760" spans="1:21" x14ac:dyDescent="0.45">
      <c r="A1760" t="s">
        <v>4409</v>
      </c>
      <c r="B1760" s="1">
        <v>0.88018518518518518</v>
      </c>
      <c r="C1760" t="s">
        <v>2421</v>
      </c>
      <c r="D1760" t="s">
        <v>23</v>
      </c>
      <c r="E1760" t="s">
        <v>65</v>
      </c>
      <c r="F1760" t="s">
        <v>24</v>
      </c>
      <c r="G1760">
        <v>1126.5</v>
      </c>
      <c r="H1760">
        <v>1085.5477800000001</v>
      </c>
      <c r="I1760">
        <v>46.26</v>
      </c>
      <c r="J1760">
        <v>60</v>
      </c>
      <c r="K1760">
        <v>64</v>
      </c>
      <c r="L1760" t="s">
        <v>54</v>
      </c>
      <c r="M1760" t="s">
        <v>853</v>
      </c>
      <c r="N1760" t="s">
        <v>56</v>
      </c>
      <c r="O1760">
        <v>3.9</v>
      </c>
      <c r="P1760" t="s">
        <v>40</v>
      </c>
      <c r="Q1760" t="s">
        <v>29</v>
      </c>
      <c r="R1760" t="s">
        <v>30</v>
      </c>
      <c r="S1760" t="s">
        <v>31</v>
      </c>
      <c r="T1760" t="s">
        <v>42</v>
      </c>
      <c r="U1760">
        <v>1</v>
      </c>
    </row>
    <row r="1761" spans="1:21" x14ac:dyDescent="0.45">
      <c r="A1761" t="s">
        <v>4410</v>
      </c>
      <c r="B1761" s="1">
        <v>0.8806018518518518</v>
      </c>
      <c r="C1761" t="s">
        <v>218</v>
      </c>
      <c r="D1761" t="s">
        <v>82</v>
      </c>
      <c r="E1761" t="s">
        <v>23</v>
      </c>
      <c r="F1761" t="s">
        <v>24</v>
      </c>
      <c r="G1761">
        <v>830.22</v>
      </c>
      <c r="H1761">
        <v>807.09542060000001</v>
      </c>
      <c r="I1761">
        <v>8.6</v>
      </c>
      <c r="J1761">
        <v>29</v>
      </c>
      <c r="K1761">
        <v>24</v>
      </c>
      <c r="L1761" t="s">
        <v>25</v>
      </c>
      <c r="M1761" t="s">
        <v>1935</v>
      </c>
      <c r="N1761" t="s">
        <v>78</v>
      </c>
      <c r="O1761">
        <v>4</v>
      </c>
      <c r="P1761" t="s">
        <v>51</v>
      </c>
      <c r="Q1761" t="s">
        <v>67</v>
      </c>
      <c r="R1761" t="s">
        <v>30</v>
      </c>
      <c r="S1761" t="s">
        <v>97</v>
      </c>
      <c r="T1761" t="s">
        <v>42</v>
      </c>
      <c r="U1761">
        <v>25</v>
      </c>
    </row>
    <row r="1762" spans="1:21" x14ac:dyDescent="0.45">
      <c r="A1762" t="s">
        <v>4411</v>
      </c>
      <c r="B1762" s="1">
        <v>0.88113425925925926</v>
      </c>
      <c r="C1762" t="s">
        <v>2422</v>
      </c>
      <c r="D1762" t="s">
        <v>82</v>
      </c>
      <c r="E1762" t="s">
        <v>23</v>
      </c>
      <c r="F1762" t="s">
        <v>44</v>
      </c>
      <c r="G1762">
        <v>576.35</v>
      </c>
      <c r="H1762">
        <v>667.98105750000002</v>
      </c>
      <c r="I1762">
        <v>31.6</v>
      </c>
      <c r="J1762">
        <v>44</v>
      </c>
      <c r="K1762">
        <v>58</v>
      </c>
      <c r="L1762" t="s">
        <v>25</v>
      </c>
      <c r="M1762" t="s">
        <v>2423</v>
      </c>
      <c r="N1762" t="s">
        <v>27</v>
      </c>
      <c r="O1762">
        <v>3.2</v>
      </c>
      <c r="P1762" t="s">
        <v>28</v>
      </c>
      <c r="Q1762" t="s">
        <v>67</v>
      </c>
      <c r="R1762" t="s">
        <v>30</v>
      </c>
      <c r="S1762" t="s">
        <v>74</v>
      </c>
      <c r="T1762" t="s">
        <v>32</v>
      </c>
      <c r="U1762">
        <v>15</v>
      </c>
    </row>
    <row r="1763" spans="1:21" x14ac:dyDescent="0.45">
      <c r="A1763" t="s">
        <v>4412</v>
      </c>
      <c r="B1763" s="1">
        <v>0.88141203703703708</v>
      </c>
      <c r="C1763" t="s">
        <v>2424</v>
      </c>
      <c r="D1763" t="s">
        <v>35</v>
      </c>
      <c r="E1763" t="s">
        <v>23</v>
      </c>
      <c r="F1763" t="s">
        <v>44</v>
      </c>
      <c r="G1763">
        <v>1688.58</v>
      </c>
      <c r="H1763">
        <v>1758.058462</v>
      </c>
      <c r="I1763">
        <v>24.11</v>
      </c>
      <c r="J1763">
        <v>43</v>
      </c>
      <c r="K1763">
        <v>49</v>
      </c>
      <c r="L1763" t="s">
        <v>37</v>
      </c>
      <c r="M1763" t="s">
        <v>1054</v>
      </c>
      <c r="N1763" t="s">
        <v>56</v>
      </c>
      <c r="O1763">
        <v>4</v>
      </c>
      <c r="P1763" t="s">
        <v>28</v>
      </c>
      <c r="Q1763" t="s">
        <v>29</v>
      </c>
      <c r="R1763" t="s">
        <v>30</v>
      </c>
      <c r="S1763" t="s">
        <v>97</v>
      </c>
      <c r="T1763" t="s">
        <v>42</v>
      </c>
      <c r="U1763">
        <v>19</v>
      </c>
    </row>
    <row r="1764" spans="1:21" x14ac:dyDescent="0.45">
      <c r="A1764" t="s">
        <v>4413</v>
      </c>
      <c r="B1764" s="1">
        <v>0.88244212962962965</v>
      </c>
      <c r="C1764" t="s">
        <v>2425</v>
      </c>
      <c r="D1764" t="s">
        <v>65</v>
      </c>
      <c r="E1764" t="s">
        <v>58</v>
      </c>
      <c r="F1764" t="s">
        <v>24</v>
      </c>
      <c r="G1764">
        <v>1849.25</v>
      </c>
      <c r="H1764">
        <v>1866.285924</v>
      </c>
      <c r="I1764">
        <v>7.1</v>
      </c>
      <c r="J1764">
        <v>15</v>
      </c>
      <c r="K1764">
        <v>25</v>
      </c>
      <c r="L1764" t="s">
        <v>54</v>
      </c>
      <c r="M1764" t="s">
        <v>901</v>
      </c>
      <c r="N1764" t="s">
        <v>27</v>
      </c>
      <c r="O1764">
        <v>3.3</v>
      </c>
      <c r="P1764" t="s">
        <v>51</v>
      </c>
      <c r="Q1764" t="s">
        <v>67</v>
      </c>
      <c r="R1764" t="s">
        <v>47</v>
      </c>
      <c r="S1764" t="s">
        <v>4700</v>
      </c>
      <c r="T1764" t="s">
        <v>4700</v>
      </c>
      <c r="U1764">
        <v>0</v>
      </c>
    </row>
    <row r="1765" spans="1:21" x14ac:dyDescent="0.45">
      <c r="A1765" t="s">
        <v>4414</v>
      </c>
      <c r="B1765" s="1">
        <v>0.88266203703703705</v>
      </c>
      <c r="C1765" t="s">
        <v>2426</v>
      </c>
      <c r="D1765" t="s">
        <v>65</v>
      </c>
      <c r="E1765" t="s">
        <v>23</v>
      </c>
      <c r="F1765" t="s">
        <v>36</v>
      </c>
      <c r="G1765">
        <v>944.99</v>
      </c>
      <c r="H1765">
        <v>953.06196139999997</v>
      </c>
      <c r="I1765">
        <v>49.26</v>
      </c>
      <c r="J1765">
        <v>45</v>
      </c>
      <c r="K1765">
        <v>47</v>
      </c>
      <c r="L1765" t="s">
        <v>25</v>
      </c>
      <c r="M1765" t="s">
        <v>2283</v>
      </c>
      <c r="N1765" t="s">
        <v>39</v>
      </c>
      <c r="O1765">
        <v>4.7</v>
      </c>
      <c r="P1765" t="s">
        <v>40</v>
      </c>
      <c r="Q1765" t="s">
        <v>41</v>
      </c>
      <c r="R1765" t="s">
        <v>30</v>
      </c>
      <c r="S1765" t="s">
        <v>97</v>
      </c>
      <c r="T1765" t="s">
        <v>4700</v>
      </c>
      <c r="U1765">
        <v>7</v>
      </c>
    </row>
    <row r="1766" spans="1:21" x14ac:dyDescent="0.45">
      <c r="A1766" t="s">
        <v>4415</v>
      </c>
      <c r="B1766" s="1">
        <v>0.88423611111111111</v>
      </c>
      <c r="C1766" t="s">
        <v>2427</v>
      </c>
      <c r="D1766" t="s">
        <v>23</v>
      </c>
      <c r="E1766" t="s">
        <v>34</v>
      </c>
      <c r="F1766" t="s">
        <v>36</v>
      </c>
      <c r="G1766">
        <v>889.81</v>
      </c>
      <c r="H1766">
        <v>852.10536639999998</v>
      </c>
      <c r="I1766">
        <v>35.81</v>
      </c>
      <c r="J1766">
        <v>45</v>
      </c>
      <c r="K1766">
        <v>54</v>
      </c>
      <c r="L1766" t="s">
        <v>54</v>
      </c>
      <c r="M1766" t="s">
        <v>529</v>
      </c>
      <c r="N1766" t="s">
        <v>39</v>
      </c>
      <c r="O1766">
        <v>4.5</v>
      </c>
      <c r="P1766" t="s">
        <v>40</v>
      </c>
      <c r="Q1766" t="s">
        <v>41</v>
      </c>
      <c r="R1766" t="s">
        <v>47</v>
      </c>
      <c r="S1766" t="s">
        <v>4700</v>
      </c>
      <c r="T1766" t="s">
        <v>4700</v>
      </c>
      <c r="U1766">
        <v>0</v>
      </c>
    </row>
    <row r="1767" spans="1:21" x14ac:dyDescent="0.45">
      <c r="A1767" t="s">
        <v>4416</v>
      </c>
      <c r="B1767" s="1">
        <v>0.88528935185185187</v>
      </c>
      <c r="C1767" t="s">
        <v>2428</v>
      </c>
      <c r="D1767" t="s">
        <v>53</v>
      </c>
      <c r="E1767" t="s">
        <v>82</v>
      </c>
      <c r="F1767" t="s">
        <v>36</v>
      </c>
      <c r="G1767">
        <v>440.55</v>
      </c>
      <c r="H1767">
        <v>421.0573096</v>
      </c>
      <c r="I1767">
        <v>5.66</v>
      </c>
      <c r="J1767">
        <v>18</v>
      </c>
      <c r="K1767">
        <v>22</v>
      </c>
      <c r="L1767" t="s">
        <v>54</v>
      </c>
      <c r="M1767" t="s">
        <v>2070</v>
      </c>
      <c r="N1767" t="s">
        <v>39</v>
      </c>
      <c r="O1767">
        <v>4.0999999999999996</v>
      </c>
      <c r="P1767" t="s">
        <v>40</v>
      </c>
      <c r="Q1767" t="s">
        <v>41</v>
      </c>
      <c r="R1767" t="s">
        <v>30</v>
      </c>
      <c r="S1767" t="s">
        <v>74</v>
      </c>
      <c r="T1767" t="s">
        <v>4700</v>
      </c>
      <c r="U1767">
        <v>23</v>
      </c>
    </row>
    <row r="1768" spans="1:21" x14ac:dyDescent="0.45">
      <c r="A1768" t="s">
        <v>4417</v>
      </c>
      <c r="B1768" s="1">
        <v>0.88606481481481481</v>
      </c>
      <c r="C1768" t="s">
        <v>2429</v>
      </c>
      <c r="D1768" t="s">
        <v>53</v>
      </c>
      <c r="E1768" t="s">
        <v>82</v>
      </c>
      <c r="F1768" t="s">
        <v>24</v>
      </c>
      <c r="G1768">
        <v>1875.3</v>
      </c>
      <c r="H1768">
        <v>1838.0401850000001</v>
      </c>
      <c r="I1768">
        <v>16.440000000000001</v>
      </c>
      <c r="J1768">
        <v>36</v>
      </c>
      <c r="K1768">
        <v>42</v>
      </c>
      <c r="L1768" t="s">
        <v>37</v>
      </c>
      <c r="M1768" t="s">
        <v>118</v>
      </c>
      <c r="N1768" t="s">
        <v>78</v>
      </c>
      <c r="O1768">
        <v>4.5999999999999996</v>
      </c>
      <c r="P1768" t="s">
        <v>46</v>
      </c>
      <c r="Q1768" t="s">
        <v>67</v>
      </c>
      <c r="R1768" t="s">
        <v>30</v>
      </c>
      <c r="S1768" t="s">
        <v>74</v>
      </c>
      <c r="T1768" t="s">
        <v>42</v>
      </c>
      <c r="U1768">
        <v>17</v>
      </c>
    </row>
    <row r="1769" spans="1:21" x14ac:dyDescent="0.45">
      <c r="A1769" t="s">
        <v>4418</v>
      </c>
      <c r="B1769" s="1">
        <v>0.88629629629629625</v>
      </c>
      <c r="C1769" t="s">
        <v>2430</v>
      </c>
      <c r="D1769" t="s">
        <v>65</v>
      </c>
      <c r="E1769" t="s">
        <v>34</v>
      </c>
      <c r="F1769" t="s">
        <v>36</v>
      </c>
      <c r="G1769">
        <v>1573.21</v>
      </c>
      <c r="H1769">
        <v>1628.88165</v>
      </c>
      <c r="I1769">
        <v>38.840000000000003</v>
      </c>
      <c r="J1769">
        <v>11</v>
      </c>
      <c r="K1769">
        <v>10</v>
      </c>
      <c r="L1769" t="s">
        <v>54</v>
      </c>
      <c r="M1769" t="s">
        <v>2431</v>
      </c>
      <c r="N1769" t="s">
        <v>78</v>
      </c>
      <c r="O1769">
        <v>4</v>
      </c>
      <c r="P1769" t="s">
        <v>51</v>
      </c>
      <c r="Q1769" t="s">
        <v>29</v>
      </c>
      <c r="R1769" t="s">
        <v>47</v>
      </c>
      <c r="S1769" t="s">
        <v>4700</v>
      </c>
      <c r="T1769" t="s">
        <v>4700</v>
      </c>
      <c r="U1769">
        <v>0</v>
      </c>
    </row>
    <row r="1770" spans="1:21" x14ac:dyDescent="0.45">
      <c r="A1770" t="s">
        <v>4419</v>
      </c>
      <c r="B1770" s="1">
        <v>0.88646990740740739</v>
      </c>
      <c r="C1770" t="s">
        <v>2432</v>
      </c>
      <c r="D1770" t="s">
        <v>34</v>
      </c>
      <c r="E1770" t="s">
        <v>23</v>
      </c>
      <c r="F1770" t="s">
        <v>36</v>
      </c>
      <c r="G1770">
        <v>708.19</v>
      </c>
      <c r="H1770">
        <v>795.80161910000004</v>
      </c>
      <c r="I1770">
        <v>13.26</v>
      </c>
      <c r="J1770">
        <v>54</v>
      </c>
      <c r="K1770">
        <v>59</v>
      </c>
      <c r="L1770" t="s">
        <v>54</v>
      </c>
      <c r="M1770" t="s">
        <v>841</v>
      </c>
      <c r="N1770" t="s">
        <v>39</v>
      </c>
      <c r="O1770">
        <v>4.8</v>
      </c>
      <c r="P1770" t="s">
        <v>92</v>
      </c>
      <c r="Q1770" t="s">
        <v>41</v>
      </c>
      <c r="R1770" t="s">
        <v>30</v>
      </c>
      <c r="S1770" t="s">
        <v>4700</v>
      </c>
      <c r="T1770" t="s">
        <v>32</v>
      </c>
      <c r="U1770">
        <v>30</v>
      </c>
    </row>
    <row r="1771" spans="1:21" x14ac:dyDescent="0.45">
      <c r="A1771" t="s">
        <v>4420</v>
      </c>
      <c r="B1771" s="1">
        <v>0.88673611111111106</v>
      </c>
      <c r="C1771" t="s">
        <v>2192</v>
      </c>
      <c r="D1771" t="s">
        <v>23</v>
      </c>
      <c r="E1771" t="s">
        <v>34</v>
      </c>
      <c r="F1771" t="s">
        <v>62</v>
      </c>
      <c r="G1771">
        <v>1949.65</v>
      </c>
      <c r="H1771">
        <v>1964.11607</v>
      </c>
      <c r="I1771">
        <v>24.3</v>
      </c>
      <c r="J1771">
        <v>49</v>
      </c>
      <c r="K1771">
        <v>59</v>
      </c>
      <c r="L1771" t="s">
        <v>54</v>
      </c>
      <c r="M1771" t="s">
        <v>2433</v>
      </c>
      <c r="N1771" t="s">
        <v>78</v>
      </c>
      <c r="O1771">
        <v>4.0999999999999996</v>
      </c>
      <c r="P1771" t="s">
        <v>40</v>
      </c>
      <c r="Q1771" t="s">
        <v>67</v>
      </c>
      <c r="R1771" t="s">
        <v>47</v>
      </c>
      <c r="S1771" t="s">
        <v>4700</v>
      </c>
      <c r="T1771" t="s">
        <v>4700</v>
      </c>
      <c r="U1771">
        <v>0</v>
      </c>
    </row>
    <row r="1772" spans="1:21" x14ac:dyDescent="0.45">
      <c r="A1772" t="s">
        <v>4421</v>
      </c>
      <c r="B1772" s="1">
        <v>0.88861111111111113</v>
      </c>
      <c r="C1772" t="s">
        <v>2434</v>
      </c>
      <c r="D1772" t="s">
        <v>34</v>
      </c>
      <c r="E1772" t="s">
        <v>58</v>
      </c>
      <c r="F1772" t="s">
        <v>36</v>
      </c>
      <c r="G1772">
        <v>357.91</v>
      </c>
      <c r="H1772">
        <v>370.8651064</v>
      </c>
      <c r="I1772">
        <v>48.28</v>
      </c>
      <c r="J1772">
        <v>31</v>
      </c>
      <c r="K1772">
        <v>31</v>
      </c>
      <c r="L1772" t="s">
        <v>54</v>
      </c>
      <c r="M1772" t="s">
        <v>354</v>
      </c>
      <c r="N1772" t="s">
        <v>27</v>
      </c>
      <c r="O1772">
        <v>3.4</v>
      </c>
      <c r="P1772" t="s">
        <v>51</v>
      </c>
      <c r="Q1772" t="s">
        <v>67</v>
      </c>
      <c r="R1772" t="s">
        <v>47</v>
      </c>
      <c r="S1772" t="s">
        <v>4700</v>
      </c>
      <c r="T1772" t="s">
        <v>4700</v>
      </c>
      <c r="U1772">
        <v>0</v>
      </c>
    </row>
    <row r="1773" spans="1:21" x14ac:dyDescent="0.45">
      <c r="A1773" t="s">
        <v>4422</v>
      </c>
      <c r="B1773" s="1">
        <v>0.88884259259259257</v>
      </c>
      <c r="C1773" t="s">
        <v>2435</v>
      </c>
      <c r="D1773" t="s">
        <v>58</v>
      </c>
      <c r="E1773" t="s">
        <v>53</v>
      </c>
      <c r="F1773" t="s">
        <v>36</v>
      </c>
      <c r="G1773">
        <v>1651.93</v>
      </c>
      <c r="H1773">
        <v>1630.0353500000001</v>
      </c>
      <c r="I1773">
        <v>9.4</v>
      </c>
      <c r="J1773">
        <v>47</v>
      </c>
      <c r="K1773">
        <v>42</v>
      </c>
      <c r="L1773" t="s">
        <v>25</v>
      </c>
      <c r="M1773" t="s">
        <v>953</v>
      </c>
      <c r="N1773" t="s">
        <v>56</v>
      </c>
      <c r="O1773">
        <v>4.5999999999999996</v>
      </c>
      <c r="P1773" t="s">
        <v>92</v>
      </c>
      <c r="Q1773" t="s">
        <v>41</v>
      </c>
      <c r="R1773" t="s">
        <v>47</v>
      </c>
      <c r="S1773" t="s">
        <v>4700</v>
      </c>
      <c r="T1773" t="s">
        <v>4700</v>
      </c>
      <c r="U1773">
        <v>0</v>
      </c>
    </row>
    <row r="1774" spans="1:21" x14ac:dyDescent="0.45">
      <c r="A1774" t="s">
        <v>4423</v>
      </c>
      <c r="B1774" s="1">
        <v>0.88896990740740744</v>
      </c>
      <c r="C1774" t="s">
        <v>2436</v>
      </c>
      <c r="D1774" t="s">
        <v>58</v>
      </c>
      <c r="E1774" t="s">
        <v>65</v>
      </c>
      <c r="F1774" t="s">
        <v>62</v>
      </c>
      <c r="G1774">
        <v>788.16</v>
      </c>
      <c r="H1774">
        <v>756.37664319999999</v>
      </c>
      <c r="I1774">
        <v>11.72</v>
      </c>
      <c r="J1774">
        <v>10</v>
      </c>
      <c r="K1774">
        <v>15</v>
      </c>
      <c r="L1774" t="s">
        <v>54</v>
      </c>
      <c r="M1774" t="s">
        <v>2437</v>
      </c>
      <c r="N1774" t="s">
        <v>39</v>
      </c>
      <c r="O1774">
        <v>4.2</v>
      </c>
      <c r="P1774" t="s">
        <v>51</v>
      </c>
      <c r="Q1774" t="s">
        <v>41</v>
      </c>
      <c r="R1774" t="s">
        <v>47</v>
      </c>
      <c r="S1774" t="s">
        <v>4700</v>
      </c>
      <c r="T1774" t="s">
        <v>4700</v>
      </c>
      <c r="U1774">
        <v>0</v>
      </c>
    </row>
    <row r="1775" spans="1:21" x14ac:dyDescent="0.45">
      <c r="A1775" t="s">
        <v>4424</v>
      </c>
      <c r="B1775" s="1">
        <v>0.88910879629629624</v>
      </c>
      <c r="C1775" t="s">
        <v>2438</v>
      </c>
      <c r="D1775" t="s">
        <v>35</v>
      </c>
      <c r="E1775" t="s">
        <v>22</v>
      </c>
      <c r="F1775" t="s">
        <v>62</v>
      </c>
      <c r="G1775">
        <v>508.29</v>
      </c>
      <c r="H1775">
        <v>462.4761259</v>
      </c>
      <c r="I1775">
        <v>27.34</v>
      </c>
      <c r="J1775">
        <v>23</v>
      </c>
      <c r="K1775">
        <v>36</v>
      </c>
      <c r="L1775" t="s">
        <v>54</v>
      </c>
      <c r="M1775" t="s">
        <v>750</v>
      </c>
      <c r="N1775" t="s">
        <v>39</v>
      </c>
      <c r="O1775">
        <v>4.5</v>
      </c>
      <c r="P1775" t="s">
        <v>28</v>
      </c>
      <c r="Q1775" t="s">
        <v>67</v>
      </c>
      <c r="R1775" t="s">
        <v>30</v>
      </c>
      <c r="S1775" t="s">
        <v>74</v>
      </c>
      <c r="T1775" t="s">
        <v>4700</v>
      </c>
      <c r="U1775">
        <v>27</v>
      </c>
    </row>
    <row r="1776" spans="1:21" x14ac:dyDescent="0.45">
      <c r="A1776" t="s">
        <v>4425</v>
      </c>
      <c r="B1776" s="1">
        <v>0.88950231481481479</v>
      </c>
      <c r="C1776" t="s">
        <v>2439</v>
      </c>
      <c r="D1776" t="s">
        <v>58</v>
      </c>
      <c r="E1776" t="s">
        <v>82</v>
      </c>
      <c r="F1776" t="s">
        <v>24</v>
      </c>
      <c r="G1776">
        <v>1591.6</v>
      </c>
      <c r="H1776">
        <v>1585.5489210000001</v>
      </c>
      <c r="I1776">
        <v>23.84</v>
      </c>
      <c r="J1776">
        <v>56</v>
      </c>
      <c r="K1776">
        <v>67</v>
      </c>
      <c r="L1776" t="s">
        <v>37</v>
      </c>
      <c r="M1776" t="s">
        <v>912</v>
      </c>
      <c r="N1776" t="s">
        <v>39</v>
      </c>
      <c r="O1776">
        <v>3.2</v>
      </c>
      <c r="P1776" t="s">
        <v>51</v>
      </c>
      <c r="Q1776" t="s">
        <v>67</v>
      </c>
      <c r="R1776" t="s">
        <v>47</v>
      </c>
      <c r="S1776" t="s">
        <v>4700</v>
      </c>
      <c r="T1776" t="s">
        <v>4700</v>
      </c>
      <c r="U1776">
        <v>0</v>
      </c>
    </row>
    <row r="1777" spans="1:21" x14ac:dyDescent="0.45">
      <c r="A1777" t="s">
        <v>4426</v>
      </c>
      <c r="B1777" s="1">
        <v>0.89003472222222224</v>
      </c>
      <c r="C1777" t="s">
        <v>2440</v>
      </c>
      <c r="D1777" t="s">
        <v>35</v>
      </c>
      <c r="E1777" t="s">
        <v>22</v>
      </c>
      <c r="F1777" t="s">
        <v>24</v>
      </c>
      <c r="G1777">
        <v>1748.83</v>
      </c>
      <c r="H1777">
        <v>1800.006588</v>
      </c>
      <c r="I1777">
        <v>15.5</v>
      </c>
      <c r="J1777">
        <v>31</v>
      </c>
      <c r="K1777">
        <v>32</v>
      </c>
      <c r="L1777" t="s">
        <v>54</v>
      </c>
      <c r="M1777" t="s">
        <v>712</v>
      </c>
      <c r="N1777" t="s">
        <v>39</v>
      </c>
      <c r="O1777">
        <v>3.5</v>
      </c>
      <c r="P1777" t="s">
        <v>28</v>
      </c>
      <c r="Q1777" t="s">
        <v>67</v>
      </c>
      <c r="R1777" t="s">
        <v>47</v>
      </c>
      <c r="S1777" t="s">
        <v>4700</v>
      </c>
      <c r="T1777" t="s">
        <v>4700</v>
      </c>
      <c r="U1777">
        <v>0</v>
      </c>
    </row>
    <row r="1778" spans="1:21" x14ac:dyDescent="0.45">
      <c r="A1778" t="s">
        <v>4427</v>
      </c>
      <c r="B1778" s="1">
        <v>0.89103009259259258</v>
      </c>
      <c r="C1778" t="s">
        <v>2441</v>
      </c>
      <c r="D1778" t="s">
        <v>65</v>
      </c>
      <c r="E1778" t="s">
        <v>35</v>
      </c>
      <c r="F1778" t="s">
        <v>36</v>
      </c>
      <c r="G1778">
        <v>515.5</v>
      </c>
      <c r="H1778">
        <v>577.37818540000001</v>
      </c>
      <c r="I1778">
        <v>17.940000000000001</v>
      </c>
      <c r="J1778">
        <v>17</v>
      </c>
      <c r="K1778">
        <v>28</v>
      </c>
      <c r="L1778" t="s">
        <v>37</v>
      </c>
      <c r="M1778" t="s">
        <v>866</v>
      </c>
      <c r="N1778" t="s">
        <v>27</v>
      </c>
      <c r="O1778">
        <v>3.9</v>
      </c>
      <c r="P1778" t="s">
        <v>40</v>
      </c>
      <c r="Q1778" t="s">
        <v>41</v>
      </c>
      <c r="R1778" t="s">
        <v>30</v>
      </c>
      <c r="S1778" t="s">
        <v>97</v>
      </c>
      <c r="T1778" t="s">
        <v>4700</v>
      </c>
      <c r="U1778">
        <v>6</v>
      </c>
    </row>
    <row r="1779" spans="1:21" x14ac:dyDescent="0.45">
      <c r="A1779" t="s">
        <v>4428</v>
      </c>
      <c r="B1779" s="1">
        <v>0.89119212962962968</v>
      </c>
      <c r="C1779" t="s">
        <v>2442</v>
      </c>
      <c r="D1779" t="s">
        <v>82</v>
      </c>
      <c r="E1779" t="s">
        <v>34</v>
      </c>
      <c r="F1779" t="s">
        <v>36</v>
      </c>
      <c r="G1779">
        <v>1118.33</v>
      </c>
      <c r="H1779">
        <v>1160.1119369999999</v>
      </c>
      <c r="I1779">
        <v>34.89</v>
      </c>
      <c r="J1779">
        <v>57</v>
      </c>
      <c r="K1779">
        <v>58</v>
      </c>
      <c r="L1779" t="s">
        <v>25</v>
      </c>
      <c r="M1779" t="s">
        <v>1781</v>
      </c>
      <c r="N1779" t="s">
        <v>27</v>
      </c>
      <c r="O1779">
        <v>3.5</v>
      </c>
      <c r="P1779" t="s">
        <v>51</v>
      </c>
      <c r="Q1779" t="s">
        <v>41</v>
      </c>
      <c r="R1779" t="s">
        <v>47</v>
      </c>
      <c r="S1779" t="s">
        <v>4700</v>
      </c>
      <c r="T1779" t="s">
        <v>4700</v>
      </c>
      <c r="U1779">
        <v>0</v>
      </c>
    </row>
    <row r="1780" spans="1:21" x14ac:dyDescent="0.45">
      <c r="A1780" t="s">
        <v>4429</v>
      </c>
      <c r="B1780" s="1">
        <v>0.89140046296296294</v>
      </c>
      <c r="C1780" t="s">
        <v>2064</v>
      </c>
      <c r="D1780" t="s">
        <v>34</v>
      </c>
      <c r="E1780" t="s">
        <v>53</v>
      </c>
      <c r="F1780" t="s">
        <v>44</v>
      </c>
      <c r="G1780">
        <v>988.17</v>
      </c>
      <c r="H1780">
        <v>991.13837269999999</v>
      </c>
      <c r="I1780">
        <v>43.53</v>
      </c>
      <c r="J1780">
        <v>28</v>
      </c>
      <c r="K1780">
        <v>37</v>
      </c>
      <c r="L1780" t="s">
        <v>54</v>
      </c>
      <c r="M1780" t="s">
        <v>321</v>
      </c>
      <c r="N1780" t="s">
        <v>39</v>
      </c>
      <c r="O1780">
        <v>4.5</v>
      </c>
      <c r="P1780" t="s">
        <v>92</v>
      </c>
      <c r="Q1780" t="s">
        <v>41</v>
      </c>
      <c r="R1780" t="s">
        <v>30</v>
      </c>
      <c r="S1780" t="s">
        <v>74</v>
      </c>
      <c r="T1780" t="s">
        <v>32</v>
      </c>
      <c r="U1780">
        <v>12</v>
      </c>
    </row>
    <row r="1781" spans="1:21" x14ac:dyDescent="0.45">
      <c r="A1781" t="s">
        <v>4430</v>
      </c>
      <c r="B1781" s="1">
        <v>0.8922106481481481</v>
      </c>
      <c r="C1781" t="s">
        <v>2443</v>
      </c>
      <c r="D1781" t="s">
        <v>35</v>
      </c>
      <c r="E1781" t="s">
        <v>82</v>
      </c>
      <c r="F1781" t="s">
        <v>24</v>
      </c>
      <c r="G1781">
        <v>1310.54</v>
      </c>
      <c r="H1781">
        <v>1340.1803990000001</v>
      </c>
      <c r="I1781">
        <v>19.690000000000001</v>
      </c>
      <c r="J1781">
        <v>20</v>
      </c>
      <c r="K1781">
        <v>16</v>
      </c>
      <c r="L1781" t="s">
        <v>54</v>
      </c>
      <c r="M1781" t="s">
        <v>1275</v>
      </c>
      <c r="N1781" t="s">
        <v>56</v>
      </c>
      <c r="O1781">
        <v>4.8</v>
      </c>
      <c r="P1781" t="s">
        <v>92</v>
      </c>
      <c r="Q1781" t="s">
        <v>41</v>
      </c>
      <c r="R1781" t="s">
        <v>30</v>
      </c>
      <c r="S1781" t="s">
        <v>4700</v>
      </c>
      <c r="T1781" t="s">
        <v>42</v>
      </c>
      <c r="U1781">
        <v>17</v>
      </c>
    </row>
    <row r="1782" spans="1:21" x14ac:dyDescent="0.45">
      <c r="A1782" t="s">
        <v>4431</v>
      </c>
      <c r="B1782" s="1">
        <v>0.89249999999999996</v>
      </c>
      <c r="C1782" t="s">
        <v>2444</v>
      </c>
      <c r="D1782" t="s">
        <v>82</v>
      </c>
      <c r="E1782" t="s">
        <v>58</v>
      </c>
      <c r="F1782" t="s">
        <v>62</v>
      </c>
      <c r="G1782">
        <v>209.6</v>
      </c>
      <c r="H1782">
        <v>226.84163910000001</v>
      </c>
      <c r="I1782">
        <v>34.299999999999997</v>
      </c>
      <c r="J1782">
        <v>37</v>
      </c>
      <c r="K1782">
        <v>50</v>
      </c>
      <c r="L1782" t="s">
        <v>25</v>
      </c>
      <c r="M1782" t="s">
        <v>824</v>
      </c>
      <c r="N1782" t="s">
        <v>56</v>
      </c>
      <c r="O1782">
        <v>4.2</v>
      </c>
      <c r="P1782" t="s">
        <v>28</v>
      </c>
      <c r="Q1782" t="s">
        <v>29</v>
      </c>
      <c r="R1782" t="s">
        <v>30</v>
      </c>
      <c r="S1782" t="s">
        <v>74</v>
      </c>
      <c r="T1782" t="s">
        <v>42</v>
      </c>
      <c r="U1782">
        <v>20</v>
      </c>
    </row>
    <row r="1783" spans="1:21" x14ac:dyDescent="0.45">
      <c r="A1783" t="s">
        <v>4432</v>
      </c>
      <c r="B1783" s="1">
        <v>0.89251157407407411</v>
      </c>
      <c r="C1783" t="s">
        <v>2445</v>
      </c>
      <c r="D1783" t="s">
        <v>22</v>
      </c>
      <c r="E1783" t="s">
        <v>34</v>
      </c>
      <c r="F1783" t="s">
        <v>62</v>
      </c>
      <c r="G1783">
        <v>1325.4</v>
      </c>
      <c r="H1783">
        <v>1302.93633</v>
      </c>
      <c r="I1783">
        <v>42.28</v>
      </c>
      <c r="J1783">
        <v>19</v>
      </c>
      <c r="K1783">
        <v>20</v>
      </c>
      <c r="L1783" t="s">
        <v>54</v>
      </c>
      <c r="M1783" t="s">
        <v>2342</v>
      </c>
      <c r="N1783" t="s">
        <v>56</v>
      </c>
      <c r="O1783">
        <v>4.0999999999999996</v>
      </c>
      <c r="P1783" t="s">
        <v>40</v>
      </c>
      <c r="Q1783" t="s">
        <v>67</v>
      </c>
      <c r="R1783" t="s">
        <v>47</v>
      </c>
      <c r="S1783" t="s">
        <v>4700</v>
      </c>
      <c r="T1783" t="s">
        <v>4700</v>
      </c>
      <c r="U1783">
        <v>0</v>
      </c>
    </row>
    <row r="1784" spans="1:21" x14ac:dyDescent="0.45">
      <c r="A1784" t="s">
        <v>4433</v>
      </c>
      <c r="B1784" s="1">
        <v>0.89391203703703703</v>
      </c>
      <c r="C1784" t="s">
        <v>2446</v>
      </c>
      <c r="D1784" t="s">
        <v>23</v>
      </c>
      <c r="E1784" t="s">
        <v>34</v>
      </c>
      <c r="F1784" t="s">
        <v>62</v>
      </c>
      <c r="G1784">
        <v>190.79</v>
      </c>
      <c r="H1784">
        <v>218.7452279</v>
      </c>
      <c r="I1784">
        <v>32.1</v>
      </c>
      <c r="J1784">
        <v>52</v>
      </c>
      <c r="K1784">
        <v>59</v>
      </c>
      <c r="L1784" t="s">
        <v>54</v>
      </c>
      <c r="M1784" t="s">
        <v>696</v>
      </c>
      <c r="N1784" t="s">
        <v>50</v>
      </c>
      <c r="O1784">
        <v>3.7</v>
      </c>
      <c r="P1784" t="s">
        <v>46</v>
      </c>
      <c r="Q1784" t="s">
        <v>41</v>
      </c>
      <c r="R1784" t="s">
        <v>47</v>
      </c>
      <c r="S1784" t="s">
        <v>4700</v>
      </c>
      <c r="T1784" t="s">
        <v>4700</v>
      </c>
      <c r="U1784">
        <v>0</v>
      </c>
    </row>
    <row r="1785" spans="1:21" x14ac:dyDescent="0.45">
      <c r="A1785" t="s">
        <v>4434</v>
      </c>
      <c r="B1785" s="1">
        <v>0.8940393518518519</v>
      </c>
      <c r="C1785" t="s">
        <v>2447</v>
      </c>
      <c r="D1785" t="s">
        <v>53</v>
      </c>
      <c r="E1785" t="s">
        <v>58</v>
      </c>
      <c r="F1785" t="s">
        <v>62</v>
      </c>
      <c r="G1785">
        <v>438.28</v>
      </c>
      <c r="H1785">
        <v>402.54367389999999</v>
      </c>
      <c r="I1785">
        <v>16.96</v>
      </c>
      <c r="J1785">
        <v>44</v>
      </c>
      <c r="K1785">
        <v>55</v>
      </c>
      <c r="L1785" t="s">
        <v>54</v>
      </c>
      <c r="M1785" t="s">
        <v>1285</v>
      </c>
      <c r="N1785" t="s">
        <v>39</v>
      </c>
      <c r="O1785">
        <v>4.7</v>
      </c>
      <c r="P1785" t="s">
        <v>40</v>
      </c>
      <c r="Q1785" t="s">
        <v>41</v>
      </c>
      <c r="R1785" t="s">
        <v>30</v>
      </c>
      <c r="S1785" t="s">
        <v>31</v>
      </c>
      <c r="T1785" t="s">
        <v>4700</v>
      </c>
      <c r="U1785">
        <v>2</v>
      </c>
    </row>
    <row r="1786" spans="1:21" x14ac:dyDescent="0.45">
      <c r="A1786" t="s">
        <v>4435</v>
      </c>
      <c r="B1786" s="1">
        <v>0.89534722222222218</v>
      </c>
      <c r="C1786" t="s">
        <v>2448</v>
      </c>
      <c r="D1786" t="s">
        <v>53</v>
      </c>
      <c r="E1786" t="s">
        <v>34</v>
      </c>
      <c r="F1786" t="s">
        <v>24</v>
      </c>
      <c r="G1786">
        <v>977.91</v>
      </c>
      <c r="H1786">
        <v>1035.0661030000001</v>
      </c>
      <c r="I1786">
        <v>43.51</v>
      </c>
      <c r="J1786">
        <v>17</v>
      </c>
      <c r="K1786">
        <v>31</v>
      </c>
      <c r="L1786" t="s">
        <v>25</v>
      </c>
      <c r="M1786" t="s">
        <v>1481</v>
      </c>
      <c r="N1786" t="s">
        <v>39</v>
      </c>
      <c r="O1786">
        <v>4.7</v>
      </c>
      <c r="P1786" t="s">
        <v>92</v>
      </c>
      <c r="Q1786" t="s">
        <v>67</v>
      </c>
      <c r="R1786" t="s">
        <v>47</v>
      </c>
      <c r="S1786" t="s">
        <v>4700</v>
      </c>
      <c r="T1786" t="s">
        <v>4700</v>
      </c>
      <c r="U1786">
        <v>0</v>
      </c>
    </row>
    <row r="1787" spans="1:21" x14ac:dyDescent="0.45">
      <c r="A1787" t="s">
        <v>4436</v>
      </c>
      <c r="B1787" s="1">
        <v>0.89560185185185182</v>
      </c>
      <c r="C1787" t="s">
        <v>2449</v>
      </c>
      <c r="D1787" t="s">
        <v>22</v>
      </c>
      <c r="E1787" t="s">
        <v>23</v>
      </c>
      <c r="F1787" t="s">
        <v>36</v>
      </c>
      <c r="G1787">
        <v>999.3</v>
      </c>
      <c r="H1787">
        <v>1095.0029649999999</v>
      </c>
      <c r="I1787">
        <v>42.61</v>
      </c>
      <c r="J1787">
        <v>30</v>
      </c>
      <c r="K1787">
        <v>39</v>
      </c>
      <c r="L1787" t="s">
        <v>37</v>
      </c>
      <c r="M1787" t="s">
        <v>778</v>
      </c>
      <c r="N1787" t="s">
        <v>50</v>
      </c>
      <c r="O1787">
        <v>3.9</v>
      </c>
      <c r="P1787" t="s">
        <v>28</v>
      </c>
      <c r="Q1787" t="s">
        <v>29</v>
      </c>
      <c r="R1787" t="s">
        <v>30</v>
      </c>
      <c r="S1787" t="s">
        <v>60</v>
      </c>
      <c r="T1787" t="s">
        <v>4700</v>
      </c>
      <c r="U1787">
        <v>8</v>
      </c>
    </row>
    <row r="1788" spans="1:21" x14ac:dyDescent="0.45">
      <c r="A1788" t="s">
        <v>4437</v>
      </c>
      <c r="B1788" s="1">
        <v>0.89576388888888892</v>
      </c>
      <c r="C1788" t="s">
        <v>2450</v>
      </c>
      <c r="D1788" t="s">
        <v>58</v>
      </c>
      <c r="E1788" t="s">
        <v>53</v>
      </c>
      <c r="F1788" t="s">
        <v>44</v>
      </c>
      <c r="G1788">
        <v>212.67</v>
      </c>
      <c r="H1788">
        <v>175.85196590000001</v>
      </c>
      <c r="I1788">
        <v>5.51</v>
      </c>
      <c r="J1788">
        <v>59</v>
      </c>
      <c r="K1788">
        <v>70</v>
      </c>
      <c r="L1788" t="s">
        <v>25</v>
      </c>
      <c r="M1788" t="s">
        <v>1024</v>
      </c>
      <c r="N1788" t="s">
        <v>50</v>
      </c>
      <c r="O1788">
        <v>3.6</v>
      </c>
      <c r="P1788" t="s">
        <v>28</v>
      </c>
      <c r="Q1788" t="s">
        <v>29</v>
      </c>
      <c r="R1788" t="s">
        <v>30</v>
      </c>
      <c r="S1788" t="s">
        <v>4700</v>
      </c>
      <c r="T1788" t="s">
        <v>42</v>
      </c>
      <c r="U1788">
        <v>12</v>
      </c>
    </row>
    <row r="1789" spans="1:21" x14ac:dyDescent="0.45">
      <c r="A1789" t="s">
        <v>4438</v>
      </c>
      <c r="B1789" s="1">
        <v>0.89619212962962957</v>
      </c>
      <c r="C1789" t="s">
        <v>2451</v>
      </c>
      <c r="D1789" t="s">
        <v>23</v>
      </c>
      <c r="E1789" t="s">
        <v>58</v>
      </c>
      <c r="F1789" t="s">
        <v>44</v>
      </c>
      <c r="G1789">
        <v>1812.97</v>
      </c>
      <c r="H1789">
        <v>1785.5839269999999</v>
      </c>
      <c r="I1789">
        <v>22.39</v>
      </c>
      <c r="J1789">
        <v>49</v>
      </c>
      <c r="K1789">
        <v>64</v>
      </c>
      <c r="L1789" t="s">
        <v>37</v>
      </c>
      <c r="M1789" t="s">
        <v>2452</v>
      </c>
      <c r="N1789" t="s">
        <v>39</v>
      </c>
      <c r="O1789">
        <v>3.7</v>
      </c>
      <c r="P1789" t="s">
        <v>51</v>
      </c>
      <c r="Q1789" t="s">
        <v>29</v>
      </c>
      <c r="R1789" t="s">
        <v>47</v>
      </c>
      <c r="S1789" t="s">
        <v>4700</v>
      </c>
      <c r="T1789" t="s">
        <v>4700</v>
      </c>
      <c r="U1789">
        <v>0</v>
      </c>
    </row>
    <row r="1790" spans="1:21" x14ac:dyDescent="0.45">
      <c r="A1790" t="s">
        <v>4439</v>
      </c>
      <c r="B1790" s="1">
        <v>0.89620370370370372</v>
      </c>
      <c r="C1790" t="s">
        <v>2453</v>
      </c>
      <c r="D1790" t="s">
        <v>23</v>
      </c>
      <c r="E1790" t="s">
        <v>34</v>
      </c>
      <c r="F1790" t="s">
        <v>62</v>
      </c>
      <c r="G1790">
        <v>197.9</v>
      </c>
      <c r="H1790">
        <v>173.68357270000001</v>
      </c>
      <c r="I1790">
        <v>15.88</v>
      </c>
      <c r="J1790">
        <v>22</v>
      </c>
      <c r="K1790">
        <v>21</v>
      </c>
      <c r="L1790" t="s">
        <v>37</v>
      </c>
      <c r="M1790" t="s">
        <v>2454</v>
      </c>
      <c r="N1790" t="s">
        <v>78</v>
      </c>
      <c r="O1790">
        <v>4.4000000000000004</v>
      </c>
      <c r="P1790" t="s">
        <v>92</v>
      </c>
      <c r="Q1790" t="s">
        <v>41</v>
      </c>
      <c r="R1790" t="s">
        <v>30</v>
      </c>
      <c r="S1790" t="s">
        <v>74</v>
      </c>
      <c r="T1790" t="s">
        <v>42</v>
      </c>
      <c r="U1790">
        <v>23</v>
      </c>
    </row>
    <row r="1791" spans="1:21" x14ac:dyDescent="0.45">
      <c r="A1791" t="s">
        <v>4440</v>
      </c>
      <c r="B1791" s="1">
        <v>0.8962268518518518</v>
      </c>
      <c r="C1791" t="s">
        <v>2455</v>
      </c>
      <c r="D1791" t="s">
        <v>23</v>
      </c>
      <c r="E1791" t="s">
        <v>53</v>
      </c>
      <c r="F1791" t="s">
        <v>24</v>
      </c>
      <c r="G1791">
        <v>922.3</v>
      </c>
      <c r="H1791">
        <v>906.42637449999995</v>
      </c>
      <c r="I1791">
        <v>14.04</v>
      </c>
      <c r="J1791">
        <v>60</v>
      </c>
      <c r="K1791">
        <v>71</v>
      </c>
      <c r="L1791" t="s">
        <v>25</v>
      </c>
      <c r="M1791" t="s">
        <v>399</v>
      </c>
      <c r="N1791" t="s">
        <v>56</v>
      </c>
      <c r="O1791">
        <v>4.2</v>
      </c>
      <c r="P1791" t="s">
        <v>92</v>
      </c>
      <c r="Q1791" t="s">
        <v>41</v>
      </c>
      <c r="R1791" t="s">
        <v>47</v>
      </c>
      <c r="S1791" t="s">
        <v>4700</v>
      </c>
      <c r="T1791" t="s">
        <v>4700</v>
      </c>
      <c r="U1791">
        <v>0</v>
      </c>
    </row>
    <row r="1792" spans="1:21" x14ac:dyDescent="0.45">
      <c r="A1792" t="s">
        <v>4441</v>
      </c>
      <c r="B1792" s="1">
        <v>0.89760416666666665</v>
      </c>
      <c r="C1792" t="s">
        <v>2456</v>
      </c>
      <c r="D1792" t="s">
        <v>35</v>
      </c>
      <c r="E1792" t="s">
        <v>82</v>
      </c>
      <c r="F1792" t="s">
        <v>36</v>
      </c>
      <c r="G1792">
        <v>1128.07</v>
      </c>
      <c r="H1792">
        <v>1169.2311139999999</v>
      </c>
      <c r="I1792">
        <v>37.130000000000003</v>
      </c>
      <c r="J1792">
        <v>22</v>
      </c>
      <c r="K1792">
        <v>28</v>
      </c>
      <c r="L1792" t="s">
        <v>54</v>
      </c>
      <c r="M1792" t="s">
        <v>2106</v>
      </c>
      <c r="N1792" t="s">
        <v>27</v>
      </c>
      <c r="O1792">
        <v>4.3</v>
      </c>
      <c r="P1792" t="s">
        <v>46</v>
      </c>
      <c r="Q1792" t="s">
        <v>29</v>
      </c>
      <c r="R1792" t="s">
        <v>47</v>
      </c>
      <c r="S1792" t="s">
        <v>4700</v>
      </c>
      <c r="T1792" t="s">
        <v>4700</v>
      </c>
      <c r="U1792">
        <v>0</v>
      </c>
    </row>
    <row r="1793" spans="1:21" x14ac:dyDescent="0.45">
      <c r="A1793" t="s">
        <v>4442</v>
      </c>
      <c r="B1793" s="1">
        <v>0.89790509259259255</v>
      </c>
      <c r="C1793" t="s">
        <v>2457</v>
      </c>
      <c r="D1793" t="s">
        <v>23</v>
      </c>
      <c r="E1793" t="s">
        <v>82</v>
      </c>
      <c r="F1793" t="s">
        <v>44</v>
      </c>
      <c r="G1793">
        <v>1068.03</v>
      </c>
      <c r="H1793">
        <v>1110.960924</v>
      </c>
      <c r="I1793">
        <v>10.130000000000001</v>
      </c>
      <c r="J1793">
        <v>28</v>
      </c>
      <c r="K1793">
        <v>27</v>
      </c>
      <c r="L1793" t="s">
        <v>37</v>
      </c>
      <c r="M1793" t="s">
        <v>742</v>
      </c>
      <c r="N1793" t="s">
        <v>27</v>
      </c>
      <c r="O1793">
        <v>4</v>
      </c>
      <c r="P1793" t="s">
        <v>40</v>
      </c>
      <c r="Q1793" t="s">
        <v>29</v>
      </c>
      <c r="R1793" t="s">
        <v>30</v>
      </c>
      <c r="S1793" t="s">
        <v>74</v>
      </c>
      <c r="T1793" t="s">
        <v>4700</v>
      </c>
      <c r="U1793">
        <v>30</v>
      </c>
    </row>
    <row r="1794" spans="1:21" x14ac:dyDescent="0.45">
      <c r="A1794" t="s">
        <v>4443</v>
      </c>
      <c r="B1794" s="1">
        <v>0.89810185185185187</v>
      </c>
      <c r="C1794" t="s">
        <v>2458</v>
      </c>
      <c r="D1794" t="s">
        <v>58</v>
      </c>
      <c r="E1794" t="s">
        <v>82</v>
      </c>
      <c r="F1794" t="s">
        <v>36</v>
      </c>
      <c r="G1794">
        <v>356.92</v>
      </c>
      <c r="H1794">
        <v>380.3648786</v>
      </c>
      <c r="I1794">
        <v>16.32</v>
      </c>
      <c r="J1794">
        <v>48</v>
      </c>
      <c r="K1794">
        <v>62</v>
      </c>
      <c r="L1794" t="s">
        <v>37</v>
      </c>
      <c r="M1794" t="s">
        <v>995</v>
      </c>
      <c r="N1794" t="s">
        <v>27</v>
      </c>
      <c r="O1794">
        <v>3.2</v>
      </c>
      <c r="P1794" t="s">
        <v>28</v>
      </c>
      <c r="Q1794" t="s">
        <v>41</v>
      </c>
      <c r="R1794" t="s">
        <v>30</v>
      </c>
      <c r="S1794" t="s">
        <v>31</v>
      </c>
      <c r="T1794" t="s">
        <v>4700</v>
      </c>
      <c r="U1794">
        <v>2</v>
      </c>
    </row>
    <row r="1795" spans="1:21" x14ac:dyDescent="0.45">
      <c r="A1795" t="s">
        <v>4444</v>
      </c>
      <c r="B1795" s="1">
        <v>0.89835648148148151</v>
      </c>
      <c r="C1795" t="s">
        <v>2459</v>
      </c>
      <c r="D1795" t="s">
        <v>53</v>
      </c>
      <c r="E1795" t="s">
        <v>35</v>
      </c>
      <c r="F1795" t="s">
        <v>44</v>
      </c>
      <c r="G1795">
        <v>1731.03</v>
      </c>
      <c r="H1795">
        <v>1762.795331</v>
      </c>
      <c r="I1795">
        <v>21.25</v>
      </c>
      <c r="J1795">
        <v>14</v>
      </c>
      <c r="K1795">
        <v>17</v>
      </c>
      <c r="L1795" t="s">
        <v>37</v>
      </c>
      <c r="M1795" t="s">
        <v>1950</v>
      </c>
      <c r="N1795" t="s">
        <v>27</v>
      </c>
      <c r="O1795">
        <v>4.9000000000000004</v>
      </c>
      <c r="P1795" t="s">
        <v>92</v>
      </c>
      <c r="Q1795" t="s">
        <v>29</v>
      </c>
      <c r="R1795" t="s">
        <v>47</v>
      </c>
      <c r="S1795" t="s">
        <v>4700</v>
      </c>
      <c r="T1795" t="s">
        <v>4700</v>
      </c>
      <c r="U1795">
        <v>0</v>
      </c>
    </row>
    <row r="1796" spans="1:21" x14ac:dyDescent="0.45">
      <c r="A1796" t="s">
        <v>4445</v>
      </c>
      <c r="B1796" s="1">
        <v>0.89853009259259264</v>
      </c>
      <c r="C1796" t="s">
        <v>2460</v>
      </c>
      <c r="D1796" t="s">
        <v>82</v>
      </c>
      <c r="E1796" t="s">
        <v>34</v>
      </c>
      <c r="F1796" t="s">
        <v>36</v>
      </c>
      <c r="G1796">
        <v>1772.92</v>
      </c>
      <c r="H1796">
        <v>1802.8070580000001</v>
      </c>
      <c r="I1796">
        <v>21.4</v>
      </c>
      <c r="J1796">
        <v>51</v>
      </c>
      <c r="K1796">
        <v>53</v>
      </c>
      <c r="L1796" t="s">
        <v>54</v>
      </c>
      <c r="M1796" t="s">
        <v>2342</v>
      </c>
      <c r="N1796" t="s">
        <v>78</v>
      </c>
      <c r="O1796">
        <v>4.3</v>
      </c>
      <c r="P1796" t="s">
        <v>28</v>
      </c>
      <c r="Q1796" t="s">
        <v>41</v>
      </c>
      <c r="R1796" t="s">
        <v>30</v>
      </c>
      <c r="S1796" t="s">
        <v>31</v>
      </c>
      <c r="T1796" t="s">
        <v>4700</v>
      </c>
      <c r="U1796">
        <v>5</v>
      </c>
    </row>
    <row r="1797" spans="1:21" x14ac:dyDescent="0.45">
      <c r="A1797" t="s">
        <v>4446</v>
      </c>
      <c r="B1797" s="1">
        <v>0.89857638888888891</v>
      </c>
      <c r="C1797" t="s">
        <v>2461</v>
      </c>
      <c r="D1797" t="s">
        <v>53</v>
      </c>
      <c r="E1797" t="s">
        <v>58</v>
      </c>
      <c r="F1797" t="s">
        <v>44</v>
      </c>
      <c r="G1797">
        <v>864.44</v>
      </c>
      <c r="H1797">
        <v>876.27268800000002</v>
      </c>
      <c r="I1797">
        <v>15.31</v>
      </c>
      <c r="J1797">
        <v>33</v>
      </c>
      <c r="K1797">
        <v>37</v>
      </c>
      <c r="L1797" t="s">
        <v>25</v>
      </c>
      <c r="M1797" t="s">
        <v>722</v>
      </c>
      <c r="N1797" t="s">
        <v>39</v>
      </c>
      <c r="O1797">
        <v>3.2</v>
      </c>
      <c r="P1797" t="s">
        <v>46</v>
      </c>
      <c r="Q1797" t="s">
        <v>67</v>
      </c>
      <c r="R1797" t="s">
        <v>30</v>
      </c>
      <c r="S1797" t="s">
        <v>74</v>
      </c>
      <c r="T1797" t="s">
        <v>42</v>
      </c>
      <c r="U1797">
        <v>10</v>
      </c>
    </row>
    <row r="1798" spans="1:21" x14ac:dyDescent="0.45">
      <c r="A1798" t="s">
        <v>4447</v>
      </c>
      <c r="B1798" s="1">
        <v>0.89958333333333329</v>
      </c>
      <c r="C1798" t="s">
        <v>2462</v>
      </c>
      <c r="D1798" t="s">
        <v>82</v>
      </c>
      <c r="E1798" t="s">
        <v>34</v>
      </c>
      <c r="F1798" t="s">
        <v>36</v>
      </c>
      <c r="G1798">
        <v>161.19</v>
      </c>
      <c r="H1798">
        <v>136.0555469</v>
      </c>
      <c r="I1798">
        <v>9.1</v>
      </c>
      <c r="J1798">
        <v>49</v>
      </c>
      <c r="K1798">
        <v>52</v>
      </c>
      <c r="L1798" t="s">
        <v>37</v>
      </c>
      <c r="M1798" t="s">
        <v>791</v>
      </c>
      <c r="N1798" t="s">
        <v>78</v>
      </c>
      <c r="O1798">
        <v>3.3</v>
      </c>
      <c r="P1798" t="s">
        <v>40</v>
      </c>
      <c r="Q1798" t="s">
        <v>67</v>
      </c>
      <c r="R1798" t="s">
        <v>30</v>
      </c>
      <c r="S1798" t="s">
        <v>60</v>
      </c>
      <c r="T1798" t="s">
        <v>4700</v>
      </c>
      <c r="U1798">
        <v>25</v>
      </c>
    </row>
    <row r="1799" spans="1:21" x14ac:dyDescent="0.45">
      <c r="A1799" t="s">
        <v>4448</v>
      </c>
      <c r="B1799" s="1">
        <v>0.89971064814814816</v>
      </c>
      <c r="C1799" t="s">
        <v>1701</v>
      </c>
      <c r="D1799" t="s">
        <v>23</v>
      </c>
      <c r="E1799" t="s">
        <v>34</v>
      </c>
      <c r="F1799" t="s">
        <v>62</v>
      </c>
      <c r="G1799">
        <v>781.66</v>
      </c>
      <c r="H1799">
        <v>740.6179181</v>
      </c>
      <c r="I1799">
        <v>28.01</v>
      </c>
      <c r="J1799">
        <v>57</v>
      </c>
      <c r="K1799">
        <v>72</v>
      </c>
      <c r="L1799" t="s">
        <v>37</v>
      </c>
      <c r="M1799" t="s">
        <v>1969</v>
      </c>
      <c r="N1799" t="s">
        <v>78</v>
      </c>
      <c r="O1799">
        <v>3</v>
      </c>
      <c r="P1799" t="s">
        <v>46</v>
      </c>
      <c r="Q1799" t="s">
        <v>67</v>
      </c>
      <c r="R1799" t="s">
        <v>30</v>
      </c>
      <c r="S1799" t="s">
        <v>60</v>
      </c>
      <c r="T1799" t="s">
        <v>4700</v>
      </c>
      <c r="U1799">
        <v>18</v>
      </c>
    </row>
    <row r="1800" spans="1:21" x14ac:dyDescent="0.45">
      <c r="A1800" t="s">
        <v>4449</v>
      </c>
      <c r="B1800" s="1">
        <v>0.89987268518518515</v>
      </c>
      <c r="C1800" t="s">
        <v>2463</v>
      </c>
      <c r="D1800" t="s">
        <v>65</v>
      </c>
      <c r="E1800" t="s">
        <v>23</v>
      </c>
      <c r="F1800" t="s">
        <v>36</v>
      </c>
      <c r="G1800">
        <v>947.2</v>
      </c>
      <c r="H1800">
        <v>1017.129967</v>
      </c>
      <c r="I1800">
        <v>16.78</v>
      </c>
      <c r="J1800">
        <v>43</v>
      </c>
      <c r="K1800">
        <v>43</v>
      </c>
      <c r="L1800" t="s">
        <v>37</v>
      </c>
      <c r="M1800" t="s">
        <v>441</v>
      </c>
      <c r="N1800" t="s">
        <v>27</v>
      </c>
      <c r="O1800">
        <v>3.1</v>
      </c>
      <c r="P1800" t="s">
        <v>92</v>
      </c>
      <c r="Q1800" t="s">
        <v>29</v>
      </c>
      <c r="R1800" t="s">
        <v>47</v>
      </c>
      <c r="S1800" t="s">
        <v>4700</v>
      </c>
      <c r="T1800" t="s">
        <v>4700</v>
      </c>
      <c r="U1800">
        <v>0</v>
      </c>
    </row>
    <row r="1801" spans="1:21" x14ac:dyDescent="0.45">
      <c r="A1801" t="s">
        <v>4450</v>
      </c>
      <c r="B1801" s="1">
        <v>0.90030092592592592</v>
      </c>
      <c r="C1801" t="s">
        <v>2464</v>
      </c>
      <c r="D1801" t="s">
        <v>82</v>
      </c>
      <c r="E1801" t="s">
        <v>53</v>
      </c>
      <c r="F1801" t="s">
        <v>36</v>
      </c>
      <c r="G1801">
        <v>1112.19</v>
      </c>
      <c r="H1801">
        <v>1085.8367430000001</v>
      </c>
      <c r="I1801">
        <v>20.86</v>
      </c>
      <c r="J1801">
        <v>22</v>
      </c>
      <c r="K1801">
        <v>31</v>
      </c>
      <c r="L1801" t="s">
        <v>54</v>
      </c>
      <c r="M1801" t="s">
        <v>405</v>
      </c>
      <c r="N1801" t="s">
        <v>56</v>
      </c>
      <c r="O1801">
        <v>3.9</v>
      </c>
      <c r="P1801" t="s">
        <v>40</v>
      </c>
      <c r="Q1801" t="s">
        <v>29</v>
      </c>
      <c r="R1801" t="s">
        <v>47</v>
      </c>
      <c r="S1801" t="s">
        <v>4700</v>
      </c>
      <c r="T1801" t="s">
        <v>4700</v>
      </c>
      <c r="U1801">
        <v>0</v>
      </c>
    </row>
    <row r="1802" spans="1:21" x14ac:dyDescent="0.45">
      <c r="A1802" t="s">
        <v>4451</v>
      </c>
      <c r="B1802" s="1">
        <v>0.9008680555555556</v>
      </c>
      <c r="C1802" t="s">
        <v>2465</v>
      </c>
      <c r="D1802" t="s">
        <v>82</v>
      </c>
      <c r="E1802" t="s">
        <v>65</v>
      </c>
      <c r="F1802" t="s">
        <v>24</v>
      </c>
      <c r="G1802">
        <v>123.29</v>
      </c>
      <c r="H1802">
        <v>74.358843559999997</v>
      </c>
      <c r="I1802">
        <v>32.880000000000003</v>
      </c>
      <c r="J1802">
        <v>47</v>
      </c>
      <c r="K1802">
        <v>56</v>
      </c>
      <c r="L1802" t="s">
        <v>54</v>
      </c>
      <c r="M1802" t="s">
        <v>480</v>
      </c>
      <c r="N1802" t="s">
        <v>78</v>
      </c>
      <c r="O1802">
        <v>3</v>
      </c>
      <c r="P1802" t="s">
        <v>46</v>
      </c>
      <c r="Q1802" t="s">
        <v>67</v>
      </c>
      <c r="R1802" t="s">
        <v>47</v>
      </c>
      <c r="S1802" t="s">
        <v>4700</v>
      </c>
      <c r="T1802" t="s">
        <v>4700</v>
      </c>
      <c r="U1802">
        <v>0</v>
      </c>
    </row>
    <row r="1803" spans="1:21" x14ac:dyDescent="0.45">
      <c r="A1803" t="s">
        <v>4452</v>
      </c>
      <c r="B1803" s="1">
        <v>0.90096064814814814</v>
      </c>
      <c r="C1803" t="s">
        <v>2466</v>
      </c>
      <c r="D1803" t="s">
        <v>35</v>
      </c>
      <c r="E1803" t="s">
        <v>34</v>
      </c>
      <c r="F1803" t="s">
        <v>36</v>
      </c>
      <c r="G1803">
        <v>1112.92</v>
      </c>
      <c r="H1803">
        <v>1205.1454389999999</v>
      </c>
      <c r="I1803">
        <v>44.44</v>
      </c>
      <c r="J1803">
        <v>55</v>
      </c>
      <c r="K1803">
        <v>61</v>
      </c>
      <c r="L1803" t="s">
        <v>37</v>
      </c>
      <c r="M1803" t="s">
        <v>2279</v>
      </c>
      <c r="N1803" t="s">
        <v>39</v>
      </c>
      <c r="O1803">
        <v>3.2</v>
      </c>
      <c r="P1803" t="s">
        <v>92</v>
      </c>
      <c r="Q1803" t="s">
        <v>67</v>
      </c>
      <c r="R1803" t="s">
        <v>30</v>
      </c>
      <c r="S1803" t="s">
        <v>74</v>
      </c>
      <c r="T1803" t="s">
        <v>32</v>
      </c>
      <c r="U1803">
        <v>14</v>
      </c>
    </row>
    <row r="1804" spans="1:21" x14ac:dyDescent="0.45">
      <c r="A1804" t="s">
        <v>4453</v>
      </c>
      <c r="B1804" s="1">
        <v>0.90111111111111108</v>
      </c>
      <c r="C1804" t="s">
        <v>2174</v>
      </c>
      <c r="D1804" t="s">
        <v>65</v>
      </c>
      <c r="E1804" t="s">
        <v>22</v>
      </c>
      <c r="F1804" t="s">
        <v>36</v>
      </c>
      <c r="G1804">
        <v>235.61</v>
      </c>
      <c r="H1804">
        <v>267.09620519999999</v>
      </c>
      <c r="I1804">
        <v>31.73</v>
      </c>
      <c r="J1804">
        <v>57</v>
      </c>
      <c r="K1804">
        <v>70</v>
      </c>
      <c r="L1804" t="s">
        <v>54</v>
      </c>
      <c r="M1804" t="s">
        <v>1166</v>
      </c>
      <c r="N1804" t="s">
        <v>56</v>
      </c>
      <c r="O1804">
        <v>3.1</v>
      </c>
      <c r="P1804" t="s">
        <v>28</v>
      </c>
      <c r="Q1804" t="s">
        <v>41</v>
      </c>
      <c r="R1804" t="s">
        <v>30</v>
      </c>
      <c r="S1804" t="s">
        <v>60</v>
      </c>
      <c r="T1804" t="s">
        <v>42</v>
      </c>
      <c r="U1804">
        <v>1</v>
      </c>
    </row>
    <row r="1805" spans="1:21" x14ac:dyDescent="0.45">
      <c r="A1805" t="s">
        <v>4454</v>
      </c>
      <c r="B1805" s="1">
        <v>0.90115740740740746</v>
      </c>
      <c r="C1805" t="s">
        <v>2467</v>
      </c>
      <c r="D1805" t="s">
        <v>82</v>
      </c>
      <c r="E1805" t="s">
        <v>23</v>
      </c>
      <c r="F1805" t="s">
        <v>62</v>
      </c>
      <c r="G1805">
        <v>1671.34</v>
      </c>
      <c r="H1805">
        <v>1661.0884739999999</v>
      </c>
      <c r="I1805">
        <v>15.09</v>
      </c>
      <c r="J1805">
        <v>28</v>
      </c>
      <c r="K1805">
        <v>23</v>
      </c>
      <c r="L1805" t="s">
        <v>54</v>
      </c>
      <c r="M1805" t="s">
        <v>2468</v>
      </c>
      <c r="N1805" t="s">
        <v>50</v>
      </c>
      <c r="O1805">
        <v>4.0999999999999996</v>
      </c>
      <c r="P1805" t="s">
        <v>46</v>
      </c>
      <c r="Q1805" t="s">
        <v>29</v>
      </c>
      <c r="R1805" t="s">
        <v>47</v>
      </c>
      <c r="S1805" t="s">
        <v>4700</v>
      </c>
      <c r="T1805" t="s">
        <v>4700</v>
      </c>
      <c r="U1805">
        <v>0</v>
      </c>
    </row>
    <row r="1806" spans="1:21" x14ac:dyDescent="0.45">
      <c r="A1806" t="s">
        <v>4455</v>
      </c>
      <c r="B1806" s="1">
        <v>0.90133101851851849</v>
      </c>
      <c r="C1806" t="s">
        <v>2469</v>
      </c>
      <c r="D1806" t="s">
        <v>58</v>
      </c>
      <c r="E1806" t="s">
        <v>35</v>
      </c>
      <c r="F1806" t="s">
        <v>62</v>
      </c>
      <c r="G1806">
        <v>868.8</v>
      </c>
      <c r="H1806">
        <v>875.47722350000004</v>
      </c>
      <c r="I1806">
        <v>2.56</v>
      </c>
      <c r="J1806">
        <v>57</v>
      </c>
      <c r="K1806">
        <v>71</v>
      </c>
      <c r="L1806" t="s">
        <v>25</v>
      </c>
      <c r="M1806" t="s">
        <v>1905</v>
      </c>
      <c r="N1806" t="s">
        <v>39</v>
      </c>
      <c r="O1806">
        <v>3.5</v>
      </c>
      <c r="P1806" t="s">
        <v>92</v>
      </c>
      <c r="Q1806" t="s">
        <v>29</v>
      </c>
      <c r="R1806" t="s">
        <v>30</v>
      </c>
      <c r="S1806" t="s">
        <v>4700</v>
      </c>
      <c r="T1806" t="s">
        <v>42</v>
      </c>
      <c r="U1806">
        <v>1</v>
      </c>
    </row>
    <row r="1807" spans="1:21" x14ac:dyDescent="0.45">
      <c r="A1807" t="s">
        <v>4456</v>
      </c>
      <c r="B1807" s="1">
        <v>0.90135416666666668</v>
      </c>
      <c r="C1807" t="s">
        <v>2470</v>
      </c>
      <c r="D1807" t="s">
        <v>65</v>
      </c>
      <c r="E1807" t="s">
        <v>53</v>
      </c>
      <c r="F1807" t="s">
        <v>24</v>
      </c>
      <c r="G1807">
        <v>732.69</v>
      </c>
      <c r="H1807">
        <v>829.01856320000002</v>
      </c>
      <c r="I1807">
        <v>4.1900000000000004</v>
      </c>
      <c r="J1807">
        <v>38</v>
      </c>
      <c r="K1807">
        <v>38</v>
      </c>
      <c r="L1807" t="s">
        <v>37</v>
      </c>
      <c r="M1807" t="s">
        <v>2009</v>
      </c>
      <c r="N1807" t="s">
        <v>39</v>
      </c>
      <c r="O1807">
        <v>3.7</v>
      </c>
      <c r="P1807" t="s">
        <v>92</v>
      </c>
      <c r="Q1807" t="s">
        <v>41</v>
      </c>
      <c r="R1807" t="s">
        <v>30</v>
      </c>
      <c r="S1807" t="s">
        <v>31</v>
      </c>
      <c r="T1807" t="s">
        <v>4700</v>
      </c>
      <c r="U1807">
        <v>11</v>
      </c>
    </row>
    <row r="1808" spans="1:21" x14ac:dyDescent="0.45">
      <c r="A1808" t="s">
        <v>4457</v>
      </c>
      <c r="B1808" s="1">
        <v>0.90182870370370372</v>
      </c>
      <c r="C1808" t="s">
        <v>2471</v>
      </c>
      <c r="D1808" t="s">
        <v>53</v>
      </c>
      <c r="E1808" t="s">
        <v>82</v>
      </c>
      <c r="F1808" t="s">
        <v>62</v>
      </c>
      <c r="G1808">
        <v>339.95</v>
      </c>
      <c r="H1808">
        <v>438.90600749999999</v>
      </c>
      <c r="I1808">
        <v>42.53</v>
      </c>
      <c r="J1808">
        <v>28</v>
      </c>
      <c r="K1808">
        <v>36</v>
      </c>
      <c r="L1808" t="s">
        <v>54</v>
      </c>
      <c r="M1808" t="s">
        <v>2472</v>
      </c>
      <c r="N1808" t="s">
        <v>78</v>
      </c>
      <c r="O1808">
        <v>3.8</v>
      </c>
      <c r="P1808" t="s">
        <v>92</v>
      </c>
      <c r="Q1808" t="s">
        <v>29</v>
      </c>
      <c r="R1808" t="s">
        <v>47</v>
      </c>
      <c r="S1808" t="s">
        <v>4700</v>
      </c>
      <c r="T1808" t="s">
        <v>4700</v>
      </c>
      <c r="U1808">
        <v>0</v>
      </c>
    </row>
    <row r="1809" spans="1:21" x14ac:dyDescent="0.45">
      <c r="A1809" t="s">
        <v>4458</v>
      </c>
      <c r="B1809" s="1">
        <v>0.90254629629629635</v>
      </c>
      <c r="C1809" t="s">
        <v>2473</v>
      </c>
      <c r="D1809" t="s">
        <v>23</v>
      </c>
      <c r="E1809" t="s">
        <v>82</v>
      </c>
      <c r="F1809" t="s">
        <v>44</v>
      </c>
      <c r="G1809">
        <v>1367.56</v>
      </c>
      <c r="H1809">
        <v>1319.0104249999999</v>
      </c>
      <c r="I1809">
        <v>15.07</v>
      </c>
      <c r="J1809">
        <v>36</v>
      </c>
      <c r="K1809">
        <v>42</v>
      </c>
      <c r="L1809" t="s">
        <v>25</v>
      </c>
      <c r="M1809" t="s">
        <v>765</v>
      </c>
      <c r="N1809" t="s">
        <v>56</v>
      </c>
      <c r="O1809">
        <v>4.5999999999999996</v>
      </c>
      <c r="P1809" t="s">
        <v>46</v>
      </c>
      <c r="Q1809" t="s">
        <v>41</v>
      </c>
      <c r="R1809" t="s">
        <v>47</v>
      </c>
      <c r="S1809" t="s">
        <v>4700</v>
      </c>
      <c r="T1809" t="s">
        <v>4700</v>
      </c>
      <c r="U1809">
        <v>0</v>
      </c>
    </row>
    <row r="1810" spans="1:21" x14ac:dyDescent="0.45">
      <c r="A1810" t="s">
        <v>4459</v>
      </c>
      <c r="B1810" s="1">
        <v>0.9028356481481481</v>
      </c>
      <c r="C1810" t="s">
        <v>2474</v>
      </c>
      <c r="D1810" t="s">
        <v>82</v>
      </c>
      <c r="E1810" t="s">
        <v>23</v>
      </c>
      <c r="F1810" t="s">
        <v>62</v>
      </c>
      <c r="G1810">
        <v>107.98</v>
      </c>
      <c r="H1810">
        <v>59.892404409999997</v>
      </c>
      <c r="I1810">
        <v>24.82</v>
      </c>
      <c r="J1810">
        <v>51</v>
      </c>
      <c r="K1810">
        <v>53</v>
      </c>
      <c r="L1810" t="s">
        <v>37</v>
      </c>
      <c r="M1810" t="s">
        <v>2475</v>
      </c>
      <c r="N1810" t="s">
        <v>50</v>
      </c>
      <c r="O1810">
        <v>4.7</v>
      </c>
      <c r="P1810" t="s">
        <v>51</v>
      </c>
      <c r="Q1810" t="s">
        <v>41</v>
      </c>
      <c r="R1810" t="s">
        <v>30</v>
      </c>
      <c r="S1810" t="s">
        <v>60</v>
      </c>
      <c r="T1810" t="s">
        <v>4700</v>
      </c>
      <c r="U1810">
        <v>1</v>
      </c>
    </row>
    <row r="1811" spans="1:21" x14ac:dyDescent="0.45">
      <c r="A1811" t="s">
        <v>4460</v>
      </c>
      <c r="B1811" s="1">
        <v>0.90388888888888885</v>
      </c>
      <c r="C1811" t="s">
        <v>2476</v>
      </c>
      <c r="D1811" t="s">
        <v>22</v>
      </c>
      <c r="E1811" t="s">
        <v>58</v>
      </c>
      <c r="F1811" t="s">
        <v>44</v>
      </c>
      <c r="G1811">
        <v>1858.39</v>
      </c>
      <c r="H1811">
        <v>1840.2448919999999</v>
      </c>
      <c r="I1811">
        <v>21.65</v>
      </c>
      <c r="J1811">
        <v>15</v>
      </c>
      <c r="K1811">
        <v>25</v>
      </c>
      <c r="L1811" t="s">
        <v>37</v>
      </c>
      <c r="M1811" t="s">
        <v>1527</v>
      </c>
      <c r="N1811" t="s">
        <v>39</v>
      </c>
      <c r="O1811">
        <v>4.8</v>
      </c>
      <c r="P1811" t="s">
        <v>28</v>
      </c>
      <c r="Q1811" t="s">
        <v>29</v>
      </c>
      <c r="R1811" t="s">
        <v>47</v>
      </c>
      <c r="S1811" t="s">
        <v>4700</v>
      </c>
      <c r="T1811" t="s">
        <v>4700</v>
      </c>
      <c r="U1811">
        <v>0</v>
      </c>
    </row>
    <row r="1812" spans="1:21" x14ac:dyDescent="0.45">
      <c r="A1812" t="s">
        <v>4461</v>
      </c>
      <c r="B1812" s="1">
        <v>0.90445601851851853</v>
      </c>
      <c r="C1812" t="s">
        <v>2477</v>
      </c>
      <c r="D1812" t="s">
        <v>65</v>
      </c>
      <c r="E1812" t="s">
        <v>35</v>
      </c>
      <c r="F1812" t="s">
        <v>62</v>
      </c>
      <c r="G1812">
        <v>185.36</v>
      </c>
      <c r="H1812">
        <v>247.9945778</v>
      </c>
      <c r="I1812">
        <v>44.43</v>
      </c>
      <c r="J1812">
        <v>45</v>
      </c>
      <c r="K1812">
        <v>51</v>
      </c>
      <c r="L1812" t="s">
        <v>54</v>
      </c>
      <c r="M1812" t="s">
        <v>124</v>
      </c>
      <c r="N1812" t="s">
        <v>78</v>
      </c>
      <c r="O1812">
        <v>3.8</v>
      </c>
      <c r="P1812" t="s">
        <v>46</v>
      </c>
      <c r="Q1812" t="s">
        <v>41</v>
      </c>
      <c r="R1812" t="s">
        <v>47</v>
      </c>
      <c r="S1812" t="s">
        <v>4700</v>
      </c>
      <c r="T1812" t="s">
        <v>4700</v>
      </c>
      <c r="U1812">
        <v>0</v>
      </c>
    </row>
    <row r="1813" spans="1:21" x14ac:dyDescent="0.45">
      <c r="A1813" t="s">
        <v>4462</v>
      </c>
      <c r="B1813" s="1">
        <v>0.90506944444444448</v>
      </c>
      <c r="C1813" t="s">
        <v>2478</v>
      </c>
      <c r="D1813" t="s">
        <v>58</v>
      </c>
      <c r="E1813" t="s">
        <v>23</v>
      </c>
      <c r="F1813" t="s">
        <v>24</v>
      </c>
      <c r="G1813">
        <v>1374.33</v>
      </c>
      <c r="H1813">
        <v>1471.6684600000001</v>
      </c>
      <c r="I1813">
        <v>16.670000000000002</v>
      </c>
      <c r="J1813">
        <v>32</v>
      </c>
      <c r="K1813">
        <v>28</v>
      </c>
      <c r="L1813" t="s">
        <v>54</v>
      </c>
      <c r="M1813" t="s">
        <v>2479</v>
      </c>
      <c r="N1813" t="s">
        <v>56</v>
      </c>
      <c r="O1813">
        <v>3.4</v>
      </c>
      <c r="P1813" t="s">
        <v>92</v>
      </c>
      <c r="Q1813" t="s">
        <v>29</v>
      </c>
      <c r="R1813" t="s">
        <v>47</v>
      </c>
      <c r="S1813" t="s">
        <v>4700</v>
      </c>
      <c r="T1813" t="s">
        <v>4700</v>
      </c>
      <c r="U1813">
        <v>0</v>
      </c>
    </row>
    <row r="1814" spans="1:21" x14ac:dyDescent="0.45">
      <c r="A1814" t="s">
        <v>4463</v>
      </c>
      <c r="B1814" s="1">
        <v>0.90515046296296298</v>
      </c>
      <c r="C1814" t="s">
        <v>2480</v>
      </c>
      <c r="D1814" t="s">
        <v>23</v>
      </c>
      <c r="E1814" t="s">
        <v>58</v>
      </c>
      <c r="F1814" t="s">
        <v>44</v>
      </c>
      <c r="G1814">
        <v>1851.21</v>
      </c>
      <c r="H1814">
        <v>1843.2497100000001</v>
      </c>
      <c r="I1814">
        <v>46.13</v>
      </c>
      <c r="J1814">
        <v>44</v>
      </c>
      <c r="K1814">
        <v>57</v>
      </c>
      <c r="L1814" t="s">
        <v>54</v>
      </c>
      <c r="M1814" t="s">
        <v>2481</v>
      </c>
      <c r="N1814" t="s">
        <v>27</v>
      </c>
      <c r="O1814">
        <v>4.7</v>
      </c>
      <c r="P1814" t="s">
        <v>51</v>
      </c>
      <c r="Q1814" t="s">
        <v>29</v>
      </c>
      <c r="R1814" t="s">
        <v>30</v>
      </c>
      <c r="S1814" t="s">
        <v>31</v>
      </c>
      <c r="T1814" t="s">
        <v>4700</v>
      </c>
      <c r="U1814">
        <v>3</v>
      </c>
    </row>
    <row r="1815" spans="1:21" x14ac:dyDescent="0.45">
      <c r="A1815" t="s">
        <v>4464</v>
      </c>
      <c r="B1815" s="1">
        <v>0.90567129629629628</v>
      </c>
      <c r="C1815" t="s">
        <v>2482</v>
      </c>
      <c r="D1815" t="s">
        <v>58</v>
      </c>
      <c r="E1815" t="s">
        <v>23</v>
      </c>
      <c r="F1815" t="s">
        <v>44</v>
      </c>
      <c r="G1815">
        <v>400.52</v>
      </c>
      <c r="H1815">
        <v>402.84005189999999</v>
      </c>
      <c r="I1815">
        <v>25.98</v>
      </c>
      <c r="J1815">
        <v>24</v>
      </c>
      <c r="K1815">
        <v>20</v>
      </c>
      <c r="L1815" t="s">
        <v>25</v>
      </c>
      <c r="M1815" t="s">
        <v>2472</v>
      </c>
      <c r="N1815" t="s">
        <v>27</v>
      </c>
      <c r="O1815">
        <v>4.0999999999999996</v>
      </c>
      <c r="P1815" t="s">
        <v>46</v>
      </c>
      <c r="Q1815" t="s">
        <v>29</v>
      </c>
      <c r="R1815" t="s">
        <v>30</v>
      </c>
      <c r="S1815" t="s">
        <v>60</v>
      </c>
      <c r="T1815" t="s">
        <v>32</v>
      </c>
      <c r="U1815">
        <v>13</v>
      </c>
    </row>
    <row r="1816" spans="1:21" x14ac:dyDescent="0.45">
      <c r="A1816" t="s">
        <v>4465</v>
      </c>
      <c r="B1816" s="1">
        <v>0.90659722222222228</v>
      </c>
      <c r="C1816" t="s">
        <v>2483</v>
      </c>
      <c r="D1816" t="s">
        <v>58</v>
      </c>
      <c r="E1816" t="s">
        <v>53</v>
      </c>
      <c r="F1816" t="s">
        <v>44</v>
      </c>
      <c r="G1816">
        <v>527.91999999999996</v>
      </c>
      <c r="H1816">
        <v>516.58795999999995</v>
      </c>
      <c r="I1816">
        <v>6.87</v>
      </c>
      <c r="J1816">
        <v>45</v>
      </c>
      <c r="K1816">
        <v>59</v>
      </c>
      <c r="L1816" t="s">
        <v>54</v>
      </c>
      <c r="M1816" t="s">
        <v>2484</v>
      </c>
      <c r="N1816" t="s">
        <v>50</v>
      </c>
      <c r="O1816">
        <v>3.2</v>
      </c>
      <c r="P1816" t="s">
        <v>40</v>
      </c>
      <c r="Q1816" t="s">
        <v>67</v>
      </c>
      <c r="R1816" t="s">
        <v>30</v>
      </c>
      <c r="S1816" t="s">
        <v>74</v>
      </c>
      <c r="T1816" t="s">
        <v>42</v>
      </c>
      <c r="U1816">
        <v>24</v>
      </c>
    </row>
    <row r="1817" spans="1:21" x14ac:dyDescent="0.45">
      <c r="A1817" t="s">
        <v>4466</v>
      </c>
      <c r="B1817" s="1">
        <v>0.90702546296296294</v>
      </c>
      <c r="C1817" t="s">
        <v>2485</v>
      </c>
      <c r="D1817" t="s">
        <v>82</v>
      </c>
      <c r="E1817" t="s">
        <v>22</v>
      </c>
      <c r="F1817" t="s">
        <v>62</v>
      </c>
      <c r="G1817">
        <v>1702.88</v>
      </c>
      <c r="H1817">
        <v>1775.300166</v>
      </c>
      <c r="I1817">
        <v>4.03</v>
      </c>
      <c r="J1817">
        <v>53</v>
      </c>
      <c r="K1817">
        <v>55</v>
      </c>
      <c r="L1817" t="s">
        <v>54</v>
      </c>
      <c r="M1817" t="s">
        <v>213</v>
      </c>
      <c r="N1817" t="s">
        <v>39</v>
      </c>
      <c r="O1817">
        <v>3.9</v>
      </c>
      <c r="P1817" t="s">
        <v>28</v>
      </c>
      <c r="Q1817" t="s">
        <v>41</v>
      </c>
      <c r="R1817" t="s">
        <v>30</v>
      </c>
      <c r="S1817" t="s">
        <v>4700</v>
      </c>
      <c r="T1817" t="s">
        <v>4700</v>
      </c>
      <c r="U1817">
        <v>1</v>
      </c>
    </row>
    <row r="1818" spans="1:21" x14ac:dyDescent="0.45">
      <c r="A1818" t="s">
        <v>4467</v>
      </c>
      <c r="B1818" s="1">
        <v>0.9082986111111111</v>
      </c>
      <c r="C1818" t="s">
        <v>2103</v>
      </c>
      <c r="D1818" t="s">
        <v>82</v>
      </c>
      <c r="E1818" t="s">
        <v>34</v>
      </c>
      <c r="F1818" t="s">
        <v>44</v>
      </c>
      <c r="G1818">
        <v>1401.51</v>
      </c>
      <c r="H1818">
        <v>1370.460975</v>
      </c>
      <c r="I1818">
        <v>3.44</v>
      </c>
      <c r="J1818">
        <v>36</v>
      </c>
      <c r="K1818">
        <v>42</v>
      </c>
      <c r="L1818" t="s">
        <v>37</v>
      </c>
      <c r="M1818" t="s">
        <v>489</v>
      </c>
      <c r="N1818" t="s">
        <v>56</v>
      </c>
      <c r="O1818">
        <v>3.4</v>
      </c>
      <c r="P1818" t="s">
        <v>51</v>
      </c>
      <c r="Q1818" t="s">
        <v>67</v>
      </c>
      <c r="R1818" t="s">
        <v>30</v>
      </c>
      <c r="S1818" t="s">
        <v>31</v>
      </c>
      <c r="T1818" t="s">
        <v>32</v>
      </c>
      <c r="U1818">
        <v>12</v>
      </c>
    </row>
    <row r="1819" spans="1:21" x14ac:dyDescent="0.45">
      <c r="A1819" t="s">
        <v>4468</v>
      </c>
      <c r="B1819" s="1">
        <v>0.908599537037037</v>
      </c>
      <c r="C1819" t="s">
        <v>2486</v>
      </c>
      <c r="D1819" t="s">
        <v>58</v>
      </c>
      <c r="E1819" t="s">
        <v>23</v>
      </c>
      <c r="F1819" t="s">
        <v>24</v>
      </c>
      <c r="G1819">
        <v>428.4</v>
      </c>
      <c r="H1819">
        <v>445.12248599999998</v>
      </c>
      <c r="I1819">
        <v>17.48</v>
      </c>
      <c r="J1819">
        <v>42</v>
      </c>
      <c r="K1819">
        <v>43</v>
      </c>
      <c r="L1819" t="s">
        <v>37</v>
      </c>
      <c r="M1819" t="s">
        <v>2487</v>
      </c>
      <c r="N1819" t="s">
        <v>27</v>
      </c>
      <c r="O1819">
        <v>3.6</v>
      </c>
      <c r="P1819" t="s">
        <v>40</v>
      </c>
      <c r="Q1819" t="s">
        <v>41</v>
      </c>
      <c r="R1819" t="s">
        <v>30</v>
      </c>
      <c r="S1819" t="s">
        <v>97</v>
      </c>
      <c r="T1819" t="s">
        <v>32</v>
      </c>
      <c r="U1819">
        <v>10</v>
      </c>
    </row>
    <row r="1820" spans="1:21" x14ac:dyDescent="0.45">
      <c r="A1820" t="s">
        <v>4469</v>
      </c>
      <c r="B1820" s="1">
        <v>0.90866898148148145</v>
      </c>
      <c r="C1820" t="s">
        <v>2488</v>
      </c>
      <c r="D1820" t="s">
        <v>22</v>
      </c>
      <c r="E1820" t="s">
        <v>82</v>
      </c>
      <c r="F1820" t="s">
        <v>36</v>
      </c>
      <c r="G1820">
        <v>1732.79</v>
      </c>
      <c r="H1820">
        <v>1759.170944</v>
      </c>
      <c r="I1820">
        <v>27.24</v>
      </c>
      <c r="J1820">
        <v>22</v>
      </c>
      <c r="K1820">
        <v>33</v>
      </c>
      <c r="L1820" t="s">
        <v>37</v>
      </c>
      <c r="M1820" t="s">
        <v>1179</v>
      </c>
      <c r="N1820" t="s">
        <v>39</v>
      </c>
      <c r="O1820">
        <v>3.6</v>
      </c>
      <c r="P1820" t="s">
        <v>51</v>
      </c>
      <c r="Q1820" t="s">
        <v>67</v>
      </c>
      <c r="R1820" t="s">
        <v>47</v>
      </c>
      <c r="S1820" t="s">
        <v>4700</v>
      </c>
      <c r="T1820" t="s">
        <v>4700</v>
      </c>
      <c r="U1820">
        <v>0</v>
      </c>
    </row>
    <row r="1821" spans="1:21" x14ac:dyDescent="0.45">
      <c r="A1821" t="s">
        <v>4470</v>
      </c>
      <c r="B1821" s="1">
        <v>0.91096064814814814</v>
      </c>
      <c r="C1821" t="s">
        <v>2489</v>
      </c>
      <c r="D1821" t="s">
        <v>34</v>
      </c>
      <c r="E1821" t="s">
        <v>58</v>
      </c>
      <c r="F1821" t="s">
        <v>24</v>
      </c>
      <c r="G1821">
        <v>932.56</v>
      </c>
      <c r="H1821">
        <v>1031.579291</v>
      </c>
      <c r="I1821">
        <v>23.28</v>
      </c>
      <c r="J1821">
        <v>55</v>
      </c>
      <c r="K1821">
        <v>68</v>
      </c>
      <c r="L1821" t="s">
        <v>37</v>
      </c>
      <c r="M1821" t="s">
        <v>143</v>
      </c>
      <c r="N1821" t="s">
        <v>78</v>
      </c>
      <c r="O1821">
        <v>4</v>
      </c>
      <c r="P1821" t="s">
        <v>92</v>
      </c>
      <c r="Q1821" t="s">
        <v>67</v>
      </c>
      <c r="R1821" t="s">
        <v>47</v>
      </c>
      <c r="S1821" t="s">
        <v>4700</v>
      </c>
      <c r="T1821" t="s">
        <v>4700</v>
      </c>
      <c r="U1821">
        <v>0</v>
      </c>
    </row>
    <row r="1822" spans="1:21" x14ac:dyDescent="0.45">
      <c r="A1822" t="s">
        <v>4471</v>
      </c>
      <c r="B1822" s="1">
        <v>0.91136574074074073</v>
      </c>
      <c r="C1822" t="s">
        <v>2490</v>
      </c>
      <c r="D1822" t="s">
        <v>65</v>
      </c>
      <c r="E1822" t="s">
        <v>35</v>
      </c>
      <c r="F1822" t="s">
        <v>36</v>
      </c>
      <c r="G1822">
        <v>1994.24</v>
      </c>
      <c r="H1822">
        <v>2085.2957419999998</v>
      </c>
      <c r="I1822">
        <v>2.92</v>
      </c>
      <c r="J1822">
        <v>44</v>
      </c>
      <c r="K1822">
        <v>47</v>
      </c>
      <c r="L1822" t="s">
        <v>37</v>
      </c>
      <c r="M1822" t="s">
        <v>2132</v>
      </c>
      <c r="N1822" t="s">
        <v>39</v>
      </c>
      <c r="O1822">
        <v>4.9000000000000004</v>
      </c>
      <c r="P1822" t="s">
        <v>92</v>
      </c>
      <c r="Q1822" t="s">
        <v>41</v>
      </c>
      <c r="R1822" t="s">
        <v>30</v>
      </c>
      <c r="S1822" t="s">
        <v>4700</v>
      </c>
      <c r="T1822" t="s">
        <v>4700</v>
      </c>
      <c r="U1822">
        <v>10</v>
      </c>
    </row>
    <row r="1823" spans="1:21" x14ac:dyDescent="0.45">
      <c r="A1823" t="s">
        <v>4472</v>
      </c>
      <c r="B1823" s="1">
        <v>0.91170138888888885</v>
      </c>
      <c r="C1823" t="s">
        <v>2491</v>
      </c>
      <c r="D1823" t="s">
        <v>58</v>
      </c>
      <c r="E1823" t="s">
        <v>35</v>
      </c>
      <c r="F1823" t="s">
        <v>36</v>
      </c>
      <c r="G1823">
        <v>1943.07</v>
      </c>
      <c r="H1823">
        <v>1956.3455289999999</v>
      </c>
      <c r="I1823">
        <v>22.64</v>
      </c>
      <c r="J1823">
        <v>27</v>
      </c>
      <c r="K1823">
        <v>42</v>
      </c>
      <c r="L1823" t="s">
        <v>25</v>
      </c>
      <c r="M1823" t="s">
        <v>1107</v>
      </c>
      <c r="N1823" t="s">
        <v>50</v>
      </c>
      <c r="O1823">
        <v>3.5</v>
      </c>
      <c r="P1823" t="s">
        <v>46</v>
      </c>
      <c r="Q1823" t="s">
        <v>67</v>
      </c>
      <c r="R1823" t="s">
        <v>47</v>
      </c>
      <c r="S1823" t="s">
        <v>4700</v>
      </c>
      <c r="T1823" t="s">
        <v>4700</v>
      </c>
      <c r="U1823">
        <v>0</v>
      </c>
    </row>
    <row r="1824" spans="1:21" x14ac:dyDescent="0.45">
      <c r="A1824" t="s">
        <v>4473</v>
      </c>
      <c r="B1824" s="1">
        <v>0.9126157407407407</v>
      </c>
      <c r="C1824" t="s">
        <v>1155</v>
      </c>
      <c r="D1824" t="s">
        <v>35</v>
      </c>
      <c r="E1824" t="s">
        <v>82</v>
      </c>
      <c r="F1824" t="s">
        <v>62</v>
      </c>
      <c r="G1824">
        <v>1473.91</v>
      </c>
      <c r="H1824">
        <v>1494.760626</v>
      </c>
      <c r="I1824">
        <v>26.66</v>
      </c>
      <c r="J1824">
        <v>40</v>
      </c>
      <c r="K1824">
        <v>37</v>
      </c>
      <c r="L1824" t="s">
        <v>25</v>
      </c>
      <c r="M1824" t="s">
        <v>2102</v>
      </c>
      <c r="N1824" t="s">
        <v>39</v>
      </c>
      <c r="O1824">
        <v>4.2</v>
      </c>
      <c r="P1824" t="s">
        <v>40</v>
      </c>
      <c r="Q1824" t="s">
        <v>67</v>
      </c>
      <c r="R1824" t="s">
        <v>47</v>
      </c>
      <c r="S1824" t="s">
        <v>4700</v>
      </c>
      <c r="T1824" t="s">
        <v>4700</v>
      </c>
      <c r="U1824">
        <v>0</v>
      </c>
    </row>
    <row r="1825" spans="1:21" x14ac:dyDescent="0.45">
      <c r="A1825" t="s">
        <v>4474</v>
      </c>
      <c r="B1825" s="1">
        <v>0.91271990740740738</v>
      </c>
      <c r="C1825" t="s">
        <v>2492</v>
      </c>
      <c r="D1825" t="s">
        <v>34</v>
      </c>
      <c r="E1825" t="s">
        <v>58</v>
      </c>
      <c r="F1825" t="s">
        <v>44</v>
      </c>
      <c r="G1825">
        <v>1543.62</v>
      </c>
      <c r="H1825">
        <v>1500.26586</v>
      </c>
      <c r="I1825">
        <v>5.62</v>
      </c>
      <c r="J1825">
        <v>18</v>
      </c>
      <c r="K1825">
        <v>27</v>
      </c>
      <c r="L1825" t="s">
        <v>25</v>
      </c>
      <c r="M1825" t="s">
        <v>1610</v>
      </c>
      <c r="N1825" t="s">
        <v>50</v>
      </c>
      <c r="O1825">
        <v>4.7</v>
      </c>
      <c r="P1825" t="s">
        <v>51</v>
      </c>
      <c r="Q1825" t="s">
        <v>41</v>
      </c>
      <c r="R1825" t="s">
        <v>47</v>
      </c>
      <c r="S1825" t="s">
        <v>4700</v>
      </c>
      <c r="T1825" t="s">
        <v>4700</v>
      </c>
      <c r="U1825">
        <v>0</v>
      </c>
    </row>
    <row r="1826" spans="1:21" x14ac:dyDescent="0.45">
      <c r="A1826" t="s">
        <v>4475</v>
      </c>
      <c r="B1826" s="1">
        <v>0.91311342592592593</v>
      </c>
      <c r="C1826" t="s">
        <v>2493</v>
      </c>
      <c r="D1826" t="s">
        <v>58</v>
      </c>
      <c r="E1826" t="s">
        <v>82</v>
      </c>
      <c r="F1826" t="s">
        <v>44</v>
      </c>
      <c r="G1826">
        <v>573.69000000000005</v>
      </c>
      <c r="H1826">
        <v>540.06516109999995</v>
      </c>
      <c r="I1826">
        <v>13.43</v>
      </c>
      <c r="J1826">
        <v>53</v>
      </c>
      <c r="K1826">
        <v>65</v>
      </c>
      <c r="L1826" t="s">
        <v>25</v>
      </c>
      <c r="M1826" t="s">
        <v>1070</v>
      </c>
      <c r="N1826" t="s">
        <v>78</v>
      </c>
      <c r="O1826">
        <v>3.4</v>
      </c>
      <c r="P1826" t="s">
        <v>40</v>
      </c>
      <c r="Q1826" t="s">
        <v>29</v>
      </c>
      <c r="R1826" t="s">
        <v>47</v>
      </c>
      <c r="S1826" t="s">
        <v>4700</v>
      </c>
      <c r="T1826" t="s">
        <v>4700</v>
      </c>
      <c r="U1826">
        <v>0</v>
      </c>
    </row>
    <row r="1827" spans="1:21" x14ac:dyDescent="0.45">
      <c r="A1827" t="s">
        <v>4476</v>
      </c>
      <c r="B1827" s="1">
        <v>0.91479166666666667</v>
      </c>
      <c r="C1827" t="s">
        <v>2408</v>
      </c>
      <c r="D1827" t="s">
        <v>34</v>
      </c>
      <c r="E1827" t="s">
        <v>65</v>
      </c>
      <c r="F1827" t="s">
        <v>62</v>
      </c>
      <c r="G1827">
        <v>859.35</v>
      </c>
      <c r="H1827">
        <v>884.56775389999996</v>
      </c>
      <c r="I1827">
        <v>23.89</v>
      </c>
      <c r="J1827">
        <v>35</v>
      </c>
      <c r="K1827">
        <v>43</v>
      </c>
      <c r="L1827" t="s">
        <v>54</v>
      </c>
      <c r="M1827" t="s">
        <v>300</v>
      </c>
      <c r="N1827" t="s">
        <v>78</v>
      </c>
      <c r="O1827">
        <v>3.1</v>
      </c>
      <c r="P1827" t="s">
        <v>51</v>
      </c>
      <c r="Q1827" t="s">
        <v>29</v>
      </c>
      <c r="R1827" t="s">
        <v>30</v>
      </c>
      <c r="S1827" t="s">
        <v>31</v>
      </c>
      <c r="T1827" t="s">
        <v>42</v>
      </c>
      <c r="U1827">
        <v>20</v>
      </c>
    </row>
    <row r="1828" spans="1:21" x14ac:dyDescent="0.45">
      <c r="A1828" t="s">
        <v>4477</v>
      </c>
      <c r="B1828" s="1">
        <v>0.91481481481481486</v>
      </c>
      <c r="C1828" t="s">
        <v>2494</v>
      </c>
      <c r="D1828" t="s">
        <v>23</v>
      </c>
      <c r="E1828" t="s">
        <v>65</v>
      </c>
      <c r="F1828" t="s">
        <v>24</v>
      </c>
      <c r="G1828">
        <v>243.03</v>
      </c>
      <c r="H1828">
        <v>247.78580600000001</v>
      </c>
      <c r="I1828">
        <v>45.52</v>
      </c>
      <c r="J1828">
        <v>23</v>
      </c>
      <c r="K1828">
        <v>23</v>
      </c>
      <c r="L1828" t="s">
        <v>37</v>
      </c>
      <c r="M1828" t="s">
        <v>2495</v>
      </c>
      <c r="N1828" t="s">
        <v>39</v>
      </c>
      <c r="O1828">
        <v>4.2</v>
      </c>
      <c r="P1828" t="s">
        <v>92</v>
      </c>
      <c r="Q1828" t="s">
        <v>29</v>
      </c>
      <c r="R1828" t="s">
        <v>47</v>
      </c>
      <c r="S1828" t="s">
        <v>4700</v>
      </c>
      <c r="T1828" t="s">
        <v>4700</v>
      </c>
      <c r="U1828">
        <v>0</v>
      </c>
    </row>
    <row r="1829" spans="1:21" x14ac:dyDescent="0.45">
      <c r="A1829" t="s">
        <v>4478</v>
      </c>
      <c r="B1829" s="1">
        <v>0.91508101851851853</v>
      </c>
      <c r="C1829" t="s">
        <v>2496</v>
      </c>
      <c r="D1829" t="s">
        <v>22</v>
      </c>
      <c r="E1829" t="s">
        <v>65</v>
      </c>
      <c r="F1829" t="s">
        <v>44</v>
      </c>
      <c r="G1829">
        <v>600.96</v>
      </c>
      <c r="H1829">
        <v>650.62865020000004</v>
      </c>
      <c r="I1829">
        <v>2.86</v>
      </c>
      <c r="J1829">
        <v>28</v>
      </c>
      <c r="K1829">
        <v>32</v>
      </c>
      <c r="L1829" t="s">
        <v>54</v>
      </c>
      <c r="M1829" t="s">
        <v>610</v>
      </c>
      <c r="N1829" t="s">
        <v>56</v>
      </c>
      <c r="O1829">
        <v>5</v>
      </c>
      <c r="P1829" t="s">
        <v>92</v>
      </c>
      <c r="Q1829" t="s">
        <v>41</v>
      </c>
      <c r="R1829" t="s">
        <v>47</v>
      </c>
      <c r="S1829" t="s">
        <v>4700</v>
      </c>
      <c r="T1829" t="s">
        <v>4700</v>
      </c>
      <c r="U1829">
        <v>0</v>
      </c>
    </row>
    <row r="1830" spans="1:21" x14ac:dyDescent="0.45">
      <c r="A1830" t="s">
        <v>4479</v>
      </c>
      <c r="B1830" s="1">
        <v>0.91557870370370376</v>
      </c>
      <c r="C1830" t="s">
        <v>2497</v>
      </c>
      <c r="D1830" t="s">
        <v>82</v>
      </c>
      <c r="E1830" t="s">
        <v>34</v>
      </c>
      <c r="F1830" t="s">
        <v>62</v>
      </c>
      <c r="G1830">
        <v>1770.68</v>
      </c>
      <c r="H1830">
        <v>1813.093846</v>
      </c>
      <c r="I1830">
        <v>2.13</v>
      </c>
      <c r="J1830">
        <v>56</v>
      </c>
      <c r="K1830">
        <v>67</v>
      </c>
      <c r="L1830" t="s">
        <v>54</v>
      </c>
      <c r="M1830" t="s">
        <v>2498</v>
      </c>
      <c r="N1830" t="s">
        <v>56</v>
      </c>
      <c r="O1830">
        <v>3.4</v>
      </c>
      <c r="P1830" t="s">
        <v>51</v>
      </c>
      <c r="Q1830" t="s">
        <v>41</v>
      </c>
      <c r="R1830" t="s">
        <v>47</v>
      </c>
      <c r="S1830" t="s">
        <v>4700</v>
      </c>
      <c r="T1830" t="s">
        <v>4700</v>
      </c>
      <c r="U1830">
        <v>0</v>
      </c>
    </row>
    <row r="1831" spans="1:21" x14ac:dyDescent="0.45">
      <c r="A1831" t="s">
        <v>4480</v>
      </c>
      <c r="B1831" s="1">
        <v>0.91604166666666664</v>
      </c>
      <c r="C1831" t="s">
        <v>2499</v>
      </c>
      <c r="D1831" t="s">
        <v>65</v>
      </c>
      <c r="E1831" t="s">
        <v>82</v>
      </c>
      <c r="F1831" t="s">
        <v>62</v>
      </c>
      <c r="G1831">
        <v>1593.5</v>
      </c>
      <c r="H1831">
        <v>1619.321764</v>
      </c>
      <c r="I1831">
        <v>47.2</v>
      </c>
      <c r="J1831">
        <v>50</v>
      </c>
      <c r="K1831">
        <v>60</v>
      </c>
      <c r="L1831" t="s">
        <v>25</v>
      </c>
      <c r="M1831" t="s">
        <v>2354</v>
      </c>
      <c r="N1831" t="s">
        <v>39</v>
      </c>
      <c r="O1831">
        <v>4.2</v>
      </c>
      <c r="P1831" t="s">
        <v>92</v>
      </c>
      <c r="Q1831" t="s">
        <v>29</v>
      </c>
      <c r="R1831" t="s">
        <v>47</v>
      </c>
      <c r="S1831" t="s">
        <v>4700</v>
      </c>
      <c r="T1831" t="s">
        <v>4700</v>
      </c>
      <c r="U1831">
        <v>0</v>
      </c>
    </row>
    <row r="1832" spans="1:21" x14ac:dyDescent="0.45">
      <c r="A1832" t="s">
        <v>4481</v>
      </c>
      <c r="B1832" s="1">
        <v>0.9165740740740741</v>
      </c>
      <c r="C1832" t="s">
        <v>2500</v>
      </c>
      <c r="D1832" t="s">
        <v>23</v>
      </c>
      <c r="E1832" t="s">
        <v>35</v>
      </c>
      <c r="F1832" t="s">
        <v>36</v>
      </c>
      <c r="G1832">
        <v>969.99</v>
      </c>
      <c r="H1832">
        <v>961.24285540000005</v>
      </c>
      <c r="I1832">
        <v>36.69</v>
      </c>
      <c r="J1832">
        <v>17</v>
      </c>
      <c r="K1832">
        <v>21</v>
      </c>
      <c r="L1832" t="s">
        <v>54</v>
      </c>
      <c r="M1832" t="s">
        <v>2049</v>
      </c>
      <c r="N1832" t="s">
        <v>50</v>
      </c>
      <c r="O1832">
        <v>4.5</v>
      </c>
      <c r="P1832" t="s">
        <v>51</v>
      </c>
      <c r="Q1832" t="s">
        <v>41</v>
      </c>
      <c r="R1832" t="s">
        <v>30</v>
      </c>
      <c r="S1832" t="s">
        <v>74</v>
      </c>
      <c r="T1832" t="s">
        <v>32</v>
      </c>
      <c r="U1832">
        <v>27</v>
      </c>
    </row>
    <row r="1833" spans="1:21" x14ac:dyDescent="0.45">
      <c r="A1833" t="s">
        <v>4482</v>
      </c>
      <c r="B1833" s="1">
        <v>0.91840277777777779</v>
      </c>
      <c r="C1833" t="s">
        <v>2501</v>
      </c>
      <c r="D1833" t="s">
        <v>23</v>
      </c>
      <c r="E1833" t="s">
        <v>53</v>
      </c>
      <c r="F1833" t="s">
        <v>24</v>
      </c>
      <c r="G1833">
        <v>1189.77</v>
      </c>
      <c r="H1833">
        <v>1179.089219</v>
      </c>
      <c r="I1833">
        <v>16.5</v>
      </c>
      <c r="J1833">
        <v>13</v>
      </c>
      <c r="K1833">
        <v>22</v>
      </c>
      <c r="L1833" t="s">
        <v>54</v>
      </c>
      <c r="M1833" t="s">
        <v>2287</v>
      </c>
      <c r="N1833" t="s">
        <v>56</v>
      </c>
      <c r="O1833">
        <v>3.1</v>
      </c>
      <c r="P1833" t="s">
        <v>51</v>
      </c>
      <c r="Q1833" t="s">
        <v>41</v>
      </c>
      <c r="R1833" t="s">
        <v>47</v>
      </c>
      <c r="S1833" t="s">
        <v>4700</v>
      </c>
      <c r="T1833" t="s">
        <v>4700</v>
      </c>
      <c r="U1833">
        <v>0</v>
      </c>
    </row>
    <row r="1834" spans="1:21" x14ac:dyDescent="0.45">
      <c r="A1834" t="s">
        <v>4483</v>
      </c>
      <c r="B1834" s="1">
        <v>0.91866898148148146</v>
      </c>
      <c r="C1834" t="s">
        <v>2502</v>
      </c>
      <c r="D1834" t="s">
        <v>53</v>
      </c>
      <c r="E1834" t="s">
        <v>23</v>
      </c>
      <c r="F1834" t="s">
        <v>62</v>
      </c>
      <c r="G1834">
        <v>499.24</v>
      </c>
      <c r="H1834">
        <v>527.29323209999995</v>
      </c>
      <c r="I1834">
        <v>20.27</v>
      </c>
      <c r="J1834">
        <v>36</v>
      </c>
      <c r="K1834">
        <v>34</v>
      </c>
      <c r="L1834" t="s">
        <v>54</v>
      </c>
      <c r="M1834" t="s">
        <v>323</v>
      </c>
      <c r="N1834" t="s">
        <v>27</v>
      </c>
      <c r="O1834">
        <v>4.2</v>
      </c>
      <c r="P1834" t="s">
        <v>28</v>
      </c>
      <c r="Q1834" t="s">
        <v>67</v>
      </c>
      <c r="R1834" t="s">
        <v>30</v>
      </c>
      <c r="S1834" t="s">
        <v>31</v>
      </c>
      <c r="T1834" t="s">
        <v>42</v>
      </c>
      <c r="U1834">
        <v>1</v>
      </c>
    </row>
    <row r="1835" spans="1:21" x14ac:dyDescent="0.45">
      <c r="A1835" t="s">
        <v>4484</v>
      </c>
      <c r="B1835" s="1">
        <v>0.91961805555555554</v>
      </c>
      <c r="C1835" t="s">
        <v>2503</v>
      </c>
      <c r="D1835" t="s">
        <v>82</v>
      </c>
      <c r="E1835" t="s">
        <v>35</v>
      </c>
      <c r="F1835" t="s">
        <v>44</v>
      </c>
      <c r="G1835">
        <v>1233.78</v>
      </c>
      <c r="H1835">
        <v>1331.0487169999999</v>
      </c>
      <c r="I1835">
        <v>43.81</v>
      </c>
      <c r="J1835">
        <v>25</v>
      </c>
      <c r="K1835">
        <v>33</v>
      </c>
      <c r="L1835" t="s">
        <v>54</v>
      </c>
      <c r="M1835" t="s">
        <v>2401</v>
      </c>
      <c r="N1835" t="s">
        <v>78</v>
      </c>
      <c r="O1835">
        <v>3</v>
      </c>
      <c r="P1835" t="s">
        <v>46</v>
      </c>
      <c r="Q1835" t="s">
        <v>29</v>
      </c>
      <c r="R1835" t="s">
        <v>30</v>
      </c>
      <c r="S1835" t="s">
        <v>60</v>
      </c>
      <c r="T1835" t="s">
        <v>4700</v>
      </c>
      <c r="U1835">
        <v>16</v>
      </c>
    </row>
    <row r="1836" spans="1:21" x14ac:dyDescent="0.45">
      <c r="A1836" t="s">
        <v>4485</v>
      </c>
      <c r="B1836" s="1">
        <v>0.91995370370370366</v>
      </c>
      <c r="C1836" t="s">
        <v>2504</v>
      </c>
      <c r="D1836" t="s">
        <v>23</v>
      </c>
      <c r="E1836" t="s">
        <v>34</v>
      </c>
      <c r="F1836" t="s">
        <v>36</v>
      </c>
      <c r="G1836">
        <v>1798.06</v>
      </c>
      <c r="H1836">
        <v>1885.7508539999999</v>
      </c>
      <c r="I1836">
        <v>24.78</v>
      </c>
      <c r="J1836">
        <v>38</v>
      </c>
      <c r="K1836">
        <v>35</v>
      </c>
      <c r="L1836" t="s">
        <v>54</v>
      </c>
      <c r="M1836" t="s">
        <v>595</v>
      </c>
      <c r="N1836" t="s">
        <v>27</v>
      </c>
      <c r="O1836">
        <v>3.8</v>
      </c>
      <c r="P1836" t="s">
        <v>28</v>
      </c>
      <c r="Q1836" t="s">
        <v>41</v>
      </c>
      <c r="R1836" t="s">
        <v>30</v>
      </c>
      <c r="S1836" t="s">
        <v>97</v>
      </c>
      <c r="T1836" t="s">
        <v>42</v>
      </c>
      <c r="U1836">
        <v>27</v>
      </c>
    </row>
    <row r="1837" spans="1:21" x14ac:dyDescent="0.45">
      <c r="A1837" t="s">
        <v>4486</v>
      </c>
      <c r="B1837" s="1">
        <v>0.92047453703703708</v>
      </c>
      <c r="C1837" t="s">
        <v>2505</v>
      </c>
      <c r="D1837" t="s">
        <v>53</v>
      </c>
      <c r="E1837" t="s">
        <v>22</v>
      </c>
      <c r="F1837" t="s">
        <v>24</v>
      </c>
      <c r="G1837">
        <v>264.12</v>
      </c>
      <c r="H1837">
        <v>225.33630869999999</v>
      </c>
      <c r="I1837">
        <v>42.5</v>
      </c>
      <c r="J1837">
        <v>43</v>
      </c>
      <c r="K1837">
        <v>43</v>
      </c>
      <c r="L1837" t="s">
        <v>37</v>
      </c>
      <c r="M1837" t="s">
        <v>1724</v>
      </c>
      <c r="N1837" t="s">
        <v>27</v>
      </c>
      <c r="O1837">
        <v>3.2</v>
      </c>
      <c r="P1837" t="s">
        <v>40</v>
      </c>
      <c r="Q1837" t="s">
        <v>67</v>
      </c>
      <c r="R1837" t="s">
        <v>30</v>
      </c>
      <c r="S1837" t="s">
        <v>4700</v>
      </c>
      <c r="T1837" t="s">
        <v>42</v>
      </c>
      <c r="U1837">
        <v>15</v>
      </c>
    </row>
    <row r="1838" spans="1:21" x14ac:dyDescent="0.45">
      <c r="A1838" t="s">
        <v>4487</v>
      </c>
      <c r="B1838" s="1">
        <v>0.92054398148148153</v>
      </c>
      <c r="C1838" t="s">
        <v>2506</v>
      </c>
      <c r="D1838" t="s">
        <v>53</v>
      </c>
      <c r="E1838" t="s">
        <v>22</v>
      </c>
      <c r="F1838" t="s">
        <v>62</v>
      </c>
      <c r="G1838">
        <v>1813.58</v>
      </c>
      <c r="H1838">
        <v>1828.6123500000001</v>
      </c>
      <c r="I1838">
        <v>16.22</v>
      </c>
      <c r="J1838">
        <v>50</v>
      </c>
      <c r="K1838">
        <v>65</v>
      </c>
      <c r="L1838" t="s">
        <v>54</v>
      </c>
      <c r="M1838" t="s">
        <v>2342</v>
      </c>
      <c r="N1838" t="s">
        <v>39</v>
      </c>
      <c r="O1838">
        <v>3.4</v>
      </c>
      <c r="P1838" t="s">
        <v>40</v>
      </c>
      <c r="Q1838" t="s">
        <v>41</v>
      </c>
      <c r="R1838" t="s">
        <v>47</v>
      </c>
      <c r="S1838" t="s">
        <v>4700</v>
      </c>
      <c r="T1838" t="s">
        <v>4700</v>
      </c>
      <c r="U1838">
        <v>0</v>
      </c>
    </row>
    <row r="1839" spans="1:21" x14ac:dyDescent="0.45">
      <c r="A1839" t="s">
        <v>4488</v>
      </c>
      <c r="B1839" s="1">
        <v>0.92219907407407409</v>
      </c>
      <c r="C1839" t="s">
        <v>2010</v>
      </c>
      <c r="D1839" t="s">
        <v>23</v>
      </c>
      <c r="E1839" t="s">
        <v>22</v>
      </c>
      <c r="F1839" t="s">
        <v>24</v>
      </c>
      <c r="G1839">
        <v>1542.58</v>
      </c>
      <c r="H1839">
        <v>1638.2280049999999</v>
      </c>
      <c r="I1839">
        <v>28.79</v>
      </c>
      <c r="J1839">
        <v>60</v>
      </c>
      <c r="K1839">
        <v>63</v>
      </c>
      <c r="L1839" t="s">
        <v>25</v>
      </c>
      <c r="M1839" t="s">
        <v>1825</v>
      </c>
      <c r="N1839" t="s">
        <v>27</v>
      </c>
      <c r="O1839">
        <v>4.9000000000000004</v>
      </c>
      <c r="P1839" t="s">
        <v>28</v>
      </c>
      <c r="Q1839" t="s">
        <v>41</v>
      </c>
      <c r="R1839" t="s">
        <v>30</v>
      </c>
      <c r="S1839" t="s">
        <v>4700</v>
      </c>
      <c r="T1839" t="s">
        <v>32</v>
      </c>
      <c r="U1839">
        <v>28</v>
      </c>
    </row>
    <row r="1840" spans="1:21" x14ac:dyDescent="0.45">
      <c r="A1840" t="s">
        <v>4489</v>
      </c>
      <c r="B1840" s="1">
        <v>0.92306712962962967</v>
      </c>
      <c r="C1840" t="s">
        <v>2507</v>
      </c>
      <c r="D1840" t="s">
        <v>82</v>
      </c>
      <c r="E1840" t="s">
        <v>34</v>
      </c>
      <c r="F1840" t="s">
        <v>36</v>
      </c>
      <c r="G1840">
        <v>1504.08</v>
      </c>
      <c r="H1840">
        <v>1483.9058600000001</v>
      </c>
      <c r="I1840">
        <v>13.8</v>
      </c>
      <c r="J1840">
        <v>36</v>
      </c>
      <c r="K1840">
        <v>45</v>
      </c>
      <c r="L1840" t="s">
        <v>37</v>
      </c>
      <c r="M1840" t="s">
        <v>1565</v>
      </c>
      <c r="N1840" t="s">
        <v>56</v>
      </c>
      <c r="O1840">
        <v>4.4000000000000004</v>
      </c>
      <c r="P1840" t="s">
        <v>28</v>
      </c>
      <c r="Q1840" t="s">
        <v>41</v>
      </c>
      <c r="R1840" t="s">
        <v>30</v>
      </c>
      <c r="S1840" t="s">
        <v>74</v>
      </c>
      <c r="T1840" t="s">
        <v>4700</v>
      </c>
      <c r="U1840">
        <v>5</v>
      </c>
    </row>
    <row r="1841" spans="1:21" x14ac:dyDescent="0.45">
      <c r="A1841" t="s">
        <v>4490</v>
      </c>
      <c r="B1841" s="1">
        <v>0.92488425925925921</v>
      </c>
      <c r="C1841" t="s">
        <v>2508</v>
      </c>
      <c r="D1841" t="s">
        <v>82</v>
      </c>
      <c r="E1841" t="s">
        <v>53</v>
      </c>
      <c r="F1841" t="s">
        <v>62</v>
      </c>
      <c r="G1841">
        <v>782</v>
      </c>
      <c r="H1841">
        <v>793.09823240000003</v>
      </c>
      <c r="I1841">
        <v>10.52</v>
      </c>
      <c r="J1841">
        <v>12</v>
      </c>
      <c r="K1841">
        <v>26</v>
      </c>
      <c r="L1841" t="s">
        <v>37</v>
      </c>
      <c r="M1841" t="s">
        <v>1044</v>
      </c>
      <c r="N1841" t="s">
        <v>78</v>
      </c>
      <c r="O1841">
        <v>4.4000000000000004</v>
      </c>
      <c r="P1841" t="s">
        <v>40</v>
      </c>
      <c r="Q1841" t="s">
        <v>41</v>
      </c>
      <c r="R1841" t="s">
        <v>30</v>
      </c>
      <c r="S1841" t="s">
        <v>31</v>
      </c>
      <c r="T1841" t="s">
        <v>32</v>
      </c>
      <c r="U1841">
        <v>20</v>
      </c>
    </row>
    <row r="1842" spans="1:21" x14ac:dyDescent="0.45">
      <c r="A1842" t="s">
        <v>4491</v>
      </c>
      <c r="B1842" s="1">
        <v>0.92488425925925921</v>
      </c>
      <c r="C1842" t="s">
        <v>2509</v>
      </c>
      <c r="D1842" t="s">
        <v>34</v>
      </c>
      <c r="E1842" t="s">
        <v>35</v>
      </c>
      <c r="F1842" t="s">
        <v>44</v>
      </c>
      <c r="G1842">
        <v>1227.99</v>
      </c>
      <c r="H1842">
        <v>1252.571735</v>
      </c>
      <c r="I1842">
        <v>16.940000000000001</v>
      </c>
      <c r="J1842">
        <v>28</v>
      </c>
      <c r="K1842">
        <v>42</v>
      </c>
      <c r="L1842" t="s">
        <v>37</v>
      </c>
      <c r="M1842" t="s">
        <v>1732</v>
      </c>
      <c r="N1842" t="s">
        <v>39</v>
      </c>
      <c r="O1842">
        <v>4.4000000000000004</v>
      </c>
      <c r="P1842" t="s">
        <v>40</v>
      </c>
      <c r="Q1842" t="s">
        <v>67</v>
      </c>
      <c r="R1842" t="s">
        <v>30</v>
      </c>
      <c r="S1842" t="s">
        <v>97</v>
      </c>
      <c r="T1842" t="s">
        <v>4700</v>
      </c>
      <c r="U1842">
        <v>13</v>
      </c>
    </row>
    <row r="1843" spans="1:21" x14ac:dyDescent="0.45">
      <c r="A1843" t="s">
        <v>4492</v>
      </c>
      <c r="B1843" s="1">
        <v>0.92512731481481481</v>
      </c>
      <c r="C1843" t="s">
        <v>2510</v>
      </c>
      <c r="D1843" t="s">
        <v>65</v>
      </c>
      <c r="E1843" t="s">
        <v>82</v>
      </c>
      <c r="F1843" t="s">
        <v>62</v>
      </c>
      <c r="G1843">
        <v>710.38</v>
      </c>
      <c r="H1843">
        <v>671.98454560000005</v>
      </c>
      <c r="I1843">
        <v>26.38</v>
      </c>
      <c r="J1843">
        <v>42</v>
      </c>
      <c r="K1843">
        <v>41</v>
      </c>
      <c r="L1843" t="s">
        <v>25</v>
      </c>
      <c r="M1843" t="s">
        <v>837</v>
      </c>
      <c r="N1843" t="s">
        <v>56</v>
      </c>
      <c r="O1843">
        <v>3.8</v>
      </c>
      <c r="P1843" t="s">
        <v>46</v>
      </c>
      <c r="Q1843" t="s">
        <v>29</v>
      </c>
      <c r="R1843" t="s">
        <v>47</v>
      </c>
      <c r="S1843" t="s">
        <v>4700</v>
      </c>
      <c r="T1843" t="s">
        <v>4700</v>
      </c>
      <c r="U1843">
        <v>0</v>
      </c>
    </row>
    <row r="1844" spans="1:21" x14ac:dyDescent="0.45">
      <c r="A1844" t="s">
        <v>4493</v>
      </c>
      <c r="B1844" s="1">
        <v>0.92546296296296293</v>
      </c>
      <c r="C1844" t="s">
        <v>2511</v>
      </c>
      <c r="D1844" t="s">
        <v>23</v>
      </c>
      <c r="E1844" t="s">
        <v>35</v>
      </c>
      <c r="F1844" t="s">
        <v>62</v>
      </c>
      <c r="G1844">
        <v>1934.56</v>
      </c>
      <c r="H1844">
        <v>2005.447508</v>
      </c>
      <c r="I1844">
        <v>17.11</v>
      </c>
      <c r="J1844">
        <v>34</v>
      </c>
      <c r="K1844">
        <v>45</v>
      </c>
      <c r="L1844" t="s">
        <v>37</v>
      </c>
      <c r="M1844" t="s">
        <v>264</v>
      </c>
      <c r="N1844" t="s">
        <v>50</v>
      </c>
      <c r="O1844">
        <v>4.8</v>
      </c>
      <c r="P1844" t="s">
        <v>40</v>
      </c>
      <c r="Q1844" t="s">
        <v>29</v>
      </c>
      <c r="R1844" t="s">
        <v>30</v>
      </c>
      <c r="S1844" t="s">
        <v>97</v>
      </c>
      <c r="T1844" t="s">
        <v>42</v>
      </c>
      <c r="U1844">
        <v>12</v>
      </c>
    </row>
    <row r="1845" spans="1:21" x14ac:dyDescent="0.45">
      <c r="A1845" t="s">
        <v>4494</v>
      </c>
      <c r="B1845" s="1">
        <v>0.92620370370370375</v>
      </c>
      <c r="C1845" t="s">
        <v>2512</v>
      </c>
      <c r="D1845" t="s">
        <v>22</v>
      </c>
      <c r="E1845" t="s">
        <v>82</v>
      </c>
      <c r="F1845" t="s">
        <v>36</v>
      </c>
      <c r="G1845">
        <v>363.04</v>
      </c>
      <c r="H1845">
        <v>407.53433150000001</v>
      </c>
      <c r="I1845">
        <v>44.13</v>
      </c>
      <c r="J1845">
        <v>51</v>
      </c>
      <c r="K1845">
        <v>66</v>
      </c>
      <c r="L1845" t="s">
        <v>37</v>
      </c>
      <c r="M1845" t="s">
        <v>1169</v>
      </c>
      <c r="N1845" t="s">
        <v>78</v>
      </c>
      <c r="O1845">
        <v>4.9000000000000004</v>
      </c>
      <c r="P1845" t="s">
        <v>46</v>
      </c>
      <c r="Q1845" t="s">
        <v>29</v>
      </c>
      <c r="R1845" t="s">
        <v>47</v>
      </c>
      <c r="S1845" t="s">
        <v>4700</v>
      </c>
      <c r="T1845" t="s">
        <v>4700</v>
      </c>
      <c r="U1845">
        <v>0</v>
      </c>
    </row>
    <row r="1846" spans="1:21" x14ac:dyDescent="0.45">
      <c r="A1846" t="s">
        <v>4495</v>
      </c>
      <c r="B1846" s="1">
        <v>0.92631944444444447</v>
      </c>
      <c r="C1846" t="s">
        <v>1491</v>
      </c>
      <c r="D1846" t="s">
        <v>65</v>
      </c>
      <c r="E1846" t="s">
        <v>82</v>
      </c>
      <c r="F1846" t="s">
        <v>62</v>
      </c>
      <c r="G1846">
        <v>465.23</v>
      </c>
      <c r="H1846">
        <v>530.10198030000004</v>
      </c>
      <c r="I1846">
        <v>24.79</v>
      </c>
      <c r="J1846">
        <v>59</v>
      </c>
      <c r="K1846">
        <v>58</v>
      </c>
      <c r="L1846" t="s">
        <v>37</v>
      </c>
      <c r="M1846" t="s">
        <v>629</v>
      </c>
      <c r="N1846" t="s">
        <v>78</v>
      </c>
      <c r="O1846">
        <v>3.3</v>
      </c>
      <c r="P1846" t="s">
        <v>92</v>
      </c>
      <c r="Q1846" t="s">
        <v>41</v>
      </c>
      <c r="R1846" t="s">
        <v>47</v>
      </c>
      <c r="S1846" t="s">
        <v>4700</v>
      </c>
      <c r="T1846" t="s">
        <v>4700</v>
      </c>
      <c r="U1846">
        <v>0</v>
      </c>
    </row>
    <row r="1847" spans="1:21" x14ac:dyDescent="0.45">
      <c r="A1847" t="s">
        <v>4496</v>
      </c>
      <c r="B1847" s="1">
        <v>0.92643518518518519</v>
      </c>
      <c r="C1847" t="s">
        <v>2513</v>
      </c>
      <c r="D1847" t="s">
        <v>53</v>
      </c>
      <c r="E1847" t="s">
        <v>58</v>
      </c>
      <c r="F1847" t="s">
        <v>62</v>
      </c>
      <c r="G1847">
        <v>115.36</v>
      </c>
      <c r="H1847">
        <v>97.824918859999997</v>
      </c>
      <c r="I1847">
        <v>12.29</v>
      </c>
      <c r="J1847">
        <v>33</v>
      </c>
      <c r="K1847">
        <v>38</v>
      </c>
      <c r="L1847" t="s">
        <v>37</v>
      </c>
      <c r="M1847" t="s">
        <v>153</v>
      </c>
      <c r="N1847" t="s">
        <v>50</v>
      </c>
      <c r="O1847">
        <v>3.5</v>
      </c>
      <c r="P1847" t="s">
        <v>51</v>
      </c>
      <c r="Q1847" t="s">
        <v>29</v>
      </c>
      <c r="R1847" t="s">
        <v>30</v>
      </c>
      <c r="S1847" t="s">
        <v>60</v>
      </c>
      <c r="T1847" t="s">
        <v>4700</v>
      </c>
      <c r="U1847">
        <v>15</v>
      </c>
    </row>
    <row r="1848" spans="1:21" x14ac:dyDescent="0.45">
      <c r="A1848" t="s">
        <v>4497</v>
      </c>
      <c r="B1848" s="1">
        <v>0.92712962962962964</v>
      </c>
      <c r="C1848" t="s">
        <v>2514</v>
      </c>
      <c r="D1848" t="s">
        <v>53</v>
      </c>
      <c r="E1848" t="s">
        <v>65</v>
      </c>
      <c r="F1848" t="s">
        <v>44</v>
      </c>
      <c r="G1848">
        <v>793.03</v>
      </c>
      <c r="H1848">
        <v>753.166471</v>
      </c>
      <c r="I1848">
        <v>49.29</v>
      </c>
      <c r="J1848">
        <v>36</v>
      </c>
      <c r="K1848">
        <v>34</v>
      </c>
      <c r="L1848" t="s">
        <v>37</v>
      </c>
      <c r="M1848" t="s">
        <v>451</v>
      </c>
      <c r="N1848" t="s">
        <v>56</v>
      </c>
      <c r="O1848">
        <v>3.4</v>
      </c>
      <c r="P1848" t="s">
        <v>28</v>
      </c>
      <c r="Q1848" t="s">
        <v>29</v>
      </c>
      <c r="R1848" t="s">
        <v>47</v>
      </c>
      <c r="S1848" t="s">
        <v>4700</v>
      </c>
      <c r="T1848" t="s">
        <v>4700</v>
      </c>
      <c r="U1848">
        <v>0</v>
      </c>
    </row>
    <row r="1849" spans="1:21" x14ac:dyDescent="0.45">
      <c r="A1849" t="s">
        <v>4498</v>
      </c>
      <c r="B1849" s="1">
        <v>0.92833333333333334</v>
      </c>
      <c r="C1849" t="s">
        <v>2515</v>
      </c>
      <c r="D1849" t="s">
        <v>23</v>
      </c>
      <c r="E1849" t="s">
        <v>22</v>
      </c>
      <c r="F1849" t="s">
        <v>62</v>
      </c>
      <c r="G1849">
        <v>891.62</v>
      </c>
      <c r="H1849">
        <v>945.95655869999996</v>
      </c>
      <c r="I1849">
        <v>14.23</v>
      </c>
      <c r="J1849">
        <v>59</v>
      </c>
      <c r="K1849">
        <v>55</v>
      </c>
      <c r="L1849" t="s">
        <v>37</v>
      </c>
      <c r="M1849" t="s">
        <v>1079</v>
      </c>
      <c r="N1849" t="s">
        <v>50</v>
      </c>
      <c r="O1849">
        <v>3.1</v>
      </c>
      <c r="P1849" t="s">
        <v>28</v>
      </c>
      <c r="Q1849" t="s">
        <v>67</v>
      </c>
      <c r="R1849" t="s">
        <v>47</v>
      </c>
      <c r="S1849" t="s">
        <v>4700</v>
      </c>
      <c r="T1849" t="s">
        <v>4700</v>
      </c>
      <c r="U1849">
        <v>0</v>
      </c>
    </row>
    <row r="1850" spans="1:21" x14ac:dyDescent="0.45">
      <c r="A1850" t="s">
        <v>4499</v>
      </c>
      <c r="B1850" s="1">
        <v>0.92886574074074069</v>
      </c>
      <c r="C1850" t="s">
        <v>2516</v>
      </c>
      <c r="D1850" t="s">
        <v>22</v>
      </c>
      <c r="E1850" t="s">
        <v>23</v>
      </c>
      <c r="F1850" t="s">
        <v>62</v>
      </c>
      <c r="G1850">
        <v>1296.44</v>
      </c>
      <c r="H1850">
        <v>1252.132846</v>
      </c>
      <c r="I1850">
        <v>31.8</v>
      </c>
      <c r="J1850">
        <v>26</v>
      </c>
      <c r="K1850">
        <v>37</v>
      </c>
      <c r="L1850" t="s">
        <v>37</v>
      </c>
      <c r="M1850" t="s">
        <v>2484</v>
      </c>
      <c r="N1850" t="s">
        <v>78</v>
      </c>
      <c r="O1850">
        <v>4.4000000000000004</v>
      </c>
      <c r="P1850" t="s">
        <v>46</v>
      </c>
      <c r="Q1850" t="s">
        <v>41</v>
      </c>
      <c r="R1850" t="s">
        <v>30</v>
      </c>
      <c r="S1850" t="s">
        <v>4700</v>
      </c>
      <c r="T1850" t="s">
        <v>32</v>
      </c>
      <c r="U1850">
        <v>30</v>
      </c>
    </row>
    <row r="1851" spans="1:21" x14ac:dyDescent="0.45">
      <c r="A1851" t="s">
        <v>4500</v>
      </c>
      <c r="B1851" s="1">
        <v>0.92894675925925929</v>
      </c>
      <c r="C1851" t="s">
        <v>2517</v>
      </c>
      <c r="D1851" t="s">
        <v>35</v>
      </c>
      <c r="E1851" t="s">
        <v>82</v>
      </c>
      <c r="F1851" t="s">
        <v>44</v>
      </c>
      <c r="G1851">
        <v>301.11</v>
      </c>
      <c r="H1851">
        <v>251.17469740000001</v>
      </c>
      <c r="I1851">
        <v>43.74</v>
      </c>
      <c r="J1851">
        <v>18</v>
      </c>
      <c r="K1851">
        <v>32</v>
      </c>
      <c r="L1851" t="s">
        <v>54</v>
      </c>
      <c r="M1851" t="s">
        <v>1400</v>
      </c>
      <c r="N1851" t="s">
        <v>78</v>
      </c>
      <c r="O1851">
        <v>3.3</v>
      </c>
      <c r="P1851" t="s">
        <v>92</v>
      </c>
      <c r="Q1851" t="s">
        <v>67</v>
      </c>
      <c r="R1851" t="s">
        <v>30</v>
      </c>
      <c r="S1851" t="s">
        <v>31</v>
      </c>
      <c r="T1851" t="s">
        <v>32</v>
      </c>
      <c r="U1851">
        <v>16</v>
      </c>
    </row>
    <row r="1852" spans="1:21" x14ac:dyDescent="0.45">
      <c r="A1852" t="s">
        <v>4501</v>
      </c>
      <c r="B1852" s="1">
        <v>0.92934027777777772</v>
      </c>
      <c r="C1852" t="s">
        <v>2518</v>
      </c>
      <c r="D1852" t="s">
        <v>58</v>
      </c>
      <c r="E1852" t="s">
        <v>22</v>
      </c>
      <c r="F1852" t="s">
        <v>24</v>
      </c>
      <c r="G1852">
        <v>433.95</v>
      </c>
      <c r="H1852">
        <v>515.86690959999999</v>
      </c>
      <c r="I1852">
        <v>42.55</v>
      </c>
      <c r="J1852">
        <v>49</v>
      </c>
      <c r="K1852">
        <v>60</v>
      </c>
      <c r="L1852" t="s">
        <v>54</v>
      </c>
      <c r="M1852" t="s">
        <v>211</v>
      </c>
      <c r="N1852" t="s">
        <v>78</v>
      </c>
      <c r="O1852">
        <v>3.9</v>
      </c>
      <c r="P1852" t="s">
        <v>92</v>
      </c>
      <c r="Q1852" t="s">
        <v>29</v>
      </c>
      <c r="R1852" t="s">
        <v>30</v>
      </c>
      <c r="S1852" t="s">
        <v>31</v>
      </c>
      <c r="T1852" t="s">
        <v>42</v>
      </c>
      <c r="U1852">
        <v>30</v>
      </c>
    </row>
    <row r="1853" spans="1:21" x14ac:dyDescent="0.45">
      <c r="A1853" t="s">
        <v>4502</v>
      </c>
      <c r="B1853" s="1">
        <v>0.93018518518518523</v>
      </c>
      <c r="C1853" t="s">
        <v>2519</v>
      </c>
      <c r="D1853" t="s">
        <v>82</v>
      </c>
      <c r="E1853" t="s">
        <v>58</v>
      </c>
      <c r="F1853" t="s">
        <v>24</v>
      </c>
      <c r="G1853">
        <v>1447.04</v>
      </c>
      <c r="H1853">
        <v>1433.839371</v>
      </c>
      <c r="I1853">
        <v>39.68</v>
      </c>
      <c r="J1853">
        <v>32</v>
      </c>
      <c r="K1853">
        <v>45</v>
      </c>
      <c r="L1853" t="s">
        <v>37</v>
      </c>
      <c r="M1853" t="s">
        <v>2520</v>
      </c>
      <c r="N1853" t="s">
        <v>39</v>
      </c>
      <c r="O1853">
        <v>3.7</v>
      </c>
      <c r="P1853" t="s">
        <v>28</v>
      </c>
      <c r="Q1853" t="s">
        <v>67</v>
      </c>
      <c r="R1853" t="s">
        <v>30</v>
      </c>
      <c r="S1853" t="s">
        <v>4700</v>
      </c>
      <c r="T1853" t="s">
        <v>4700</v>
      </c>
      <c r="U1853">
        <v>26</v>
      </c>
    </row>
    <row r="1854" spans="1:21" x14ac:dyDescent="0.45">
      <c r="A1854" t="s">
        <v>4503</v>
      </c>
      <c r="B1854" s="1">
        <v>0.93060185185185185</v>
      </c>
      <c r="C1854" t="s">
        <v>1222</v>
      </c>
      <c r="D1854" t="s">
        <v>35</v>
      </c>
      <c r="E1854" t="s">
        <v>82</v>
      </c>
      <c r="F1854" t="s">
        <v>44</v>
      </c>
      <c r="G1854">
        <v>1694.01</v>
      </c>
      <c r="H1854">
        <v>1695.0889119999999</v>
      </c>
      <c r="I1854">
        <v>10</v>
      </c>
      <c r="J1854">
        <v>25</v>
      </c>
      <c r="K1854">
        <v>36</v>
      </c>
      <c r="L1854" t="s">
        <v>37</v>
      </c>
      <c r="M1854" t="s">
        <v>1192</v>
      </c>
      <c r="N1854" t="s">
        <v>39</v>
      </c>
      <c r="O1854">
        <v>3.7</v>
      </c>
      <c r="P1854" t="s">
        <v>40</v>
      </c>
      <c r="Q1854" t="s">
        <v>29</v>
      </c>
      <c r="R1854" t="s">
        <v>30</v>
      </c>
      <c r="S1854" t="s">
        <v>97</v>
      </c>
      <c r="T1854" t="s">
        <v>32</v>
      </c>
      <c r="U1854">
        <v>8</v>
      </c>
    </row>
    <row r="1855" spans="1:21" x14ac:dyDescent="0.45">
      <c r="A1855" t="s">
        <v>4504</v>
      </c>
      <c r="B1855" s="1">
        <v>0.93064814814814811</v>
      </c>
      <c r="C1855" t="s">
        <v>641</v>
      </c>
      <c r="D1855" t="s">
        <v>58</v>
      </c>
      <c r="E1855" t="s">
        <v>82</v>
      </c>
      <c r="F1855" t="s">
        <v>62</v>
      </c>
      <c r="G1855">
        <v>1349.99</v>
      </c>
      <c r="H1855">
        <v>1436.682922</v>
      </c>
      <c r="I1855">
        <v>31.01</v>
      </c>
      <c r="J1855">
        <v>41</v>
      </c>
      <c r="K1855">
        <v>42</v>
      </c>
      <c r="L1855" t="s">
        <v>54</v>
      </c>
      <c r="M1855" t="s">
        <v>1188</v>
      </c>
      <c r="N1855" t="s">
        <v>39</v>
      </c>
      <c r="O1855">
        <v>3.2</v>
      </c>
      <c r="P1855" t="s">
        <v>28</v>
      </c>
      <c r="Q1855" t="s">
        <v>29</v>
      </c>
      <c r="R1855" t="s">
        <v>47</v>
      </c>
      <c r="S1855" t="s">
        <v>4700</v>
      </c>
      <c r="T1855" t="s">
        <v>4700</v>
      </c>
      <c r="U1855">
        <v>0</v>
      </c>
    </row>
    <row r="1856" spans="1:21" x14ac:dyDescent="0.45">
      <c r="A1856" t="s">
        <v>4505</v>
      </c>
      <c r="B1856" s="1">
        <v>0.93106481481481485</v>
      </c>
      <c r="C1856" t="s">
        <v>2521</v>
      </c>
      <c r="D1856" t="s">
        <v>22</v>
      </c>
      <c r="E1856" t="s">
        <v>82</v>
      </c>
      <c r="F1856" t="s">
        <v>24</v>
      </c>
      <c r="G1856">
        <v>1350.58</v>
      </c>
      <c r="H1856">
        <v>1388.920055</v>
      </c>
      <c r="I1856">
        <v>33.5</v>
      </c>
      <c r="J1856">
        <v>31</v>
      </c>
      <c r="K1856">
        <v>40</v>
      </c>
      <c r="L1856" t="s">
        <v>54</v>
      </c>
      <c r="M1856" t="s">
        <v>177</v>
      </c>
      <c r="N1856" t="s">
        <v>56</v>
      </c>
      <c r="O1856">
        <v>3.7</v>
      </c>
      <c r="P1856" t="s">
        <v>40</v>
      </c>
      <c r="Q1856" t="s">
        <v>67</v>
      </c>
      <c r="R1856" t="s">
        <v>47</v>
      </c>
      <c r="S1856" t="s">
        <v>4700</v>
      </c>
      <c r="T1856" t="s">
        <v>4700</v>
      </c>
      <c r="U1856">
        <v>0</v>
      </c>
    </row>
    <row r="1857" spans="1:21" x14ac:dyDescent="0.45">
      <c r="A1857" t="s">
        <v>4506</v>
      </c>
      <c r="B1857" s="1">
        <v>0.93114583333333334</v>
      </c>
      <c r="C1857" t="s">
        <v>2522</v>
      </c>
      <c r="D1857" t="s">
        <v>22</v>
      </c>
      <c r="E1857" t="s">
        <v>34</v>
      </c>
      <c r="F1857" t="s">
        <v>36</v>
      </c>
      <c r="G1857">
        <v>1206.32</v>
      </c>
      <c r="H1857">
        <v>1259.5128090000001</v>
      </c>
      <c r="I1857">
        <v>13.08</v>
      </c>
      <c r="J1857">
        <v>10</v>
      </c>
      <c r="K1857">
        <v>24</v>
      </c>
      <c r="L1857" t="s">
        <v>37</v>
      </c>
      <c r="M1857" t="s">
        <v>590</v>
      </c>
      <c r="N1857" t="s">
        <v>50</v>
      </c>
      <c r="O1857">
        <v>4.0999999999999996</v>
      </c>
      <c r="P1857" t="s">
        <v>40</v>
      </c>
      <c r="Q1857" t="s">
        <v>29</v>
      </c>
      <c r="R1857" t="s">
        <v>47</v>
      </c>
      <c r="S1857" t="s">
        <v>4700</v>
      </c>
      <c r="T1857" t="s">
        <v>4700</v>
      </c>
      <c r="U1857">
        <v>0</v>
      </c>
    </row>
    <row r="1858" spans="1:21" x14ac:dyDescent="0.45">
      <c r="A1858" t="s">
        <v>4507</v>
      </c>
      <c r="B1858" s="1">
        <v>0.93159722222222219</v>
      </c>
      <c r="C1858" t="s">
        <v>2523</v>
      </c>
      <c r="D1858" t="s">
        <v>65</v>
      </c>
      <c r="E1858" t="s">
        <v>23</v>
      </c>
      <c r="F1858" t="s">
        <v>62</v>
      </c>
      <c r="G1858">
        <v>721.79</v>
      </c>
      <c r="H1858">
        <v>754.13713719999998</v>
      </c>
      <c r="I1858">
        <v>37.07</v>
      </c>
      <c r="J1858">
        <v>30</v>
      </c>
      <c r="K1858">
        <v>40</v>
      </c>
      <c r="L1858" t="s">
        <v>25</v>
      </c>
      <c r="M1858" t="s">
        <v>473</v>
      </c>
      <c r="N1858" t="s">
        <v>78</v>
      </c>
      <c r="O1858">
        <v>4.4000000000000004</v>
      </c>
      <c r="P1858" t="s">
        <v>40</v>
      </c>
      <c r="Q1858" t="s">
        <v>41</v>
      </c>
      <c r="R1858" t="s">
        <v>30</v>
      </c>
      <c r="S1858" t="s">
        <v>31</v>
      </c>
      <c r="T1858" t="s">
        <v>4700</v>
      </c>
      <c r="U1858">
        <v>24</v>
      </c>
    </row>
    <row r="1859" spans="1:21" x14ac:dyDescent="0.45">
      <c r="A1859" t="s">
        <v>4508</v>
      </c>
      <c r="B1859" s="1">
        <v>0.93287037037037035</v>
      </c>
      <c r="C1859" t="s">
        <v>1607</v>
      </c>
      <c r="D1859" t="s">
        <v>53</v>
      </c>
      <c r="E1859" t="s">
        <v>34</v>
      </c>
      <c r="F1859" t="s">
        <v>62</v>
      </c>
      <c r="G1859">
        <v>554.80999999999995</v>
      </c>
      <c r="H1859">
        <v>639.08927879999999</v>
      </c>
      <c r="I1859">
        <v>3.89</v>
      </c>
      <c r="J1859">
        <v>54</v>
      </c>
      <c r="K1859">
        <v>66</v>
      </c>
      <c r="L1859" t="s">
        <v>37</v>
      </c>
      <c r="M1859" t="s">
        <v>2193</v>
      </c>
      <c r="N1859" t="s">
        <v>27</v>
      </c>
      <c r="O1859">
        <v>3.7</v>
      </c>
      <c r="P1859" t="s">
        <v>51</v>
      </c>
      <c r="Q1859" t="s">
        <v>67</v>
      </c>
      <c r="R1859" t="s">
        <v>47</v>
      </c>
      <c r="S1859" t="s">
        <v>4700</v>
      </c>
      <c r="T1859" t="s">
        <v>4700</v>
      </c>
      <c r="U1859">
        <v>0</v>
      </c>
    </row>
    <row r="1860" spans="1:21" x14ac:dyDescent="0.45">
      <c r="A1860" t="s">
        <v>4509</v>
      </c>
      <c r="B1860" s="1">
        <v>0.93299768518518522</v>
      </c>
      <c r="C1860" t="s">
        <v>2524</v>
      </c>
      <c r="D1860" t="s">
        <v>58</v>
      </c>
      <c r="E1860" t="s">
        <v>22</v>
      </c>
      <c r="F1860" t="s">
        <v>36</v>
      </c>
      <c r="G1860">
        <v>1769.38</v>
      </c>
      <c r="H1860">
        <v>1736.0204229999999</v>
      </c>
      <c r="I1860">
        <v>43.41</v>
      </c>
      <c r="J1860">
        <v>57</v>
      </c>
      <c r="K1860">
        <v>61</v>
      </c>
      <c r="L1860" t="s">
        <v>54</v>
      </c>
      <c r="M1860" t="s">
        <v>684</v>
      </c>
      <c r="N1860" t="s">
        <v>56</v>
      </c>
      <c r="O1860">
        <v>3.6</v>
      </c>
      <c r="P1860" t="s">
        <v>51</v>
      </c>
      <c r="Q1860" t="s">
        <v>41</v>
      </c>
      <c r="R1860" t="s">
        <v>30</v>
      </c>
      <c r="S1860" t="s">
        <v>74</v>
      </c>
      <c r="T1860" t="s">
        <v>4700</v>
      </c>
      <c r="U1860">
        <v>25</v>
      </c>
    </row>
    <row r="1861" spans="1:21" x14ac:dyDescent="0.45">
      <c r="A1861" t="s">
        <v>4510</v>
      </c>
      <c r="B1861" s="1">
        <v>0.93311342592592594</v>
      </c>
      <c r="C1861" t="s">
        <v>2525</v>
      </c>
      <c r="D1861" t="s">
        <v>23</v>
      </c>
      <c r="E1861" t="s">
        <v>34</v>
      </c>
      <c r="F1861" t="s">
        <v>44</v>
      </c>
      <c r="G1861">
        <v>1931.82</v>
      </c>
      <c r="H1861">
        <v>1960.581909</v>
      </c>
      <c r="I1861">
        <v>42.73</v>
      </c>
      <c r="J1861">
        <v>15</v>
      </c>
      <c r="K1861">
        <v>16</v>
      </c>
      <c r="L1861" t="s">
        <v>25</v>
      </c>
      <c r="M1861" t="s">
        <v>1316</v>
      </c>
      <c r="N1861" t="s">
        <v>50</v>
      </c>
      <c r="O1861">
        <v>3.3</v>
      </c>
      <c r="P1861" t="s">
        <v>92</v>
      </c>
      <c r="Q1861" t="s">
        <v>41</v>
      </c>
      <c r="R1861" t="s">
        <v>47</v>
      </c>
      <c r="S1861" t="s">
        <v>4700</v>
      </c>
      <c r="T1861" t="s">
        <v>4700</v>
      </c>
      <c r="U1861">
        <v>0</v>
      </c>
    </row>
    <row r="1862" spans="1:21" x14ac:dyDescent="0.45">
      <c r="A1862" t="s">
        <v>4511</v>
      </c>
      <c r="B1862" s="1">
        <v>0.93335648148148154</v>
      </c>
      <c r="C1862" t="s">
        <v>2526</v>
      </c>
      <c r="D1862" t="s">
        <v>23</v>
      </c>
      <c r="E1862" t="s">
        <v>34</v>
      </c>
      <c r="F1862" t="s">
        <v>44</v>
      </c>
      <c r="G1862">
        <v>1771.95</v>
      </c>
      <c r="H1862">
        <v>1754.513993</v>
      </c>
      <c r="I1862">
        <v>8.61</v>
      </c>
      <c r="J1862">
        <v>57</v>
      </c>
      <c r="K1862">
        <v>69</v>
      </c>
      <c r="L1862" t="s">
        <v>25</v>
      </c>
      <c r="M1862" t="s">
        <v>860</v>
      </c>
      <c r="N1862" t="s">
        <v>27</v>
      </c>
      <c r="O1862">
        <v>5</v>
      </c>
      <c r="P1862" t="s">
        <v>40</v>
      </c>
      <c r="Q1862" t="s">
        <v>41</v>
      </c>
      <c r="R1862" t="s">
        <v>30</v>
      </c>
      <c r="S1862" t="s">
        <v>74</v>
      </c>
      <c r="T1862" t="s">
        <v>42</v>
      </c>
      <c r="U1862">
        <v>6</v>
      </c>
    </row>
    <row r="1863" spans="1:21" x14ac:dyDescent="0.45">
      <c r="A1863" t="s">
        <v>4512</v>
      </c>
      <c r="B1863" s="1">
        <v>0.93372685185185189</v>
      </c>
      <c r="C1863" t="s">
        <v>2527</v>
      </c>
      <c r="D1863" t="s">
        <v>58</v>
      </c>
      <c r="E1863" t="s">
        <v>23</v>
      </c>
      <c r="F1863" t="s">
        <v>44</v>
      </c>
      <c r="G1863">
        <v>845.9</v>
      </c>
      <c r="H1863">
        <v>818.22843220000004</v>
      </c>
      <c r="I1863">
        <v>28.46</v>
      </c>
      <c r="J1863">
        <v>16</v>
      </c>
      <c r="K1863">
        <v>28</v>
      </c>
      <c r="L1863" t="s">
        <v>25</v>
      </c>
      <c r="M1863" t="s">
        <v>727</v>
      </c>
      <c r="N1863" t="s">
        <v>56</v>
      </c>
      <c r="O1863">
        <v>4.2</v>
      </c>
      <c r="P1863" t="s">
        <v>92</v>
      </c>
      <c r="Q1863" t="s">
        <v>41</v>
      </c>
      <c r="R1863" t="s">
        <v>30</v>
      </c>
      <c r="S1863" t="s">
        <v>97</v>
      </c>
      <c r="T1863" t="s">
        <v>4700</v>
      </c>
      <c r="U1863">
        <v>20</v>
      </c>
    </row>
    <row r="1864" spans="1:21" x14ac:dyDescent="0.45">
      <c r="A1864" t="s">
        <v>4513</v>
      </c>
      <c r="B1864" s="1">
        <v>0.93376157407407412</v>
      </c>
      <c r="C1864" t="s">
        <v>2528</v>
      </c>
      <c r="D1864" t="s">
        <v>35</v>
      </c>
      <c r="E1864" t="s">
        <v>34</v>
      </c>
      <c r="F1864" t="s">
        <v>62</v>
      </c>
      <c r="G1864">
        <v>1876.29</v>
      </c>
      <c r="H1864">
        <v>1932.813664</v>
      </c>
      <c r="I1864">
        <v>18.649999999999999</v>
      </c>
      <c r="J1864">
        <v>60</v>
      </c>
      <c r="K1864">
        <v>63</v>
      </c>
      <c r="L1864" t="s">
        <v>37</v>
      </c>
      <c r="M1864" t="s">
        <v>2529</v>
      </c>
      <c r="N1864" t="s">
        <v>39</v>
      </c>
      <c r="O1864">
        <v>4.7</v>
      </c>
      <c r="P1864" t="s">
        <v>40</v>
      </c>
      <c r="Q1864" t="s">
        <v>67</v>
      </c>
      <c r="R1864" t="s">
        <v>47</v>
      </c>
      <c r="S1864" t="s">
        <v>4700</v>
      </c>
      <c r="T1864" t="s">
        <v>4700</v>
      </c>
      <c r="U1864">
        <v>0</v>
      </c>
    </row>
    <row r="1865" spans="1:21" x14ac:dyDescent="0.45">
      <c r="A1865" t="s">
        <v>4514</v>
      </c>
      <c r="B1865" s="1">
        <v>0.93387731481481484</v>
      </c>
      <c r="C1865" t="s">
        <v>2530</v>
      </c>
      <c r="D1865" t="s">
        <v>34</v>
      </c>
      <c r="E1865" t="s">
        <v>23</v>
      </c>
      <c r="F1865" t="s">
        <v>24</v>
      </c>
      <c r="G1865">
        <v>1011.88</v>
      </c>
      <c r="H1865">
        <v>1029.4217269999999</v>
      </c>
      <c r="I1865">
        <v>21.85</v>
      </c>
      <c r="J1865">
        <v>59</v>
      </c>
      <c r="K1865">
        <v>66</v>
      </c>
      <c r="L1865" t="s">
        <v>25</v>
      </c>
      <c r="M1865" t="s">
        <v>1699</v>
      </c>
      <c r="N1865" t="s">
        <v>56</v>
      </c>
      <c r="O1865">
        <v>4.5</v>
      </c>
      <c r="P1865" t="s">
        <v>40</v>
      </c>
      <c r="Q1865" t="s">
        <v>29</v>
      </c>
      <c r="R1865" t="s">
        <v>30</v>
      </c>
      <c r="S1865" t="s">
        <v>60</v>
      </c>
      <c r="T1865" t="s">
        <v>4700</v>
      </c>
      <c r="U1865">
        <v>6</v>
      </c>
    </row>
    <row r="1866" spans="1:21" x14ac:dyDescent="0.45">
      <c r="A1866" t="s">
        <v>4515</v>
      </c>
      <c r="B1866" s="1">
        <v>0.93412037037037032</v>
      </c>
      <c r="C1866" t="s">
        <v>2531</v>
      </c>
      <c r="D1866" t="s">
        <v>53</v>
      </c>
      <c r="E1866" t="s">
        <v>82</v>
      </c>
      <c r="F1866" t="s">
        <v>36</v>
      </c>
      <c r="G1866">
        <v>1091.72</v>
      </c>
      <c r="H1866">
        <v>1118.3650520000001</v>
      </c>
      <c r="I1866">
        <v>2.5299999999999998</v>
      </c>
      <c r="J1866">
        <v>15</v>
      </c>
      <c r="K1866">
        <v>11</v>
      </c>
      <c r="L1866" t="s">
        <v>25</v>
      </c>
      <c r="M1866" t="s">
        <v>274</v>
      </c>
      <c r="N1866" t="s">
        <v>78</v>
      </c>
      <c r="O1866">
        <v>5</v>
      </c>
      <c r="P1866" t="s">
        <v>92</v>
      </c>
      <c r="Q1866" t="s">
        <v>29</v>
      </c>
      <c r="R1866" t="s">
        <v>47</v>
      </c>
      <c r="S1866" t="s">
        <v>4700</v>
      </c>
      <c r="T1866" t="s">
        <v>4700</v>
      </c>
      <c r="U1866">
        <v>0</v>
      </c>
    </row>
    <row r="1867" spans="1:21" x14ac:dyDescent="0.45">
      <c r="A1867" t="s">
        <v>4516</v>
      </c>
      <c r="B1867" s="1">
        <v>0.93422453703703701</v>
      </c>
      <c r="C1867" t="s">
        <v>102</v>
      </c>
      <c r="D1867" t="s">
        <v>34</v>
      </c>
      <c r="E1867" t="s">
        <v>82</v>
      </c>
      <c r="F1867" t="s">
        <v>36</v>
      </c>
      <c r="G1867">
        <v>569.32000000000005</v>
      </c>
      <c r="H1867">
        <v>589.83760210000003</v>
      </c>
      <c r="I1867">
        <v>3.4</v>
      </c>
      <c r="J1867">
        <v>42</v>
      </c>
      <c r="K1867">
        <v>57</v>
      </c>
      <c r="L1867" t="s">
        <v>37</v>
      </c>
      <c r="M1867" t="s">
        <v>565</v>
      </c>
      <c r="N1867" t="s">
        <v>27</v>
      </c>
      <c r="O1867">
        <v>3.2</v>
      </c>
      <c r="P1867" t="s">
        <v>51</v>
      </c>
      <c r="Q1867" t="s">
        <v>29</v>
      </c>
      <c r="R1867" t="s">
        <v>47</v>
      </c>
      <c r="S1867" t="s">
        <v>4700</v>
      </c>
      <c r="T1867" t="s">
        <v>4700</v>
      </c>
      <c r="U1867">
        <v>0</v>
      </c>
    </row>
    <row r="1868" spans="1:21" x14ac:dyDescent="0.45">
      <c r="A1868" t="s">
        <v>4517</v>
      </c>
      <c r="B1868" s="1">
        <v>0.9344675925925926</v>
      </c>
      <c r="C1868" t="s">
        <v>1004</v>
      </c>
      <c r="D1868" t="s">
        <v>35</v>
      </c>
      <c r="E1868" t="s">
        <v>34</v>
      </c>
      <c r="F1868" t="s">
        <v>36</v>
      </c>
      <c r="G1868">
        <v>1146.69</v>
      </c>
      <c r="H1868">
        <v>1214.699331</v>
      </c>
      <c r="I1868">
        <v>35.31</v>
      </c>
      <c r="J1868">
        <v>42</v>
      </c>
      <c r="K1868">
        <v>51</v>
      </c>
      <c r="L1868" t="s">
        <v>25</v>
      </c>
      <c r="M1868" t="s">
        <v>2532</v>
      </c>
      <c r="N1868" t="s">
        <v>39</v>
      </c>
      <c r="O1868">
        <v>4.2</v>
      </c>
      <c r="P1868" t="s">
        <v>40</v>
      </c>
      <c r="Q1868" t="s">
        <v>67</v>
      </c>
      <c r="R1868" t="s">
        <v>47</v>
      </c>
      <c r="S1868" t="s">
        <v>4700</v>
      </c>
      <c r="T1868" t="s">
        <v>4700</v>
      </c>
      <c r="U1868">
        <v>0</v>
      </c>
    </row>
    <row r="1869" spans="1:21" x14ac:dyDescent="0.45">
      <c r="A1869" t="s">
        <v>4518</v>
      </c>
      <c r="B1869" s="1">
        <v>0.93456018518518513</v>
      </c>
      <c r="C1869" t="s">
        <v>2533</v>
      </c>
      <c r="D1869" t="s">
        <v>53</v>
      </c>
      <c r="E1869" t="s">
        <v>22</v>
      </c>
      <c r="F1869" t="s">
        <v>36</v>
      </c>
      <c r="G1869">
        <v>185.78</v>
      </c>
      <c r="H1869">
        <v>199.86004990000001</v>
      </c>
      <c r="I1869">
        <v>3.33</v>
      </c>
      <c r="J1869">
        <v>21</v>
      </c>
      <c r="K1869">
        <v>31</v>
      </c>
      <c r="L1869" t="s">
        <v>54</v>
      </c>
      <c r="M1869" t="s">
        <v>282</v>
      </c>
      <c r="N1869" t="s">
        <v>56</v>
      </c>
      <c r="O1869">
        <v>4.5999999999999996</v>
      </c>
      <c r="P1869" t="s">
        <v>28</v>
      </c>
      <c r="Q1869" t="s">
        <v>41</v>
      </c>
      <c r="R1869" t="s">
        <v>30</v>
      </c>
      <c r="S1869" t="s">
        <v>60</v>
      </c>
      <c r="T1869" t="s">
        <v>4700</v>
      </c>
      <c r="U1869">
        <v>16</v>
      </c>
    </row>
    <row r="1870" spans="1:21" x14ac:dyDescent="0.45">
      <c r="A1870" t="s">
        <v>4519</v>
      </c>
      <c r="B1870" s="1">
        <v>0.93457175925925928</v>
      </c>
      <c r="C1870" t="s">
        <v>2534</v>
      </c>
      <c r="D1870" t="s">
        <v>35</v>
      </c>
      <c r="E1870" t="s">
        <v>82</v>
      </c>
      <c r="F1870" t="s">
        <v>24</v>
      </c>
      <c r="G1870">
        <v>1405.08</v>
      </c>
      <c r="H1870">
        <v>1458.906293</v>
      </c>
      <c r="I1870">
        <v>4.2</v>
      </c>
      <c r="J1870">
        <v>47</v>
      </c>
      <c r="K1870">
        <v>52</v>
      </c>
      <c r="L1870" t="s">
        <v>25</v>
      </c>
      <c r="M1870" t="s">
        <v>1654</v>
      </c>
      <c r="N1870" t="s">
        <v>78</v>
      </c>
      <c r="O1870">
        <v>3.4</v>
      </c>
      <c r="P1870" t="s">
        <v>51</v>
      </c>
      <c r="Q1870" t="s">
        <v>67</v>
      </c>
      <c r="R1870" t="s">
        <v>47</v>
      </c>
      <c r="S1870" t="s">
        <v>4700</v>
      </c>
      <c r="T1870" t="s">
        <v>4700</v>
      </c>
      <c r="U1870">
        <v>0</v>
      </c>
    </row>
    <row r="1871" spans="1:21" x14ac:dyDescent="0.45">
      <c r="A1871" t="s">
        <v>4520</v>
      </c>
      <c r="B1871" s="1">
        <v>0.93524305555555554</v>
      </c>
      <c r="C1871" t="s">
        <v>2535</v>
      </c>
      <c r="D1871" t="s">
        <v>58</v>
      </c>
      <c r="E1871" t="s">
        <v>22</v>
      </c>
      <c r="F1871" t="s">
        <v>44</v>
      </c>
      <c r="G1871">
        <v>1585.1</v>
      </c>
      <c r="H1871">
        <v>1657.056795</v>
      </c>
      <c r="I1871">
        <v>31.31</v>
      </c>
      <c r="J1871">
        <v>50</v>
      </c>
      <c r="K1871">
        <v>63</v>
      </c>
      <c r="L1871" t="s">
        <v>54</v>
      </c>
      <c r="M1871" t="s">
        <v>2024</v>
      </c>
      <c r="N1871" t="s">
        <v>27</v>
      </c>
      <c r="O1871">
        <v>3.8</v>
      </c>
      <c r="P1871" t="s">
        <v>46</v>
      </c>
      <c r="Q1871" t="s">
        <v>29</v>
      </c>
      <c r="R1871" t="s">
        <v>47</v>
      </c>
      <c r="S1871" t="s">
        <v>4700</v>
      </c>
      <c r="T1871" t="s">
        <v>4700</v>
      </c>
      <c r="U1871">
        <v>0</v>
      </c>
    </row>
    <row r="1872" spans="1:21" x14ac:dyDescent="0.45">
      <c r="A1872" t="s">
        <v>4521</v>
      </c>
      <c r="B1872" s="1">
        <v>0.93556712962962962</v>
      </c>
      <c r="C1872" t="s">
        <v>2536</v>
      </c>
      <c r="D1872" t="s">
        <v>58</v>
      </c>
      <c r="E1872" t="s">
        <v>22</v>
      </c>
      <c r="F1872" t="s">
        <v>24</v>
      </c>
      <c r="G1872">
        <v>259.38</v>
      </c>
      <c r="H1872">
        <v>252.14887759999999</v>
      </c>
      <c r="I1872">
        <v>22.09</v>
      </c>
      <c r="J1872">
        <v>17</v>
      </c>
      <c r="K1872">
        <v>17</v>
      </c>
      <c r="L1872" t="s">
        <v>54</v>
      </c>
      <c r="M1872" t="s">
        <v>2537</v>
      </c>
      <c r="N1872" t="s">
        <v>78</v>
      </c>
      <c r="O1872">
        <v>3.5</v>
      </c>
      <c r="P1872" t="s">
        <v>92</v>
      </c>
      <c r="Q1872" t="s">
        <v>67</v>
      </c>
      <c r="R1872" t="s">
        <v>30</v>
      </c>
      <c r="S1872" t="s">
        <v>4700</v>
      </c>
      <c r="T1872" t="s">
        <v>42</v>
      </c>
      <c r="U1872">
        <v>21</v>
      </c>
    </row>
    <row r="1873" spans="1:21" x14ac:dyDescent="0.45">
      <c r="A1873" t="s">
        <v>4522</v>
      </c>
      <c r="B1873" s="1">
        <v>0.93690972222222224</v>
      </c>
      <c r="C1873" t="s">
        <v>2538</v>
      </c>
      <c r="D1873" t="s">
        <v>65</v>
      </c>
      <c r="E1873" t="s">
        <v>23</v>
      </c>
      <c r="F1873" t="s">
        <v>44</v>
      </c>
      <c r="G1873">
        <v>1389.61</v>
      </c>
      <c r="H1873">
        <v>1427.256617</v>
      </c>
      <c r="I1873">
        <v>10.53</v>
      </c>
      <c r="J1873">
        <v>44</v>
      </c>
      <c r="K1873">
        <v>43</v>
      </c>
      <c r="L1873" t="s">
        <v>37</v>
      </c>
      <c r="M1873" t="s">
        <v>2539</v>
      </c>
      <c r="N1873" t="s">
        <v>39</v>
      </c>
      <c r="O1873">
        <v>3.2</v>
      </c>
      <c r="P1873" t="s">
        <v>40</v>
      </c>
      <c r="Q1873" t="s">
        <v>67</v>
      </c>
      <c r="R1873" t="s">
        <v>47</v>
      </c>
      <c r="S1873" t="s">
        <v>4700</v>
      </c>
      <c r="T1873" t="s">
        <v>4700</v>
      </c>
      <c r="U1873">
        <v>0</v>
      </c>
    </row>
    <row r="1874" spans="1:21" x14ac:dyDescent="0.45">
      <c r="A1874" t="s">
        <v>4523</v>
      </c>
      <c r="B1874" s="1">
        <v>0.93776620370370367</v>
      </c>
      <c r="C1874" t="s">
        <v>2540</v>
      </c>
      <c r="D1874" t="s">
        <v>53</v>
      </c>
      <c r="E1874" t="s">
        <v>22</v>
      </c>
      <c r="F1874" t="s">
        <v>62</v>
      </c>
      <c r="G1874">
        <v>903.43</v>
      </c>
      <c r="H1874">
        <v>868.03858649999995</v>
      </c>
      <c r="I1874">
        <v>24.6</v>
      </c>
      <c r="J1874">
        <v>19</v>
      </c>
      <c r="K1874">
        <v>29</v>
      </c>
      <c r="L1874" t="s">
        <v>37</v>
      </c>
      <c r="M1874" t="s">
        <v>969</v>
      </c>
      <c r="N1874" t="s">
        <v>39</v>
      </c>
      <c r="O1874">
        <v>4</v>
      </c>
      <c r="P1874" t="s">
        <v>51</v>
      </c>
      <c r="Q1874" t="s">
        <v>41</v>
      </c>
      <c r="R1874" t="s">
        <v>30</v>
      </c>
      <c r="S1874" t="s">
        <v>97</v>
      </c>
      <c r="T1874" t="s">
        <v>42</v>
      </c>
      <c r="U1874">
        <v>8</v>
      </c>
    </row>
    <row r="1875" spans="1:21" x14ac:dyDescent="0.45">
      <c r="A1875" t="s">
        <v>4524</v>
      </c>
      <c r="B1875" s="1">
        <v>0.93804398148148149</v>
      </c>
      <c r="C1875" t="s">
        <v>2541</v>
      </c>
      <c r="D1875" t="s">
        <v>53</v>
      </c>
      <c r="E1875" t="s">
        <v>35</v>
      </c>
      <c r="F1875" t="s">
        <v>24</v>
      </c>
      <c r="G1875">
        <v>854.23</v>
      </c>
      <c r="H1875">
        <v>832.80014770000002</v>
      </c>
      <c r="I1875">
        <v>7.52</v>
      </c>
      <c r="J1875">
        <v>45</v>
      </c>
      <c r="K1875">
        <v>50</v>
      </c>
      <c r="L1875" t="s">
        <v>37</v>
      </c>
      <c r="M1875" t="s">
        <v>1456</v>
      </c>
      <c r="N1875" t="s">
        <v>27</v>
      </c>
      <c r="O1875">
        <v>4.3</v>
      </c>
      <c r="P1875" t="s">
        <v>51</v>
      </c>
      <c r="Q1875" t="s">
        <v>67</v>
      </c>
      <c r="R1875" t="s">
        <v>47</v>
      </c>
      <c r="S1875" t="s">
        <v>4700</v>
      </c>
      <c r="T1875" t="s">
        <v>4700</v>
      </c>
      <c r="U1875">
        <v>0</v>
      </c>
    </row>
    <row r="1876" spans="1:21" x14ac:dyDescent="0.45">
      <c r="A1876" t="s">
        <v>4525</v>
      </c>
      <c r="B1876" s="1">
        <v>0.93906250000000002</v>
      </c>
      <c r="C1876" t="s">
        <v>2542</v>
      </c>
      <c r="D1876" t="s">
        <v>53</v>
      </c>
      <c r="E1876" t="s">
        <v>82</v>
      </c>
      <c r="F1876" t="s">
        <v>44</v>
      </c>
      <c r="G1876">
        <v>549.29999999999995</v>
      </c>
      <c r="H1876">
        <v>638.71688349999999</v>
      </c>
      <c r="I1876">
        <v>13.74</v>
      </c>
      <c r="J1876">
        <v>46</v>
      </c>
      <c r="K1876">
        <v>48</v>
      </c>
      <c r="L1876" t="s">
        <v>25</v>
      </c>
      <c r="M1876" t="s">
        <v>504</v>
      </c>
      <c r="N1876" t="s">
        <v>78</v>
      </c>
      <c r="O1876">
        <v>3.1</v>
      </c>
      <c r="P1876" t="s">
        <v>28</v>
      </c>
      <c r="Q1876" t="s">
        <v>67</v>
      </c>
      <c r="R1876" t="s">
        <v>47</v>
      </c>
      <c r="S1876" t="s">
        <v>4700</v>
      </c>
      <c r="T1876" t="s">
        <v>4700</v>
      </c>
      <c r="U1876">
        <v>0</v>
      </c>
    </row>
    <row r="1877" spans="1:21" x14ac:dyDescent="0.45">
      <c r="A1877" t="s">
        <v>4526</v>
      </c>
      <c r="B1877" s="1">
        <v>0.9397685185185185</v>
      </c>
      <c r="C1877" t="s">
        <v>2543</v>
      </c>
      <c r="D1877" t="s">
        <v>23</v>
      </c>
      <c r="E1877" t="s">
        <v>82</v>
      </c>
      <c r="F1877" t="s">
        <v>62</v>
      </c>
      <c r="G1877">
        <v>745.43</v>
      </c>
      <c r="H1877">
        <v>753.00161130000004</v>
      </c>
      <c r="I1877">
        <v>22.04</v>
      </c>
      <c r="J1877">
        <v>35</v>
      </c>
      <c r="K1877">
        <v>43</v>
      </c>
      <c r="L1877" t="s">
        <v>37</v>
      </c>
      <c r="M1877" t="s">
        <v>1331</v>
      </c>
      <c r="N1877" t="s">
        <v>78</v>
      </c>
      <c r="O1877">
        <v>4.4000000000000004</v>
      </c>
      <c r="P1877" t="s">
        <v>46</v>
      </c>
      <c r="Q1877" t="s">
        <v>29</v>
      </c>
      <c r="R1877" t="s">
        <v>47</v>
      </c>
      <c r="S1877" t="s">
        <v>4700</v>
      </c>
      <c r="T1877" t="s">
        <v>4700</v>
      </c>
      <c r="U1877">
        <v>0</v>
      </c>
    </row>
    <row r="1878" spans="1:21" x14ac:dyDescent="0.45">
      <c r="A1878" t="s">
        <v>4527</v>
      </c>
      <c r="B1878" s="1">
        <v>0.93997685185185187</v>
      </c>
      <c r="C1878" t="s">
        <v>2455</v>
      </c>
      <c r="D1878" t="s">
        <v>65</v>
      </c>
      <c r="E1878" t="s">
        <v>82</v>
      </c>
      <c r="F1878" t="s">
        <v>36</v>
      </c>
      <c r="G1878">
        <v>103.17</v>
      </c>
      <c r="H1878">
        <v>185.59576089999999</v>
      </c>
      <c r="I1878">
        <v>30.79</v>
      </c>
      <c r="J1878">
        <v>55</v>
      </c>
      <c r="K1878">
        <v>60</v>
      </c>
      <c r="L1878" t="s">
        <v>37</v>
      </c>
      <c r="M1878" t="s">
        <v>409</v>
      </c>
      <c r="N1878" t="s">
        <v>27</v>
      </c>
      <c r="O1878">
        <v>5</v>
      </c>
      <c r="P1878" t="s">
        <v>40</v>
      </c>
      <c r="Q1878" t="s">
        <v>67</v>
      </c>
      <c r="R1878" t="s">
        <v>30</v>
      </c>
      <c r="S1878" t="s">
        <v>60</v>
      </c>
      <c r="T1878" t="s">
        <v>42</v>
      </c>
      <c r="U1878">
        <v>17</v>
      </c>
    </row>
    <row r="1879" spans="1:21" x14ac:dyDescent="0.45">
      <c r="A1879" t="s">
        <v>4528</v>
      </c>
      <c r="B1879" s="1">
        <v>0.9405324074074074</v>
      </c>
      <c r="C1879" t="s">
        <v>2544</v>
      </c>
      <c r="D1879" t="s">
        <v>82</v>
      </c>
      <c r="E1879" t="s">
        <v>22</v>
      </c>
      <c r="F1879" t="s">
        <v>24</v>
      </c>
      <c r="G1879">
        <v>710.19</v>
      </c>
      <c r="H1879">
        <v>762.341273</v>
      </c>
      <c r="I1879">
        <v>36.020000000000003</v>
      </c>
      <c r="J1879">
        <v>16</v>
      </c>
      <c r="K1879">
        <v>14</v>
      </c>
      <c r="L1879" t="s">
        <v>37</v>
      </c>
      <c r="M1879" t="s">
        <v>1364</v>
      </c>
      <c r="N1879" t="s">
        <v>39</v>
      </c>
      <c r="O1879">
        <v>4.5999999999999996</v>
      </c>
      <c r="P1879" t="s">
        <v>46</v>
      </c>
      <c r="Q1879" t="s">
        <v>29</v>
      </c>
      <c r="R1879" t="s">
        <v>30</v>
      </c>
      <c r="S1879" t="s">
        <v>31</v>
      </c>
      <c r="T1879" t="s">
        <v>32</v>
      </c>
      <c r="U1879">
        <v>30</v>
      </c>
    </row>
    <row r="1880" spans="1:21" x14ac:dyDescent="0.45">
      <c r="A1880" t="s">
        <v>4529</v>
      </c>
      <c r="B1880" s="1">
        <v>0.94116898148148154</v>
      </c>
      <c r="C1880" t="s">
        <v>2545</v>
      </c>
      <c r="D1880" t="s">
        <v>23</v>
      </c>
      <c r="E1880" t="s">
        <v>58</v>
      </c>
      <c r="F1880" t="s">
        <v>24</v>
      </c>
      <c r="G1880">
        <v>1904.92</v>
      </c>
      <c r="H1880">
        <v>1972.92743</v>
      </c>
      <c r="I1880">
        <v>34.19</v>
      </c>
      <c r="J1880">
        <v>35</v>
      </c>
      <c r="K1880">
        <v>34</v>
      </c>
      <c r="L1880" t="s">
        <v>37</v>
      </c>
      <c r="M1880" t="s">
        <v>1539</v>
      </c>
      <c r="N1880" t="s">
        <v>50</v>
      </c>
      <c r="O1880">
        <v>4.7</v>
      </c>
      <c r="P1880" t="s">
        <v>28</v>
      </c>
      <c r="Q1880" t="s">
        <v>67</v>
      </c>
      <c r="R1880" t="s">
        <v>30</v>
      </c>
      <c r="S1880" t="s">
        <v>60</v>
      </c>
      <c r="T1880" t="s">
        <v>32</v>
      </c>
      <c r="U1880">
        <v>9</v>
      </c>
    </row>
    <row r="1881" spans="1:21" x14ac:dyDescent="0.45">
      <c r="A1881" t="s">
        <v>4530</v>
      </c>
      <c r="B1881" s="1">
        <v>0.94123842592592588</v>
      </c>
      <c r="C1881" t="s">
        <v>2546</v>
      </c>
      <c r="D1881" t="s">
        <v>35</v>
      </c>
      <c r="E1881" t="s">
        <v>82</v>
      </c>
      <c r="F1881" t="s">
        <v>44</v>
      </c>
      <c r="G1881">
        <v>126.23</v>
      </c>
      <c r="H1881">
        <v>226.17154550000001</v>
      </c>
      <c r="I1881">
        <v>16.52</v>
      </c>
      <c r="J1881">
        <v>33</v>
      </c>
      <c r="K1881">
        <v>34</v>
      </c>
      <c r="L1881" t="s">
        <v>54</v>
      </c>
      <c r="M1881" t="s">
        <v>1534</v>
      </c>
      <c r="N1881" t="s">
        <v>39</v>
      </c>
      <c r="O1881">
        <v>3.7</v>
      </c>
      <c r="P1881" t="s">
        <v>92</v>
      </c>
      <c r="Q1881" t="s">
        <v>41</v>
      </c>
      <c r="R1881" t="s">
        <v>47</v>
      </c>
      <c r="S1881" t="s">
        <v>4700</v>
      </c>
      <c r="T1881" t="s">
        <v>4700</v>
      </c>
      <c r="U1881">
        <v>0</v>
      </c>
    </row>
    <row r="1882" spans="1:21" x14ac:dyDescent="0.45">
      <c r="A1882" t="s">
        <v>4531</v>
      </c>
      <c r="B1882" s="1">
        <v>0.9415162037037037</v>
      </c>
      <c r="C1882" t="s">
        <v>2547</v>
      </c>
      <c r="D1882" t="s">
        <v>34</v>
      </c>
      <c r="E1882" t="s">
        <v>65</v>
      </c>
      <c r="F1882" t="s">
        <v>36</v>
      </c>
      <c r="G1882">
        <v>1359.96</v>
      </c>
      <c r="H1882">
        <v>1435.8647390000001</v>
      </c>
      <c r="I1882">
        <v>41.75</v>
      </c>
      <c r="J1882">
        <v>49</v>
      </c>
      <c r="K1882">
        <v>46</v>
      </c>
      <c r="L1882" t="s">
        <v>37</v>
      </c>
      <c r="M1882" t="s">
        <v>1755</v>
      </c>
      <c r="N1882" t="s">
        <v>78</v>
      </c>
      <c r="O1882">
        <v>4</v>
      </c>
      <c r="P1882" t="s">
        <v>28</v>
      </c>
      <c r="Q1882" t="s">
        <v>41</v>
      </c>
      <c r="R1882" t="s">
        <v>47</v>
      </c>
      <c r="S1882" t="s">
        <v>4700</v>
      </c>
      <c r="T1882" t="s">
        <v>4700</v>
      </c>
      <c r="U1882">
        <v>0</v>
      </c>
    </row>
    <row r="1883" spans="1:21" x14ac:dyDescent="0.45">
      <c r="A1883" t="s">
        <v>4532</v>
      </c>
      <c r="B1883" s="1">
        <v>0.94170138888888888</v>
      </c>
      <c r="C1883" t="s">
        <v>620</v>
      </c>
      <c r="D1883" t="s">
        <v>22</v>
      </c>
      <c r="E1883" t="s">
        <v>53</v>
      </c>
      <c r="F1883" t="s">
        <v>62</v>
      </c>
      <c r="G1883">
        <v>180.4</v>
      </c>
      <c r="H1883">
        <v>254.41749709999999</v>
      </c>
      <c r="I1883">
        <v>44.14</v>
      </c>
      <c r="J1883">
        <v>12</v>
      </c>
      <c r="K1883">
        <v>8</v>
      </c>
      <c r="L1883" t="s">
        <v>54</v>
      </c>
      <c r="M1883" t="s">
        <v>278</v>
      </c>
      <c r="N1883" t="s">
        <v>39</v>
      </c>
      <c r="O1883">
        <v>3.6</v>
      </c>
      <c r="P1883" t="s">
        <v>28</v>
      </c>
      <c r="Q1883" t="s">
        <v>29</v>
      </c>
      <c r="R1883" t="s">
        <v>30</v>
      </c>
      <c r="S1883" t="s">
        <v>74</v>
      </c>
      <c r="T1883" t="s">
        <v>4700</v>
      </c>
      <c r="U1883">
        <v>27</v>
      </c>
    </row>
    <row r="1884" spans="1:21" x14ac:dyDescent="0.45">
      <c r="A1884" t="s">
        <v>4533</v>
      </c>
      <c r="B1884" s="1">
        <v>0.9425810185185185</v>
      </c>
      <c r="C1884" t="s">
        <v>2548</v>
      </c>
      <c r="D1884" t="s">
        <v>23</v>
      </c>
      <c r="E1884" t="s">
        <v>35</v>
      </c>
      <c r="F1884" t="s">
        <v>24</v>
      </c>
      <c r="G1884">
        <v>340.69</v>
      </c>
      <c r="H1884">
        <v>293.8930714</v>
      </c>
      <c r="I1884">
        <v>5.14</v>
      </c>
      <c r="J1884">
        <v>41</v>
      </c>
      <c r="K1884">
        <v>40</v>
      </c>
      <c r="L1884" t="s">
        <v>37</v>
      </c>
      <c r="M1884" t="s">
        <v>2117</v>
      </c>
      <c r="N1884" t="s">
        <v>50</v>
      </c>
      <c r="O1884">
        <v>4.7</v>
      </c>
      <c r="P1884" t="s">
        <v>46</v>
      </c>
      <c r="Q1884" t="s">
        <v>41</v>
      </c>
      <c r="R1884" t="s">
        <v>30</v>
      </c>
      <c r="S1884" t="s">
        <v>74</v>
      </c>
      <c r="T1884" t="s">
        <v>4700</v>
      </c>
      <c r="U1884">
        <v>18</v>
      </c>
    </row>
    <row r="1885" spans="1:21" x14ac:dyDescent="0.45">
      <c r="A1885" t="s">
        <v>4534</v>
      </c>
      <c r="B1885" s="1">
        <v>0.94292824074074078</v>
      </c>
      <c r="C1885" t="s">
        <v>869</v>
      </c>
      <c r="D1885" t="s">
        <v>65</v>
      </c>
      <c r="E1885" t="s">
        <v>58</v>
      </c>
      <c r="F1885" t="s">
        <v>24</v>
      </c>
      <c r="G1885">
        <v>1182</v>
      </c>
      <c r="H1885">
        <v>1191.8849680000001</v>
      </c>
      <c r="I1885">
        <v>9.39</v>
      </c>
      <c r="J1885">
        <v>59</v>
      </c>
      <c r="K1885">
        <v>63</v>
      </c>
      <c r="L1885" t="s">
        <v>25</v>
      </c>
      <c r="M1885" t="s">
        <v>761</v>
      </c>
      <c r="N1885" t="s">
        <v>78</v>
      </c>
      <c r="O1885">
        <v>3.3</v>
      </c>
      <c r="P1885" t="s">
        <v>46</v>
      </c>
      <c r="Q1885" t="s">
        <v>67</v>
      </c>
      <c r="R1885" t="s">
        <v>47</v>
      </c>
      <c r="S1885" t="s">
        <v>4700</v>
      </c>
      <c r="T1885" t="s">
        <v>4700</v>
      </c>
      <c r="U1885">
        <v>0</v>
      </c>
    </row>
    <row r="1886" spans="1:21" x14ac:dyDescent="0.45">
      <c r="A1886" t="s">
        <v>4535</v>
      </c>
      <c r="B1886" s="1">
        <v>0.9432638888888889</v>
      </c>
      <c r="C1886" t="s">
        <v>1086</v>
      </c>
      <c r="D1886" t="s">
        <v>22</v>
      </c>
      <c r="E1886" t="s">
        <v>58</v>
      </c>
      <c r="F1886" t="s">
        <v>44</v>
      </c>
      <c r="G1886">
        <v>1751.2</v>
      </c>
      <c r="H1886">
        <v>1827.177038</v>
      </c>
      <c r="I1886">
        <v>11.76</v>
      </c>
      <c r="J1886">
        <v>15</v>
      </c>
      <c r="K1886">
        <v>19</v>
      </c>
      <c r="L1886" t="s">
        <v>25</v>
      </c>
      <c r="M1886" t="s">
        <v>1705</v>
      </c>
      <c r="N1886" t="s">
        <v>56</v>
      </c>
      <c r="O1886">
        <v>3.2</v>
      </c>
      <c r="P1886" t="s">
        <v>40</v>
      </c>
      <c r="Q1886" t="s">
        <v>67</v>
      </c>
      <c r="R1886" t="s">
        <v>30</v>
      </c>
      <c r="S1886" t="s">
        <v>4700</v>
      </c>
      <c r="T1886" t="s">
        <v>4700</v>
      </c>
      <c r="U1886">
        <v>21</v>
      </c>
    </row>
    <row r="1887" spans="1:21" x14ac:dyDescent="0.45">
      <c r="A1887" t="s">
        <v>4536</v>
      </c>
      <c r="B1887" s="1">
        <v>0.94329861111111113</v>
      </c>
      <c r="C1887" t="s">
        <v>2549</v>
      </c>
      <c r="D1887" t="s">
        <v>23</v>
      </c>
      <c r="E1887" t="s">
        <v>35</v>
      </c>
      <c r="F1887" t="s">
        <v>36</v>
      </c>
      <c r="G1887">
        <v>1038.46</v>
      </c>
      <c r="H1887">
        <v>1024.9429250000001</v>
      </c>
      <c r="I1887">
        <v>3.56</v>
      </c>
      <c r="J1887">
        <v>28</v>
      </c>
      <c r="K1887">
        <v>30</v>
      </c>
      <c r="L1887" t="s">
        <v>25</v>
      </c>
      <c r="M1887" t="s">
        <v>712</v>
      </c>
      <c r="N1887" t="s">
        <v>50</v>
      </c>
      <c r="O1887">
        <v>3.7</v>
      </c>
      <c r="P1887" t="s">
        <v>40</v>
      </c>
      <c r="Q1887" t="s">
        <v>41</v>
      </c>
      <c r="R1887" t="s">
        <v>47</v>
      </c>
      <c r="S1887" t="s">
        <v>4700</v>
      </c>
      <c r="T1887" t="s">
        <v>4700</v>
      </c>
      <c r="U1887">
        <v>0</v>
      </c>
    </row>
    <row r="1888" spans="1:21" x14ac:dyDescent="0.45">
      <c r="A1888" t="s">
        <v>4537</v>
      </c>
      <c r="B1888" s="1">
        <v>0.94400462962962961</v>
      </c>
      <c r="C1888" t="s">
        <v>2550</v>
      </c>
      <c r="D1888" t="s">
        <v>22</v>
      </c>
      <c r="E1888" t="s">
        <v>82</v>
      </c>
      <c r="F1888" t="s">
        <v>62</v>
      </c>
      <c r="G1888">
        <v>849.25</v>
      </c>
      <c r="H1888">
        <v>825.45689670000002</v>
      </c>
      <c r="I1888">
        <v>4.09</v>
      </c>
      <c r="J1888">
        <v>16</v>
      </c>
      <c r="K1888">
        <v>14</v>
      </c>
      <c r="L1888" t="s">
        <v>54</v>
      </c>
      <c r="M1888" t="s">
        <v>175</v>
      </c>
      <c r="N1888" t="s">
        <v>39</v>
      </c>
      <c r="O1888">
        <v>3.8</v>
      </c>
      <c r="P1888" t="s">
        <v>28</v>
      </c>
      <c r="Q1888" t="s">
        <v>41</v>
      </c>
      <c r="R1888" t="s">
        <v>30</v>
      </c>
      <c r="S1888" t="s">
        <v>74</v>
      </c>
      <c r="T1888" t="s">
        <v>42</v>
      </c>
      <c r="U1888">
        <v>1</v>
      </c>
    </row>
    <row r="1889" spans="1:21" x14ac:dyDescent="0.45">
      <c r="A1889" t="s">
        <v>4538</v>
      </c>
      <c r="B1889" s="1">
        <v>0.94435185185185189</v>
      </c>
      <c r="C1889" t="s">
        <v>968</v>
      </c>
      <c r="D1889" t="s">
        <v>58</v>
      </c>
      <c r="E1889" t="s">
        <v>65</v>
      </c>
      <c r="F1889" t="s">
        <v>36</v>
      </c>
      <c r="G1889">
        <v>574.30999999999995</v>
      </c>
      <c r="H1889">
        <v>585.35484910000002</v>
      </c>
      <c r="I1889">
        <v>29.87</v>
      </c>
      <c r="J1889">
        <v>39</v>
      </c>
      <c r="K1889">
        <v>48</v>
      </c>
      <c r="L1889" t="s">
        <v>37</v>
      </c>
      <c r="M1889" t="s">
        <v>750</v>
      </c>
      <c r="N1889" t="s">
        <v>50</v>
      </c>
      <c r="O1889">
        <v>4.5999999999999996</v>
      </c>
      <c r="P1889" t="s">
        <v>92</v>
      </c>
      <c r="Q1889" t="s">
        <v>41</v>
      </c>
      <c r="R1889" t="s">
        <v>30</v>
      </c>
      <c r="S1889" t="s">
        <v>74</v>
      </c>
      <c r="T1889" t="s">
        <v>4700</v>
      </c>
      <c r="U1889">
        <v>16</v>
      </c>
    </row>
    <row r="1890" spans="1:21" x14ac:dyDescent="0.45">
      <c r="A1890" t="s">
        <v>4539</v>
      </c>
      <c r="B1890" s="1">
        <v>0.94436342592592593</v>
      </c>
      <c r="C1890" t="s">
        <v>1711</v>
      </c>
      <c r="D1890" t="s">
        <v>35</v>
      </c>
      <c r="E1890" t="s">
        <v>58</v>
      </c>
      <c r="F1890" t="s">
        <v>24</v>
      </c>
      <c r="G1890">
        <v>1784.47</v>
      </c>
      <c r="H1890">
        <v>1770.389488</v>
      </c>
      <c r="I1890">
        <v>19.84</v>
      </c>
      <c r="J1890">
        <v>52</v>
      </c>
      <c r="K1890">
        <v>50</v>
      </c>
      <c r="L1890" t="s">
        <v>25</v>
      </c>
      <c r="M1890" t="s">
        <v>714</v>
      </c>
      <c r="N1890" t="s">
        <v>56</v>
      </c>
      <c r="O1890">
        <v>4.4000000000000004</v>
      </c>
      <c r="P1890" t="s">
        <v>46</v>
      </c>
      <c r="Q1890" t="s">
        <v>29</v>
      </c>
      <c r="R1890" t="s">
        <v>30</v>
      </c>
      <c r="S1890" t="s">
        <v>4700</v>
      </c>
      <c r="T1890" t="s">
        <v>4700</v>
      </c>
      <c r="U1890">
        <v>29</v>
      </c>
    </row>
    <row r="1891" spans="1:21" x14ac:dyDescent="0.45">
      <c r="A1891" t="s">
        <v>4540</v>
      </c>
      <c r="B1891" s="1">
        <v>0.9446296296296296</v>
      </c>
      <c r="C1891" t="s">
        <v>2551</v>
      </c>
      <c r="D1891" t="s">
        <v>22</v>
      </c>
      <c r="E1891" t="s">
        <v>53</v>
      </c>
      <c r="F1891" t="s">
        <v>36</v>
      </c>
      <c r="G1891">
        <v>1116.7</v>
      </c>
      <c r="H1891">
        <v>1191.676013</v>
      </c>
      <c r="I1891">
        <v>34.21</v>
      </c>
      <c r="J1891">
        <v>42</v>
      </c>
      <c r="K1891">
        <v>50</v>
      </c>
      <c r="L1891" t="s">
        <v>25</v>
      </c>
      <c r="M1891" t="s">
        <v>684</v>
      </c>
      <c r="N1891" t="s">
        <v>27</v>
      </c>
      <c r="O1891">
        <v>3.1</v>
      </c>
      <c r="P1891" t="s">
        <v>92</v>
      </c>
      <c r="Q1891" t="s">
        <v>67</v>
      </c>
      <c r="R1891" t="s">
        <v>30</v>
      </c>
      <c r="S1891" t="s">
        <v>4700</v>
      </c>
      <c r="T1891" t="s">
        <v>4700</v>
      </c>
      <c r="U1891">
        <v>25</v>
      </c>
    </row>
    <row r="1892" spans="1:21" x14ac:dyDescent="0.45">
      <c r="A1892" t="s">
        <v>4541</v>
      </c>
      <c r="B1892" s="1">
        <v>0.94480324074074074</v>
      </c>
      <c r="C1892" t="s">
        <v>2552</v>
      </c>
      <c r="D1892" t="s">
        <v>53</v>
      </c>
      <c r="E1892" t="s">
        <v>22</v>
      </c>
      <c r="F1892" t="s">
        <v>24</v>
      </c>
      <c r="G1892">
        <v>622.14</v>
      </c>
      <c r="H1892">
        <v>661.75273609999999</v>
      </c>
      <c r="I1892">
        <v>14.36</v>
      </c>
      <c r="J1892">
        <v>27</v>
      </c>
      <c r="K1892">
        <v>25</v>
      </c>
      <c r="L1892" t="s">
        <v>54</v>
      </c>
      <c r="M1892" t="s">
        <v>1003</v>
      </c>
      <c r="N1892" t="s">
        <v>78</v>
      </c>
      <c r="O1892">
        <v>3.3</v>
      </c>
      <c r="P1892" t="s">
        <v>51</v>
      </c>
      <c r="Q1892" t="s">
        <v>67</v>
      </c>
      <c r="R1892" t="s">
        <v>47</v>
      </c>
      <c r="S1892" t="s">
        <v>4700</v>
      </c>
      <c r="T1892" t="s">
        <v>4700</v>
      </c>
      <c r="U1892">
        <v>0</v>
      </c>
    </row>
    <row r="1893" spans="1:21" x14ac:dyDescent="0.45">
      <c r="A1893" t="s">
        <v>4542</v>
      </c>
      <c r="B1893" s="1">
        <v>0.94528935185185181</v>
      </c>
      <c r="C1893" t="s">
        <v>2553</v>
      </c>
      <c r="D1893" t="s">
        <v>34</v>
      </c>
      <c r="E1893" t="s">
        <v>23</v>
      </c>
      <c r="F1893" t="s">
        <v>36</v>
      </c>
      <c r="G1893">
        <v>1449.35</v>
      </c>
      <c r="H1893">
        <v>1538.3718650000001</v>
      </c>
      <c r="I1893">
        <v>39.270000000000003</v>
      </c>
      <c r="J1893">
        <v>53</v>
      </c>
      <c r="K1893">
        <v>62</v>
      </c>
      <c r="L1893" t="s">
        <v>25</v>
      </c>
      <c r="M1893" t="s">
        <v>2520</v>
      </c>
      <c r="N1893" t="s">
        <v>56</v>
      </c>
      <c r="O1893">
        <v>4.0999999999999996</v>
      </c>
      <c r="P1893" t="s">
        <v>28</v>
      </c>
      <c r="Q1893" t="s">
        <v>29</v>
      </c>
      <c r="R1893" t="s">
        <v>30</v>
      </c>
      <c r="S1893" t="s">
        <v>31</v>
      </c>
      <c r="T1893" t="s">
        <v>32</v>
      </c>
      <c r="U1893">
        <v>9</v>
      </c>
    </row>
    <row r="1894" spans="1:21" x14ac:dyDescent="0.45">
      <c r="A1894" t="s">
        <v>4543</v>
      </c>
      <c r="B1894" s="1">
        <v>0.9460763888888889</v>
      </c>
      <c r="C1894" t="s">
        <v>2554</v>
      </c>
      <c r="D1894" t="s">
        <v>65</v>
      </c>
      <c r="E1894" t="s">
        <v>53</v>
      </c>
      <c r="F1894" t="s">
        <v>24</v>
      </c>
      <c r="G1894">
        <v>1337.8</v>
      </c>
      <c r="H1894">
        <v>1303.9559790000001</v>
      </c>
      <c r="I1894">
        <v>14.55</v>
      </c>
      <c r="J1894">
        <v>36</v>
      </c>
      <c r="K1894">
        <v>34</v>
      </c>
      <c r="L1894" t="s">
        <v>37</v>
      </c>
      <c r="M1894" t="s">
        <v>1190</v>
      </c>
      <c r="N1894" t="s">
        <v>56</v>
      </c>
      <c r="O1894">
        <v>3.3</v>
      </c>
      <c r="P1894" t="s">
        <v>46</v>
      </c>
      <c r="Q1894" t="s">
        <v>41</v>
      </c>
      <c r="R1894" t="s">
        <v>30</v>
      </c>
      <c r="S1894" t="s">
        <v>31</v>
      </c>
      <c r="T1894" t="s">
        <v>42</v>
      </c>
      <c r="U1894">
        <v>19</v>
      </c>
    </row>
    <row r="1895" spans="1:21" x14ac:dyDescent="0.45">
      <c r="A1895" t="s">
        <v>4544</v>
      </c>
      <c r="B1895" s="1">
        <v>0.94615740740740739</v>
      </c>
      <c r="C1895" t="s">
        <v>2555</v>
      </c>
      <c r="D1895" t="s">
        <v>65</v>
      </c>
      <c r="E1895" t="s">
        <v>34</v>
      </c>
      <c r="F1895" t="s">
        <v>24</v>
      </c>
      <c r="G1895">
        <v>402.26</v>
      </c>
      <c r="H1895">
        <v>470.60231010000001</v>
      </c>
      <c r="I1895">
        <v>21.06</v>
      </c>
      <c r="J1895">
        <v>30</v>
      </c>
      <c r="K1895">
        <v>26</v>
      </c>
      <c r="L1895" t="s">
        <v>37</v>
      </c>
      <c r="M1895" t="s">
        <v>2099</v>
      </c>
      <c r="N1895" t="s">
        <v>56</v>
      </c>
      <c r="O1895">
        <v>4.3</v>
      </c>
      <c r="P1895" t="s">
        <v>51</v>
      </c>
      <c r="Q1895" t="s">
        <v>67</v>
      </c>
      <c r="R1895" t="s">
        <v>30</v>
      </c>
      <c r="S1895" t="s">
        <v>31</v>
      </c>
      <c r="T1895" t="s">
        <v>32</v>
      </c>
      <c r="U1895">
        <v>14</v>
      </c>
    </row>
    <row r="1896" spans="1:21" x14ac:dyDescent="0.45">
      <c r="A1896" t="s">
        <v>4545</v>
      </c>
      <c r="B1896" s="1">
        <v>0.94631944444444449</v>
      </c>
      <c r="C1896" t="s">
        <v>2556</v>
      </c>
      <c r="D1896" t="s">
        <v>22</v>
      </c>
      <c r="E1896" t="s">
        <v>58</v>
      </c>
      <c r="F1896" t="s">
        <v>62</v>
      </c>
      <c r="G1896">
        <v>262.33999999999997</v>
      </c>
      <c r="H1896">
        <v>265.60411019999998</v>
      </c>
      <c r="I1896">
        <v>41.63</v>
      </c>
      <c r="J1896">
        <v>27</v>
      </c>
      <c r="K1896">
        <v>38</v>
      </c>
      <c r="L1896" t="s">
        <v>37</v>
      </c>
      <c r="M1896" t="s">
        <v>588</v>
      </c>
      <c r="N1896" t="s">
        <v>50</v>
      </c>
      <c r="O1896">
        <v>3.1</v>
      </c>
      <c r="P1896" t="s">
        <v>28</v>
      </c>
      <c r="Q1896" t="s">
        <v>41</v>
      </c>
      <c r="R1896" t="s">
        <v>30</v>
      </c>
      <c r="S1896" t="s">
        <v>4700</v>
      </c>
      <c r="T1896" t="s">
        <v>4700</v>
      </c>
      <c r="U1896">
        <v>4</v>
      </c>
    </row>
    <row r="1897" spans="1:21" x14ac:dyDescent="0.45">
      <c r="A1897" t="s">
        <v>4546</v>
      </c>
      <c r="B1897" s="1">
        <v>0.94634259259259257</v>
      </c>
      <c r="C1897" t="s">
        <v>1173</v>
      </c>
      <c r="D1897" t="s">
        <v>58</v>
      </c>
      <c r="E1897" t="s">
        <v>82</v>
      </c>
      <c r="F1897" t="s">
        <v>44</v>
      </c>
      <c r="G1897">
        <v>1223.9100000000001</v>
      </c>
      <c r="H1897">
        <v>1231.6626309999999</v>
      </c>
      <c r="I1897">
        <v>24.26</v>
      </c>
      <c r="J1897">
        <v>29</v>
      </c>
      <c r="K1897">
        <v>41</v>
      </c>
      <c r="L1897" t="s">
        <v>37</v>
      </c>
      <c r="M1897" t="s">
        <v>1776</v>
      </c>
      <c r="N1897" t="s">
        <v>50</v>
      </c>
      <c r="O1897">
        <v>3</v>
      </c>
      <c r="P1897" t="s">
        <v>28</v>
      </c>
      <c r="Q1897" t="s">
        <v>67</v>
      </c>
      <c r="R1897" t="s">
        <v>30</v>
      </c>
      <c r="S1897" t="s">
        <v>31</v>
      </c>
      <c r="T1897" t="s">
        <v>4700</v>
      </c>
      <c r="U1897">
        <v>18</v>
      </c>
    </row>
    <row r="1898" spans="1:21" x14ac:dyDescent="0.45">
      <c r="A1898" t="s">
        <v>4547</v>
      </c>
      <c r="B1898" s="1">
        <v>0.94635416666666672</v>
      </c>
      <c r="C1898" t="s">
        <v>2557</v>
      </c>
      <c r="D1898" t="s">
        <v>23</v>
      </c>
      <c r="E1898" t="s">
        <v>58</v>
      </c>
      <c r="F1898" t="s">
        <v>62</v>
      </c>
      <c r="G1898">
        <v>289.18</v>
      </c>
      <c r="H1898">
        <v>315.0987824</v>
      </c>
      <c r="I1898">
        <v>49.93</v>
      </c>
      <c r="J1898">
        <v>28</v>
      </c>
      <c r="K1898">
        <v>35</v>
      </c>
      <c r="L1898" t="s">
        <v>54</v>
      </c>
      <c r="M1898" t="s">
        <v>173</v>
      </c>
      <c r="N1898" t="s">
        <v>27</v>
      </c>
      <c r="O1898">
        <v>4.8</v>
      </c>
      <c r="P1898" t="s">
        <v>40</v>
      </c>
      <c r="Q1898" t="s">
        <v>29</v>
      </c>
      <c r="R1898" t="s">
        <v>30</v>
      </c>
      <c r="S1898" t="s">
        <v>4700</v>
      </c>
      <c r="T1898" t="s">
        <v>32</v>
      </c>
      <c r="U1898">
        <v>23</v>
      </c>
    </row>
    <row r="1899" spans="1:21" x14ac:dyDescent="0.45">
      <c r="A1899" t="s">
        <v>4548</v>
      </c>
      <c r="B1899" s="1">
        <v>0.94643518518518521</v>
      </c>
      <c r="C1899" t="s">
        <v>2558</v>
      </c>
      <c r="D1899" t="s">
        <v>53</v>
      </c>
      <c r="E1899" t="s">
        <v>34</v>
      </c>
      <c r="F1899" t="s">
        <v>62</v>
      </c>
      <c r="G1899">
        <v>1062.79</v>
      </c>
      <c r="H1899">
        <v>1102.259828</v>
      </c>
      <c r="I1899">
        <v>42.67</v>
      </c>
      <c r="J1899">
        <v>46</v>
      </c>
      <c r="K1899">
        <v>41</v>
      </c>
      <c r="L1899" t="s">
        <v>25</v>
      </c>
      <c r="M1899" t="s">
        <v>1456</v>
      </c>
      <c r="N1899" t="s">
        <v>78</v>
      </c>
      <c r="O1899">
        <v>4.0999999999999996</v>
      </c>
      <c r="P1899" t="s">
        <v>46</v>
      </c>
      <c r="Q1899" t="s">
        <v>29</v>
      </c>
      <c r="R1899" t="s">
        <v>47</v>
      </c>
      <c r="S1899" t="s">
        <v>4700</v>
      </c>
      <c r="T1899" t="s">
        <v>4700</v>
      </c>
      <c r="U1899">
        <v>0</v>
      </c>
    </row>
    <row r="1900" spans="1:21" x14ac:dyDescent="0.45">
      <c r="A1900" t="s">
        <v>4549</v>
      </c>
      <c r="B1900" s="1">
        <v>0.94658564814814816</v>
      </c>
      <c r="C1900" t="s">
        <v>2559</v>
      </c>
      <c r="D1900" t="s">
        <v>34</v>
      </c>
      <c r="E1900" t="s">
        <v>82</v>
      </c>
      <c r="F1900" t="s">
        <v>44</v>
      </c>
      <c r="G1900">
        <v>1139.67</v>
      </c>
      <c r="H1900">
        <v>1226.8370259999999</v>
      </c>
      <c r="I1900">
        <v>36.39</v>
      </c>
      <c r="J1900">
        <v>13</v>
      </c>
      <c r="K1900">
        <v>10</v>
      </c>
      <c r="L1900" t="s">
        <v>54</v>
      </c>
      <c r="M1900" t="s">
        <v>712</v>
      </c>
      <c r="N1900" t="s">
        <v>39</v>
      </c>
      <c r="O1900">
        <v>3.1</v>
      </c>
      <c r="P1900" t="s">
        <v>40</v>
      </c>
      <c r="Q1900" t="s">
        <v>67</v>
      </c>
      <c r="R1900" t="s">
        <v>47</v>
      </c>
      <c r="S1900" t="s">
        <v>4700</v>
      </c>
      <c r="T1900" t="s">
        <v>4700</v>
      </c>
      <c r="U1900">
        <v>0</v>
      </c>
    </row>
    <row r="1901" spans="1:21" x14ac:dyDescent="0.45">
      <c r="A1901" t="s">
        <v>4550</v>
      </c>
      <c r="B1901" s="1">
        <v>0.94665509259259262</v>
      </c>
      <c r="C1901" t="s">
        <v>2560</v>
      </c>
      <c r="D1901" t="s">
        <v>65</v>
      </c>
      <c r="E1901" t="s">
        <v>23</v>
      </c>
      <c r="F1901" t="s">
        <v>62</v>
      </c>
      <c r="G1901">
        <v>318.02999999999997</v>
      </c>
      <c r="H1901">
        <v>322.73983129999999</v>
      </c>
      <c r="I1901">
        <v>25.28</v>
      </c>
      <c r="J1901">
        <v>51</v>
      </c>
      <c r="K1901">
        <v>55</v>
      </c>
      <c r="L1901" t="s">
        <v>25</v>
      </c>
      <c r="M1901" t="s">
        <v>286</v>
      </c>
      <c r="N1901" t="s">
        <v>27</v>
      </c>
      <c r="O1901">
        <v>3.9</v>
      </c>
      <c r="P1901" t="s">
        <v>51</v>
      </c>
      <c r="Q1901" t="s">
        <v>29</v>
      </c>
      <c r="R1901" t="s">
        <v>47</v>
      </c>
      <c r="S1901" t="s">
        <v>4700</v>
      </c>
      <c r="T1901" t="s">
        <v>4700</v>
      </c>
      <c r="U1901">
        <v>0</v>
      </c>
    </row>
    <row r="1902" spans="1:21" x14ac:dyDescent="0.45">
      <c r="A1902" t="s">
        <v>4551</v>
      </c>
      <c r="B1902" s="1">
        <v>0.9468981481481481</v>
      </c>
      <c r="C1902" t="s">
        <v>2561</v>
      </c>
      <c r="D1902" t="s">
        <v>35</v>
      </c>
      <c r="E1902" t="s">
        <v>22</v>
      </c>
      <c r="F1902" t="s">
        <v>36</v>
      </c>
      <c r="G1902">
        <v>1021.21</v>
      </c>
      <c r="H1902">
        <v>1052.071792</v>
      </c>
      <c r="I1902">
        <v>23.06</v>
      </c>
      <c r="J1902">
        <v>22</v>
      </c>
      <c r="K1902">
        <v>18</v>
      </c>
      <c r="L1902" t="s">
        <v>25</v>
      </c>
      <c r="M1902" t="s">
        <v>2562</v>
      </c>
      <c r="N1902" t="s">
        <v>27</v>
      </c>
      <c r="O1902">
        <v>3.1</v>
      </c>
      <c r="P1902" t="s">
        <v>51</v>
      </c>
      <c r="Q1902" t="s">
        <v>41</v>
      </c>
      <c r="R1902" t="s">
        <v>47</v>
      </c>
      <c r="S1902" t="s">
        <v>4700</v>
      </c>
      <c r="T1902" t="s">
        <v>4700</v>
      </c>
      <c r="U1902">
        <v>0</v>
      </c>
    </row>
    <row r="1903" spans="1:21" x14ac:dyDescent="0.45">
      <c r="A1903" t="s">
        <v>4552</v>
      </c>
      <c r="B1903" s="1">
        <v>0.94846064814814812</v>
      </c>
      <c r="C1903" t="s">
        <v>2563</v>
      </c>
      <c r="D1903" t="s">
        <v>53</v>
      </c>
      <c r="E1903" t="s">
        <v>34</v>
      </c>
      <c r="F1903" t="s">
        <v>36</v>
      </c>
      <c r="G1903">
        <v>963.64</v>
      </c>
      <c r="H1903">
        <v>1062.7796499999999</v>
      </c>
      <c r="I1903">
        <v>23.98</v>
      </c>
      <c r="J1903">
        <v>55</v>
      </c>
      <c r="K1903">
        <v>54</v>
      </c>
      <c r="L1903" t="s">
        <v>54</v>
      </c>
      <c r="M1903" t="s">
        <v>1179</v>
      </c>
      <c r="N1903" t="s">
        <v>39</v>
      </c>
      <c r="O1903">
        <v>3</v>
      </c>
      <c r="P1903" t="s">
        <v>28</v>
      </c>
      <c r="Q1903" t="s">
        <v>67</v>
      </c>
      <c r="R1903" t="s">
        <v>47</v>
      </c>
      <c r="S1903" t="s">
        <v>4700</v>
      </c>
      <c r="T1903" t="s">
        <v>4700</v>
      </c>
      <c r="U1903">
        <v>0</v>
      </c>
    </row>
    <row r="1904" spans="1:21" x14ac:dyDescent="0.45">
      <c r="A1904" t="s">
        <v>4553</v>
      </c>
      <c r="B1904" s="1">
        <v>0.94900462962962961</v>
      </c>
      <c r="C1904" t="s">
        <v>2564</v>
      </c>
      <c r="D1904" t="s">
        <v>35</v>
      </c>
      <c r="E1904" t="s">
        <v>22</v>
      </c>
      <c r="F1904" t="s">
        <v>36</v>
      </c>
      <c r="G1904">
        <v>1388.33</v>
      </c>
      <c r="H1904">
        <v>1471.520984</v>
      </c>
      <c r="I1904">
        <v>35.14</v>
      </c>
      <c r="J1904">
        <v>28</v>
      </c>
      <c r="K1904">
        <v>42</v>
      </c>
      <c r="L1904" t="s">
        <v>37</v>
      </c>
      <c r="M1904" t="s">
        <v>772</v>
      </c>
      <c r="N1904" t="s">
        <v>39</v>
      </c>
      <c r="O1904">
        <v>4.7</v>
      </c>
      <c r="P1904" t="s">
        <v>28</v>
      </c>
      <c r="Q1904" t="s">
        <v>41</v>
      </c>
      <c r="R1904" t="s">
        <v>30</v>
      </c>
      <c r="S1904" t="s">
        <v>97</v>
      </c>
      <c r="T1904" t="s">
        <v>42</v>
      </c>
      <c r="U1904">
        <v>27</v>
      </c>
    </row>
    <row r="1905" spans="1:21" x14ac:dyDescent="0.45">
      <c r="A1905" t="s">
        <v>4554</v>
      </c>
      <c r="B1905" s="1">
        <v>0.94959490740740737</v>
      </c>
      <c r="C1905" t="s">
        <v>2565</v>
      </c>
      <c r="D1905" t="s">
        <v>58</v>
      </c>
      <c r="E1905" t="s">
        <v>82</v>
      </c>
      <c r="F1905" t="s">
        <v>62</v>
      </c>
      <c r="G1905">
        <v>499.46</v>
      </c>
      <c r="H1905">
        <v>542.36986950000005</v>
      </c>
      <c r="I1905">
        <v>39.49</v>
      </c>
      <c r="J1905">
        <v>33</v>
      </c>
      <c r="K1905">
        <v>48</v>
      </c>
      <c r="L1905" t="s">
        <v>37</v>
      </c>
      <c r="M1905" t="s">
        <v>435</v>
      </c>
      <c r="N1905" t="s">
        <v>56</v>
      </c>
      <c r="O1905">
        <v>3.1</v>
      </c>
      <c r="P1905" t="s">
        <v>92</v>
      </c>
      <c r="Q1905" t="s">
        <v>67</v>
      </c>
      <c r="R1905" t="s">
        <v>30</v>
      </c>
      <c r="S1905" t="s">
        <v>97</v>
      </c>
      <c r="T1905" t="s">
        <v>42</v>
      </c>
      <c r="U1905">
        <v>12</v>
      </c>
    </row>
    <row r="1906" spans="1:21" x14ac:dyDescent="0.45">
      <c r="A1906" t="s">
        <v>4555</v>
      </c>
      <c r="B1906" s="1">
        <v>0.95008101851851856</v>
      </c>
      <c r="C1906" t="s">
        <v>2566</v>
      </c>
      <c r="D1906" t="s">
        <v>35</v>
      </c>
      <c r="E1906" t="s">
        <v>34</v>
      </c>
      <c r="F1906" t="s">
        <v>44</v>
      </c>
      <c r="G1906">
        <v>159.38</v>
      </c>
      <c r="H1906">
        <v>187.04084330000001</v>
      </c>
      <c r="I1906">
        <v>46.79</v>
      </c>
      <c r="J1906">
        <v>51</v>
      </c>
      <c r="K1906">
        <v>62</v>
      </c>
      <c r="L1906" t="s">
        <v>25</v>
      </c>
      <c r="M1906" t="s">
        <v>2567</v>
      </c>
      <c r="N1906" t="s">
        <v>56</v>
      </c>
      <c r="O1906">
        <v>3</v>
      </c>
      <c r="P1906" t="s">
        <v>46</v>
      </c>
      <c r="Q1906" t="s">
        <v>67</v>
      </c>
      <c r="R1906" t="s">
        <v>30</v>
      </c>
      <c r="S1906" t="s">
        <v>4700</v>
      </c>
      <c r="T1906" t="s">
        <v>32</v>
      </c>
      <c r="U1906">
        <v>29</v>
      </c>
    </row>
    <row r="1907" spans="1:21" x14ac:dyDescent="0.45">
      <c r="A1907" t="s">
        <v>4556</v>
      </c>
      <c r="B1907" s="1">
        <v>0.9509143518518518</v>
      </c>
      <c r="C1907" t="s">
        <v>174</v>
      </c>
      <c r="D1907" t="s">
        <v>58</v>
      </c>
      <c r="E1907" t="s">
        <v>23</v>
      </c>
      <c r="F1907" t="s">
        <v>62</v>
      </c>
      <c r="G1907">
        <v>558.59</v>
      </c>
      <c r="H1907">
        <v>536.43053029999999</v>
      </c>
      <c r="I1907">
        <v>33.880000000000003</v>
      </c>
      <c r="J1907">
        <v>45</v>
      </c>
      <c r="K1907">
        <v>41</v>
      </c>
      <c r="L1907" t="s">
        <v>25</v>
      </c>
      <c r="M1907" t="s">
        <v>1243</v>
      </c>
      <c r="N1907" t="s">
        <v>78</v>
      </c>
      <c r="O1907">
        <v>4.5999999999999996</v>
      </c>
      <c r="P1907" t="s">
        <v>92</v>
      </c>
      <c r="Q1907" t="s">
        <v>67</v>
      </c>
      <c r="R1907" t="s">
        <v>30</v>
      </c>
      <c r="S1907" t="s">
        <v>60</v>
      </c>
      <c r="T1907" t="s">
        <v>42</v>
      </c>
      <c r="U1907">
        <v>28</v>
      </c>
    </row>
    <row r="1908" spans="1:21" x14ac:dyDescent="0.45">
      <c r="A1908" t="s">
        <v>4557</v>
      </c>
      <c r="B1908" s="1">
        <v>0.95192129629629629</v>
      </c>
      <c r="C1908" t="s">
        <v>2568</v>
      </c>
      <c r="D1908" t="s">
        <v>34</v>
      </c>
      <c r="E1908" t="s">
        <v>65</v>
      </c>
      <c r="F1908" t="s">
        <v>44</v>
      </c>
      <c r="G1908">
        <v>1805.23</v>
      </c>
      <c r="H1908">
        <v>1846.3408549999999</v>
      </c>
      <c r="I1908">
        <v>14.23</v>
      </c>
      <c r="J1908">
        <v>17</v>
      </c>
      <c r="K1908">
        <v>24</v>
      </c>
      <c r="L1908" t="s">
        <v>37</v>
      </c>
      <c r="M1908" t="s">
        <v>698</v>
      </c>
      <c r="N1908" t="s">
        <v>50</v>
      </c>
      <c r="O1908">
        <v>3.5</v>
      </c>
      <c r="P1908" t="s">
        <v>46</v>
      </c>
      <c r="Q1908" t="s">
        <v>41</v>
      </c>
      <c r="R1908" t="s">
        <v>47</v>
      </c>
      <c r="S1908" t="s">
        <v>4700</v>
      </c>
      <c r="T1908" t="s">
        <v>4700</v>
      </c>
      <c r="U1908">
        <v>0</v>
      </c>
    </row>
    <row r="1909" spans="1:21" x14ac:dyDescent="0.45">
      <c r="A1909" t="s">
        <v>4558</v>
      </c>
      <c r="B1909" s="1">
        <v>0.95484953703703701</v>
      </c>
      <c r="C1909" t="s">
        <v>2569</v>
      </c>
      <c r="D1909" t="s">
        <v>23</v>
      </c>
      <c r="E1909" t="s">
        <v>82</v>
      </c>
      <c r="F1909" t="s">
        <v>36</v>
      </c>
      <c r="G1909">
        <v>1677.69</v>
      </c>
      <c r="H1909">
        <v>1687.525439</v>
      </c>
      <c r="I1909">
        <v>5.59</v>
      </c>
      <c r="J1909">
        <v>14</v>
      </c>
      <c r="K1909">
        <v>11</v>
      </c>
      <c r="L1909" t="s">
        <v>25</v>
      </c>
      <c r="M1909" t="s">
        <v>507</v>
      </c>
      <c r="N1909" t="s">
        <v>39</v>
      </c>
      <c r="O1909">
        <v>3.3</v>
      </c>
      <c r="P1909" t="s">
        <v>92</v>
      </c>
      <c r="Q1909" t="s">
        <v>67</v>
      </c>
      <c r="R1909" t="s">
        <v>47</v>
      </c>
      <c r="S1909" t="s">
        <v>4700</v>
      </c>
      <c r="T1909" t="s">
        <v>4700</v>
      </c>
      <c r="U1909">
        <v>0</v>
      </c>
    </row>
    <row r="1910" spans="1:21" x14ac:dyDescent="0.45">
      <c r="A1910" t="s">
        <v>4559</v>
      </c>
      <c r="B1910" s="1">
        <v>0.95528935185185182</v>
      </c>
      <c r="C1910" t="s">
        <v>2570</v>
      </c>
      <c r="D1910" t="s">
        <v>35</v>
      </c>
      <c r="E1910" t="s">
        <v>34</v>
      </c>
      <c r="F1910" t="s">
        <v>24</v>
      </c>
      <c r="G1910">
        <v>806.26</v>
      </c>
      <c r="H1910">
        <v>785.74608890000002</v>
      </c>
      <c r="I1910">
        <v>7.61</v>
      </c>
      <c r="J1910">
        <v>43</v>
      </c>
      <c r="K1910">
        <v>58</v>
      </c>
      <c r="L1910" t="s">
        <v>37</v>
      </c>
      <c r="M1910" t="s">
        <v>1142</v>
      </c>
      <c r="N1910" t="s">
        <v>50</v>
      </c>
      <c r="O1910">
        <v>4</v>
      </c>
      <c r="P1910" t="s">
        <v>40</v>
      </c>
      <c r="Q1910" t="s">
        <v>29</v>
      </c>
      <c r="R1910" t="s">
        <v>47</v>
      </c>
      <c r="S1910" t="s">
        <v>4700</v>
      </c>
      <c r="T1910" t="s">
        <v>4700</v>
      </c>
      <c r="U1910">
        <v>0</v>
      </c>
    </row>
    <row r="1911" spans="1:21" x14ac:dyDescent="0.45">
      <c r="A1911" t="s">
        <v>4560</v>
      </c>
      <c r="B1911" s="1">
        <v>0.95532407407407405</v>
      </c>
      <c r="C1911" t="s">
        <v>2571</v>
      </c>
      <c r="D1911" t="s">
        <v>53</v>
      </c>
      <c r="E1911" t="s">
        <v>58</v>
      </c>
      <c r="F1911" t="s">
        <v>62</v>
      </c>
      <c r="G1911">
        <v>1657.87</v>
      </c>
      <c r="H1911">
        <v>1754.7422919999999</v>
      </c>
      <c r="I1911">
        <v>28.38</v>
      </c>
      <c r="J1911">
        <v>32</v>
      </c>
      <c r="K1911">
        <v>36</v>
      </c>
      <c r="L1911" t="s">
        <v>37</v>
      </c>
      <c r="M1911" t="s">
        <v>2572</v>
      </c>
      <c r="N1911" t="s">
        <v>78</v>
      </c>
      <c r="O1911">
        <v>4.8</v>
      </c>
      <c r="P1911" t="s">
        <v>46</v>
      </c>
      <c r="Q1911" t="s">
        <v>41</v>
      </c>
      <c r="R1911" t="s">
        <v>30</v>
      </c>
      <c r="S1911" t="s">
        <v>60</v>
      </c>
      <c r="T1911" t="s">
        <v>42</v>
      </c>
      <c r="U1911">
        <v>18</v>
      </c>
    </row>
    <row r="1912" spans="1:21" x14ac:dyDescent="0.45">
      <c r="A1912" t="s">
        <v>4561</v>
      </c>
      <c r="B1912" s="1">
        <v>0.9553935185185185</v>
      </c>
      <c r="C1912" t="s">
        <v>2573</v>
      </c>
      <c r="D1912" t="s">
        <v>65</v>
      </c>
      <c r="E1912" t="s">
        <v>34</v>
      </c>
      <c r="F1912" t="s">
        <v>36</v>
      </c>
      <c r="G1912">
        <v>1848.93</v>
      </c>
      <c r="H1912">
        <v>1831.0675229999999</v>
      </c>
      <c r="I1912">
        <v>47.07</v>
      </c>
      <c r="J1912">
        <v>13</v>
      </c>
      <c r="K1912">
        <v>10</v>
      </c>
      <c r="L1912" t="s">
        <v>37</v>
      </c>
      <c r="M1912" t="s">
        <v>942</v>
      </c>
      <c r="N1912" t="s">
        <v>39</v>
      </c>
      <c r="O1912">
        <v>3.5</v>
      </c>
      <c r="P1912" t="s">
        <v>46</v>
      </c>
      <c r="Q1912" t="s">
        <v>29</v>
      </c>
      <c r="R1912" t="s">
        <v>47</v>
      </c>
      <c r="S1912" t="s">
        <v>4700</v>
      </c>
      <c r="T1912" t="s">
        <v>4700</v>
      </c>
      <c r="U1912">
        <v>0</v>
      </c>
    </row>
    <row r="1913" spans="1:21" x14ac:dyDescent="0.45">
      <c r="A1913" t="s">
        <v>4562</v>
      </c>
      <c r="B1913" s="1">
        <v>0.95706018518518521</v>
      </c>
      <c r="C1913" t="s">
        <v>338</v>
      </c>
      <c r="D1913" t="s">
        <v>34</v>
      </c>
      <c r="E1913" t="s">
        <v>23</v>
      </c>
      <c r="F1913" t="s">
        <v>36</v>
      </c>
      <c r="G1913">
        <v>299.52</v>
      </c>
      <c r="H1913">
        <v>357.31301999999999</v>
      </c>
      <c r="I1913">
        <v>29.59</v>
      </c>
      <c r="J1913">
        <v>21</v>
      </c>
      <c r="K1913">
        <v>34</v>
      </c>
      <c r="L1913" t="s">
        <v>25</v>
      </c>
      <c r="M1913" t="s">
        <v>2574</v>
      </c>
      <c r="N1913" t="s">
        <v>56</v>
      </c>
      <c r="O1913">
        <v>3.8</v>
      </c>
      <c r="P1913" t="s">
        <v>40</v>
      </c>
      <c r="Q1913" t="s">
        <v>41</v>
      </c>
      <c r="R1913" t="s">
        <v>47</v>
      </c>
      <c r="S1913" t="s">
        <v>4700</v>
      </c>
      <c r="T1913" t="s">
        <v>4700</v>
      </c>
      <c r="U1913">
        <v>0</v>
      </c>
    </row>
    <row r="1914" spans="1:21" x14ac:dyDescent="0.45">
      <c r="A1914" t="s">
        <v>4563</v>
      </c>
      <c r="B1914" s="1">
        <v>0.95771990740740742</v>
      </c>
      <c r="C1914" t="s">
        <v>2575</v>
      </c>
      <c r="D1914" t="s">
        <v>35</v>
      </c>
      <c r="E1914" t="s">
        <v>22</v>
      </c>
      <c r="F1914" t="s">
        <v>62</v>
      </c>
      <c r="G1914">
        <v>969.93</v>
      </c>
      <c r="H1914">
        <v>934.87448029999996</v>
      </c>
      <c r="I1914">
        <v>34.61</v>
      </c>
      <c r="J1914">
        <v>36</v>
      </c>
      <c r="K1914">
        <v>35</v>
      </c>
      <c r="L1914" t="s">
        <v>37</v>
      </c>
      <c r="M1914" t="s">
        <v>294</v>
      </c>
      <c r="N1914" t="s">
        <v>27</v>
      </c>
      <c r="O1914">
        <v>3.6</v>
      </c>
      <c r="P1914" t="s">
        <v>92</v>
      </c>
      <c r="Q1914" t="s">
        <v>67</v>
      </c>
      <c r="R1914" t="s">
        <v>30</v>
      </c>
      <c r="S1914" t="s">
        <v>60</v>
      </c>
      <c r="T1914" t="s">
        <v>32</v>
      </c>
      <c r="U1914">
        <v>18</v>
      </c>
    </row>
    <row r="1915" spans="1:21" x14ac:dyDescent="0.45">
      <c r="A1915" t="s">
        <v>4564</v>
      </c>
      <c r="B1915" s="1">
        <v>0.95917824074074076</v>
      </c>
      <c r="C1915" t="s">
        <v>2576</v>
      </c>
      <c r="D1915" t="s">
        <v>58</v>
      </c>
      <c r="E1915" t="s">
        <v>65</v>
      </c>
      <c r="F1915" t="s">
        <v>24</v>
      </c>
      <c r="G1915">
        <v>536.35</v>
      </c>
      <c r="H1915">
        <v>567.91552439999998</v>
      </c>
      <c r="I1915">
        <v>2.63</v>
      </c>
      <c r="J1915">
        <v>56</v>
      </c>
      <c r="K1915">
        <v>65</v>
      </c>
      <c r="L1915" t="s">
        <v>54</v>
      </c>
      <c r="M1915" t="s">
        <v>1060</v>
      </c>
      <c r="N1915" t="s">
        <v>78</v>
      </c>
      <c r="O1915">
        <v>3.2</v>
      </c>
      <c r="P1915" t="s">
        <v>46</v>
      </c>
      <c r="Q1915" t="s">
        <v>29</v>
      </c>
      <c r="R1915" t="s">
        <v>30</v>
      </c>
      <c r="S1915" t="s">
        <v>31</v>
      </c>
      <c r="T1915" t="s">
        <v>42</v>
      </c>
      <c r="U1915">
        <v>24</v>
      </c>
    </row>
    <row r="1916" spans="1:21" x14ac:dyDescent="0.45">
      <c r="A1916" t="s">
        <v>4565</v>
      </c>
      <c r="B1916" s="1">
        <v>0.95958333333333334</v>
      </c>
      <c r="C1916" t="s">
        <v>2577</v>
      </c>
      <c r="D1916" t="s">
        <v>65</v>
      </c>
      <c r="E1916" t="s">
        <v>22</v>
      </c>
      <c r="F1916" t="s">
        <v>24</v>
      </c>
      <c r="G1916">
        <v>526.74</v>
      </c>
      <c r="H1916">
        <v>533.25058369999999</v>
      </c>
      <c r="I1916">
        <v>15.8</v>
      </c>
      <c r="J1916">
        <v>52</v>
      </c>
      <c r="K1916">
        <v>52</v>
      </c>
      <c r="L1916" t="s">
        <v>25</v>
      </c>
      <c r="M1916" t="s">
        <v>248</v>
      </c>
      <c r="N1916" t="s">
        <v>27</v>
      </c>
      <c r="O1916">
        <v>4.3</v>
      </c>
      <c r="P1916" t="s">
        <v>46</v>
      </c>
      <c r="Q1916" t="s">
        <v>67</v>
      </c>
      <c r="R1916" t="s">
        <v>30</v>
      </c>
      <c r="S1916" t="s">
        <v>60</v>
      </c>
      <c r="T1916" t="s">
        <v>4700</v>
      </c>
      <c r="U1916">
        <v>11</v>
      </c>
    </row>
    <row r="1917" spans="1:21" x14ac:dyDescent="0.45">
      <c r="A1917" t="s">
        <v>4566</v>
      </c>
      <c r="B1917" s="1">
        <v>0.95982638888888894</v>
      </c>
      <c r="C1917" t="s">
        <v>2578</v>
      </c>
      <c r="D1917" t="s">
        <v>22</v>
      </c>
      <c r="E1917" t="s">
        <v>65</v>
      </c>
      <c r="F1917" t="s">
        <v>24</v>
      </c>
      <c r="G1917">
        <v>147.47999999999999</v>
      </c>
      <c r="H1917">
        <v>227.43487519999999</v>
      </c>
      <c r="I1917">
        <v>17.489999999999998</v>
      </c>
      <c r="J1917">
        <v>11</v>
      </c>
      <c r="K1917">
        <v>11</v>
      </c>
      <c r="L1917" t="s">
        <v>25</v>
      </c>
      <c r="M1917" t="s">
        <v>475</v>
      </c>
      <c r="N1917" t="s">
        <v>39</v>
      </c>
      <c r="O1917">
        <v>3.9</v>
      </c>
      <c r="P1917" t="s">
        <v>40</v>
      </c>
      <c r="Q1917" t="s">
        <v>29</v>
      </c>
      <c r="R1917" t="s">
        <v>47</v>
      </c>
      <c r="S1917" t="s">
        <v>4700</v>
      </c>
      <c r="T1917" t="s">
        <v>4700</v>
      </c>
      <c r="U1917">
        <v>0</v>
      </c>
    </row>
    <row r="1918" spans="1:21" x14ac:dyDescent="0.45">
      <c r="A1918" t="s">
        <v>4567</v>
      </c>
      <c r="B1918" s="1">
        <v>0.96018518518518514</v>
      </c>
      <c r="C1918" t="s">
        <v>840</v>
      </c>
      <c r="D1918" t="s">
        <v>23</v>
      </c>
      <c r="E1918" t="s">
        <v>65</v>
      </c>
      <c r="F1918" t="s">
        <v>24</v>
      </c>
      <c r="G1918">
        <v>1582.78</v>
      </c>
      <c r="H1918">
        <v>1583.3362090000001</v>
      </c>
      <c r="I1918">
        <v>27.82</v>
      </c>
      <c r="J1918">
        <v>36</v>
      </c>
      <c r="K1918">
        <v>40</v>
      </c>
      <c r="L1918" t="s">
        <v>54</v>
      </c>
      <c r="M1918" t="s">
        <v>300</v>
      </c>
      <c r="N1918" t="s">
        <v>39</v>
      </c>
      <c r="O1918">
        <v>4</v>
      </c>
      <c r="P1918" t="s">
        <v>40</v>
      </c>
      <c r="Q1918" t="s">
        <v>67</v>
      </c>
      <c r="R1918" t="s">
        <v>30</v>
      </c>
      <c r="S1918" t="s">
        <v>4700</v>
      </c>
      <c r="T1918" t="s">
        <v>32</v>
      </c>
      <c r="U1918">
        <v>16</v>
      </c>
    </row>
    <row r="1919" spans="1:21" x14ac:dyDescent="0.45">
      <c r="A1919" t="s">
        <v>4568</v>
      </c>
      <c r="B1919" s="1">
        <v>0.96064814814814814</v>
      </c>
      <c r="C1919" t="s">
        <v>1055</v>
      </c>
      <c r="D1919" t="s">
        <v>53</v>
      </c>
      <c r="E1919" t="s">
        <v>65</v>
      </c>
      <c r="F1919" t="s">
        <v>36</v>
      </c>
      <c r="G1919">
        <v>944.79</v>
      </c>
      <c r="H1919">
        <v>939.29255939999996</v>
      </c>
      <c r="I1919">
        <v>2.44</v>
      </c>
      <c r="J1919">
        <v>39</v>
      </c>
      <c r="K1919">
        <v>39</v>
      </c>
      <c r="L1919" t="s">
        <v>25</v>
      </c>
      <c r="M1919" t="s">
        <v>883</v>
      </c>
      <c r="N1919" t="s">
        <v>50</v>
      </c>
      <c r="O1919">
        <v>3.2</v>
      </c>
      <c r="P1919" t="s">
        <v>51</v>
      </c>
      <c r="Q1919" t="s">
        <v>29</v>
      </c>
      <c r="R1919" t="s">
        <v>30</v>
      </c>
      <c r="S1919" t="s">
        <v>31</v>
      </c>
      <c r="T1919" t="s">
        <v>32</v>
      </c>
      <c r="U1919">
        <v>28</v>
      </c>
    </row>
    <row r="1920" spans="1:21" x14ac:dyDescent="0.45">
      <c r="A1920" t="s">
        <v>4569</v>
      </c>
      <c r="B1920" s="1">
        <v>0.96136574074074077</v>
      </c>
      <c r="C1920" t="s">
        <v>2579</v>
      </c>
      <c r="D1920" t="s">
        <v>35</v>
      </c>
      <c r="E1920" t="s">
        <v>22</v>
      </c>
      <c r="F1920" t="s">
        <v>36</v>
      </c>
      <c r="G1920">
        <v>1207.57</v>
      </c>
      <c r="H1920">
        <v>1216.6259560000001</v>
      </c>
      <c r="I1920">
        <v>39.93</v>
      </c>
      <c r="J1920">
        <v>20</v>
      </c>
      <c r="K1920">
        <v>35</v>
      </c>
      <c r="L1920" t="s">
        <v>25</v>
      </c>
      <c r="M1920" t="s">
        <v>2580</v>
      </c>
      <c r="N1920" t="s">
        <v>50</v>
      </c>
      <c r="O1920">
        <v>3.4</v>
      </c>
      <c r="P1920" t="s">
        <v>46</v>
      </c>
      <c r="Q1920" t="s">
        <v>67</v>
      </c>
      <c r="R1920" t="s">
        <v>30</v>
      </c>
      <c r="S1920" t="s">
        <v>31</v>
      </c>
      <c r="T1920" t="s">
        <v>32</v>
      </c>
      <c r="U1920">
        <v>16</v>
      </c>
    </row>
    <row r="1921" spans="1:21" x14ac:dyDescent="0.45">
      <c r="A1921" t="s">
        <v>4570</v>
      </c>
      <c r="B1921" s="1">
        <v>0.96149305555555553</v>
      </c>
      <c r="C1921" t="s">
        <v>2581</v>
      </c>
      <c r="D1921" t="s">
        <v>34</v>
      </c>
      <c r="E1921" t="s">
        <v>65</v>
      </c>
      <c r="F1921" t="s">
        <v>36</v>
      </c>
      <c r="G1921">
        <v>1660.27</v>
      </c>
      <c r="H1921">
        <v>1700.2461269999999</v>
      </c>
      <c r="I1921">
        <v>19.690000000000001</v>
      </c>
      <c r="J1921">
        <v>45</v>
      </c>
      <c r="K1921">
        <v>46</v>
      </c>
      <c r="L1921" t="s">
        <v>37</v>
      </c>
      <c r="M1921" t="s">
        <v>1705</v>
      </c>
      <c r="N1921" t="s">
        <v>39</v>
      </c>
      <c r="O1921">
        <v>4.3</v>
      </c>
      <c r="P1921" t="s">
        <v>46</v>
      </c>
      <c r="Q1921" t="s">
        <v>41</v>
      </c>
      <c r="R1921" t="s">
        <v>47</v>
      </c>
      <c r="S1921" t="s">
        <v>4700</v>
      </c>
      <c r="T1921" t="s">
        <v>4700</v>
      </c>
      <c r="U1921">
        <v>0</v>
      </c>
    </row>
    <row r="1922" spans="1:21" x14ac:dyDescent="0.45">
      <c r="A1922" t="s">
        <v>4571</v>
      </c>
      <c r="B1922" s="1">
        <v>0.9616203703703704</v>
      </c>
      <c r="C1922" t="s">
        <v>2582</v>
      </c>
      <c r="D1922" t="s">
        <v>82</v>
      </c>
      <c r="E1922" t="s">
        <v>23</v>
      </c>
      <c r="F1922" t="s">
        <v>44</v>
      </c>
      <c r="G1922">
        <v>850.93</v>
      </c>
      <c r="H1922">
        <v>929.76712369999996</v>
      </c>
      <c r="I1922">
        <v>42.7</v>
      </c>
      <c r="J1922">
        <v>17</v>
      </c>
      <c r="K1922">
        <v>29</v>
      </c>
      <c r="L1922" t="s">
        <v>25</v>
      </c>
      <c r="M1922" t="s">
        <v>282</v>
      </c>
      <c r="N1922" t="s">
        <v>50</v>
      </c>
      <c r="O1922">
        <v>3.2</v>
      </c>
      <c r="P1922" t="s">
        <v>28</v>
      </c>
      <c r="Q1922" t="s">
        <v>67</v>
      </c>
      <c r="R1922" t="s">
        <v>47</v>
      </c>
      <c r="S1922" t="s">
        <v>4700</v>
      </c>
      <c r="T1922" t="s">
        <v>4700</v>
      </c>
      <c r="U1922">
        <v>0</v>
      </c>
    </row>
    <row r="1923" spans="1:21" x14ac:dyDescent="0.45">
      <c r="A1923" t="s">
        <v>4572</v>
      </c>
      <c r="B1923" s="1">
        <v>0.96195601851851853</v>
      </c>
      <c r="C1923" t="s">
        <v>2583</v>
      </c>
      <c r="D1923" t="s">
        <v>65</v>
      </c>
      <c r="E1923" t="s">
        <v>58</v>
      </c>
      <c r="F1923" t="s">
        <v>36</v>
      </c>
      <c r="G1923">
        <v>327.35000000000002</v>
      </c>
      <c r="H1923">
        <v>414.69302679999998</v>
      </c>
      <c r="I1923">
        <v>9.94</v>
      </c>
      <c r="J1923">
        <v>33</v>
      </c>
      <c r="K1923">
        <v>38</v>
      </c>
      <c r="L1923" t="s">
        <v>25</v>
      </c>
      <c r="M1923" t="s">
        <v>621</v>
      </c>
      <c r="N1923" t="s">
        <v>78</v>
      </c>
      <c r="O1923">
        <v>3.8</v>
      </c>
      <c r="P1923" t="s">
        <v>46</v>
      </c>
      <c r="Q1923" t="s">
        <v>67</v>
      </c>
      <c r="R1923" t="s">
        <v>47</v>
      </c>
      <c r="S1923" t="s">
        <v>4700</v>
      </c>
      <c r="T1923" t="s">
        <v>4700</v>
      </c>
      <c r="U1923">
        <v>0</v>
      </c>
    </row>
    <row r="1924" spans="1:21" x14ac:dyDescent="0.45">
      <c r="A1924" t="s">
        <v>4573</v>
      </c>
      <c r="B1924" s="1">
        <v>0.96206018518518521</v>
      </c>
      <c r="C1924" t="s">
        <v>2584</v>
      </c>
      <c r="D1924" t="s">
        <v>65</v>
      </c>
      <c r="E1924" t="s">
        <v>35</v>
      </c>
      <c r="F1924" t="s">
        <v>62</v>
      </c>
      <c r="G1924">
        <v>1564.09</v>
      </c>
      <c r="H1924">
        <v>1517.7681319999999</v>
      </c>
      <c r="I1924">
        <v>5.31</v>
      </c>
      <c r="J1924">
        <v>48</v>
      </c>
      <c r="K1924">
        <v>60</v>
      </c>
      <c r="L1924" t="s">
        <v>54</v>
      </c>
      <c r="M1924" t="s">
        <v>1637</v>
      </c>
      <c r="N1924" t="s">
        <v>78</v>
      </c>
      <c r="O1924">
        <v>4.0999999999999996</v>
      </c>
      <c r="P1924" t="s">
        <v>92</v>
      </c>
      <c r="Q1924" t="s">
        <v>41</v>
      </c>
      <c r="R1924" t="s">
        <v>47</v>
      </c>
      <c r="S1924" t="s">
        <v>4700</v>
      </c>
      <c r="T1924" t="s">
        <v>4700</v>
      </c>
      <c r="U1924">
        <v>0</v>
      </c>
    </row>
    <row r="1925" spans="1:21" x14ac:dyDescent="0.45">
      <c r="A1925" t="s">
        <v>4574</v>
      </c>
      <c r="B1925" s="1">
        <v>0.96256944444444448</v>
      </c>
      <c r="C1925" t="s">
        <v>2585</v>
      </c>
      <c r="D1925" t="s">
        <v>23</v>
      </c>
      <c r="E1925" t="s">
        <v>65</v>
      </c>
      <c r="F1925" t="s">
        <v>44</v>
      </c>
      <c r="G1925">
        <v>444.37</v>
      </c>
      <c r="H1925">
        <v>411.01542019999999</v>
      </c>
      <c r="I1925">
        <v>32.03</v>
      </c>
      <c r="J1925">
        <v>60</v>
      </c>
      <c r="K1925">
        <v>71</v>
      </c>
      <c r="L1925" t="s">
        <v>37</v>
      </c>
      <c r="M1925" t="s">
        <v>175</v>
      </c>
      <c r="N1925" t="s">
        <v>50</v>
      </c>
      <c r="O1925">
        <v>4.4000000000000004</v>
      </c>
      <c r="P1925" t="s">
        <v>40</v>
      </c>
      <c r="Q1925" t="s">
        <v>29</v>
      </c>
      <c r="R1925" t="s">
        <v>47</v>
      </c>
      <c r="S1925" t="s">
        <v>4700</v>
      </c>
      <c r="T1925" t="s">
        <v>4700</v>
      </c>
      <c r="U1925">
        <v>0</v>
      </c>
    </row>
    <row r="1926" spans="1:21" x14ac:dyDescent="0.45">
      <c r="A1926" t="s">
        <v>4575</v>
      </c>
      <c r="B1926" s="1">
        <v>0.96273148148148147</v>
      </c>
      <c r="C1926" t="s">
        <v>2586</v>
      </c>
      <c r="D1926" t="s">
        <v>34</v>
      </c>
      <c r="E1926" t="s">
        <v>58</v>
      </c>
      <c r="F1926" t="s">
        <v>36</v>
      </c>
      <c r="G1926">
        <v>844.56</v>
      </c>
      <c r="H1926">
        <v>885.93686500000001</v>
      </c>
      <c r="I1926">
        <v>6.3</v>
      </c>
      <c r="J1926">
        <v>15</v>
      </c>
      <c r="K1926">
        <v>26</v>
      </c>
      <c r="L1926" t="s">
        <v>54</v>
      </c>
      <c r="M1926" t="s">
        <v>2587</v>
      </c>
      <c r="N1926" t="s">
        <v>56</v>
      </c>
      <c r="O1926">
        <v>3.9</v>
      </c>
      <c r="P1926" t="s">
        <v>51</v>
      </c>
      <c r="Q1926" t="s">
        <v>67</v>
      </c>
      <c r="R1926" t="s">
        <v>30</v>
      </c>
      <c r="S1926" t="s">
        <v>31</v>
      </c>
      <c r="T1926" t="s">
        <v>42</v>
      </c>
      <c r="U1926">
        <v>2</v>
      </c>
    </row>
    <row r="1927" spans="1:21" x14ac:dyDescent="0.45">
      <c r="A1927" t="s">
        <v>4576</v>
      </c>
      <c r="B1927" s="1">
        <v>0.96351851851851855</v>
      </c>
      <c r="C1927" t="s">
        <v>2588</v>
      </c>
      <c r="D1927" t="s">
        <v>35</v>
      </c>
      <c r="E1927" t="s">
        <v>82</v>
      </c>
      <c r="F1927" t="s">
        <v>24</v>
      </c>
      <c r="G1927">
        <v>1541.72</v>
      </c>
      <c r="H1927">
        <v>1608.260129</v>
      </c>
      <c r="I1927">
        <v>15.25</v>
      </c>
      <c r="J1927">
        <v>18</v>
      </c>
      <c r="K1927">
        <v>14</v>
      </c>
      <c r="L1927" t="s">
        <v>25</v>
      </c>
      <c r="M1927" t="s">
        <v>1115</v>
      </c>
      <c r="N1927" t="s">
        <v>27</v>
      </c>
      <c r="O1927">
        <v>3.1</v>
      </c>
      <c r="P1927" t="s">
        <v>28</v>
      </c>
      <c r="Q1927" t="s">
        <v>41</v>
      </c>
      <c r="R1927" t="s">
        <v>30</v>
      </c>
      <c r="S1927" t="s">
        <v>97</v>
      </c>
      <c r="T1927" t="s">
        <v>32</v>
      </c>
      <c r="U1927">
        <v>26</v>
      </c>
    </row>
    <row r="1928" spans="1:21" x14ac:dyDescent="0.45">
      <c r="A1928" t="s">
        <v>4577</v>
      </c>
      <c r="B1928" s="1">
        <v>0.96357638888888886</v>
      </c>
      <c r="C1928" t="s">
        <v>2589</v>
      </c>
      <c r="D1928" t="s">
        <v>53</v>
      </c>
      <c r="E1928" t="s">
        <v>22</v>
      </c>
      <c r="F1928" t="s">
        <v>36</v>
      </c>
      <c r="G1928">
        <v>386.91</v>
      </c>
      <c r="H1928">
        <v>462.76682820000002</v>
      </c>
      <c r="I1928">
        <v>10.58</v>
      </c>
      <c r="J1928">
        <v>41</v>
      </c>
      <c r="K1928">
        <v>50</v>
      </c>
      <c r="L1928" t="s">
        <v>37</v>
      </c>
      <c r="M1928" t="s">
        <v>2590</v>
      </c>
      <c r="N1928" t="s">
        <v>39</v>
      </c>
      <c r="O1928">
        <v>4.0999999999999996</v>
      </c>
      <c r="P1928" t="s">
        <v>92</v>
      </c>
      <c r="Q1928" t="s">
        <v>67</v>
      </c>
      <c r="R1928" t="s">
        <v>30</v>
      </c>
      <c r="S1928" t="s">
        <v>97</v>
      </c>
      <c r="T1928" t="s">
        <v>4700</v>
      </c>
      <c r="U1928">
        <v>7</v>
      </c>
    </row>
    <row r="1929" spans="1:21" x14ac:dyDescent="0.45">
      <c r="A1929" t="s">
        <v>4578</v>
      </c>
      <c r="B1929" s="1">
        <v>0.96462962962962961</v>
      </c>
      <c r="C1929" t="s">
        <v>1794</v>
      </c>
      <c r="D1929" t="s">
        <v>58</v>
      </c>
      <c r="E1929" t="s">
        <v>65</v>
      </c>
      <c r="F1929" t="s">
        <v>62</v>
      </c>
      <c r="G1929">
        <v>1884.58</v>
      </c>
      <c r="H1929">
        <v>1837.8602619999999</v>
      </c>
      <c r="I1929">
        <v>31.88</v>
      </c>
      <c r="J1929">
        <v>47</v>
      </c>
      <c r="K1929">
        <v>60</v>
      </c>
      <c r="L1929" t="s">
        <v>37</v>
      </c>
      <c r="M1929" t="s">
        <v>997</v>
      </c>
      <c r="N1929" t="s">
        <v>56</v>
      </c>
      <c r="O1929">
        <v>4.3</v>
      </c>
      <c r="P1929" t="s">
        <v>40</v>
      </c>
      <c r="Q1929" t="s">
        <v>41</v>
      </c>
      <c r="R1929" t="s">
        <v>30</v>
      </c>
      <c r="S1929" t="s">
        <v>31</v>
      </c>
      <c r="T1929" t="s">
        <v>4700</v>
      </c>
      <c r="U1929">
        <v>25</v>
      </c>
    </row>
    <row r="1930" spans="1:21" x14ac:dyDescent="0.45">
      <c r="A1930" t="s">
        <v>4579</v>
      </c>
      <c r="B1930" s="1">
        <v>0.96497685185185189</v>
      </c>
      <c r="C1930" t="s">
        <v>2591</v>
      </c>
      <c r="D1930" t="s">
        <v>65</v>
      </c>
      <c r="E1930" t="s">
        <v>22</v>
      </c>
      <c r="F1930" t="s">
        <v>62</v>
      </c>
      <c r="G1930">
        <v>604.55999999999995</v>
      </c>
      <c r="H1930">
        <v>596.47659050000004</v>
      </c>
      <c r="I1930">
        <v>32.47</v>
      </c>
      <c r="J1930">
        <v>56</v>
      </c>
      <c r="K1930">
        <v>57</v>
      </c>
      <c r="L1930" t="s">
        <v>54</v>
      </c>
      <c r="M1930" t="s">
        <v>2117</v>
      </c>
      <c r="N1930" t="s">
        <v>50</v>
      </c>
      <c r="O1930">
        <v>3.6</v>
      </c>
      <c r="P1930" t="s">
        <v>46</v>
      </c>
      <c r="Q1930" t="s">
        <v>41</v>
      </c>
      <c r="R1930" t="s">
        <v>30</v>
      </c>
      <c r="S1930" t="s">
        <v>74</v>
      </c>
      <c r="T1930" t="s">
        <v>4700</v>
      </c>
      <c r="U1930">
        <v>27</v>
      </c>
    </row>
    <row r="1931" spans="1:21" x14ac:dyDescent="0.45">
      <c r="A1931" t="s">
        <v>4580</v>
      </c>
      <c r="B1931" s="1">
        <v>0.96540509259259255</v>
      </c>
      <c r="C1931" t="s">
        <v>2592</v>
      </c>
      <c r="D1931" t="s">
        <v>23</v>
      </c>
      <c r="E1931" t="s">
        <v>22</v>
      </c>
      <c r="F1931" t="s">
        <v>24</v>
      </c>
      <c r="G1931">
        <v>600.16999999999996</v>
      </c>
      <c r="H1931">
        <v>631.6600813</v>
      </c>
      <c r="I1931">
        <v>35.35</v>
      </c>
      <c r="J1931">
        <v>39</v>
      </c>
      <c r="K1931">
        <v>48</v>
      </c>
      <c r="L1931" t="s">
        <v>54</v>
      </c>
      <c r="M1931" t="s">
        <v>2593</v>
      </c>
      <c r="N1931" t="s">
        <v>56</v>
      </c>
      <c r="O1931">
        <v>3.3</v>
      </c>
      <c r="P1931" t="s">
        <v>51</v>
      </c>
      <c r="Q1931" t="s">
        <v>67</v>
      </c>
      <c r="R1931" t="s">
        <v>30</v>
      </c>
      <c r="S1931" t="s">
        <v>60</v>
      </c>
      <c r="T1931" t="s">
        <v>32</v>
      </c>
      <c r="U1931">
        <v>18</v>
      </c>
    </row>
    <row r="1932" spans="1:21" x14ac:dyDescent="0.45">
      <c r="A1932" t="s">
        <v>4581</v>
      </c>
      <c r="B1932" s="1">
        <v>0.96556712962962965</v>
      </c>
      <c r="C1932" t="s">
        <v>1784</v>
      </c>
      <c r="D1932" t="s">
        <v>58</v>
      </c>
      <c r="E1932" t="s">
        <v>53</v>
      </c>
      <c r="F1932" t="s">
        <v>36</v>
      </c>
      <c r="G1932">
        <v>185.56</v>
      </c>
      <c r="H1932">
        <v>269.81723149999999</v>
      </c>
      <c r="I1932">
        <v>30.57</v>
      </c>
      <c r="J1932">
        <v>47</v>
      </c>
      <c r="K1932">
        <v>43</v>
      </c>
      <c r="L1932" t="s">
        <v>37</v>
      </c>
      <c r="M1932" t="s">
        <v>1974</v>
      </c>
      <c r="N1932" t="s">
        <v>27</v>
      </c>
      <c r="O1932">
        <v>4.8</v>
      </c>
      <c r="P1932" t="s">
        <v>46</v>
      </c>
      <c r="Q1932" t="s">
        <v>41</v>
      </c>
      <c r="R1932" t="s">
        <v>47</v>
      </c>
      <c r="S1932" t="s">
        <v>4700</v>
      </c>
      <c r="T1932" t="s">
        <v>4700</v>
      </c>
      <c r="U1932">
        <v>0</v>
      </c>
    </row>
    <row r="1933" spans="1:21" x14ac:dyDescent="0.45">
      <c r="A1933" t="s">
        <v>4582</v>
      </c>
      <c r="B1933" s="1">
        <v>0.96560185185185188</v>
      </c>
      <c r="C1933" t="s">
        <v>2594</v>
      </c>
      <c r="D1933" t="s">
        <v>65</v>
      </c>
      <c r="E1933" t="s">
        <v>82</v>
      </c>
      <c r="F1933" t="s">
        <v>24</v>
      </c>
      <c r="G1933">
        <v>1803.99</v>
      </c>
      <c r="H1933">
        <v>1797.0253729999999</v>
      </c>
      <c r="I1933">
        <v>24.11</v>
      </c>
      <c r="J1933">
        <v>39</v>
      </c>
      <c r="K1933">
        <v>49</v>
      </c>
      <c r="L1933" t="s">
        <v>25</v>
      </c>
      <c r="M1933" t="s">
        <v>1070</v>
      </c>
      <c r="N1933" t="s">
        <v>27</v>
      </c>
      <c r="O1933">
        <v>3.9</v>
      </c>
      <c r="P1933" t="s">
        <v>40</v>
      </c>
      <c r="Q1933" t="s">
        <v>41</v>
      </c>
      <c r="R1933" t="s">
        <v>30</v>
      </c>
      <c r="S1933" t="s">
        <v>60</v>
      </c>
      <c r="T1933" t="s">
        <v>32</v>
      </c>
      <c r="U1933">
        <v>19</v>
      </c>
    </row>
    <row r="1934" spans="1:21" x14ac:dyDescent="0.45">
      <c r="A1934" t="s">
        <v>4583</v>
      </c>
      <c r="B1934" s="1">
        <v>0.96650462962962957</v>
      </c>
      <c r="C1934" t="s">
        <v>2595</v>
      </c>
      <c r="D1934" t="s">
        <v>23</v>
      </c>
      <c r="E1934" t="s">
        <v>22</v>
      </c>
      <c r="F1934" t="s">
        <v>62</v>
      </c>
      <c r="G1934">
        <v>152.51</v>
      </c>
      <c r="H1934">
        <v>185.22504069999999</v>
      </c>
      <c r="I1934">
        <v>35.130000000000003</v>
      </c>
      <c r="J1934">
        <v>24</v>
      </c>
      <c r="K1934">
        <v>36</v>
      </c>
      <c r="L1934" t="s">
        <v>25</v>
      </c>
      <c r="M1934" t="s">
        <v>511</v>
      </c>
      <c r="N1934" t="s">
        <v>27</v>
      </c>
      <c r="O1934">
        <v>4.4000000000000004</v>
      </c>
      <c r="P1934" t="s">
        <v>46</v>
      </c>
      <c r="Q1934" t="s">
        <v>67</v>
      </c>
      <c r="R1934" t="s">
        <v>30</v>
      </c>
      <c r="S1934" t="s">
        <v>31</v>
      </c>
      <c r="T1934" t="s">
        <v>4700</v>
      </c>
      <c r="U1934">
        <v>5</v>
      </c>
    </row>
    <row r="1935" spans="1:21" x14ac:dyDescent="0.45">
      <c r="A1935" t="s">
        <v>4584</v>
      </c>
      <c r="B1935" s="1">
        <v>0.96685185185185185</v>
      </c>
      <c r="C1935" t="s">
        <v>2596</v>
      </c>
      <c r="D1935" t="s">
        <v>53</v>
      </c>
      <c r="E1935" t="s">
        <v>82</v>
      </c>
      <c r="F1935" t="s">
        <v>44</v>
      </c>
      <c r="G1935">
        <v>145.38999999999999</v>
      </c>
      <c r="H1935">
        <v>173.44818330000001</v>
      </c>
      <c r="I1935">
        <v>8.23</v>
      </c>
      <c r="J1935">
        <v>24</v>
      </c>
      <c r="K1935">
        <v>33</v>
      </c>
      <c r="L1935" t="s">
        <v>54</v>
      </c>
      <c r="M1935" t="s">
        <v>395</v>
      </c>
      <c r="N1935" t="s">
        <v>39</v>
      </c>
      <c r="O1935">
        <v>4</v>
      </c>
      <c r="P1935" t="s">
        <v>28</v>
      </c>
      <c r="Q1935" t="s">
        <v>29</v>
      </c>
      <c r="R1935" t="s">
        <v>47</v>
      </c>
      <c r="S1935" t="s">
        <v>4700</v>
      </c>
      <c r="T1935" t="s">
        <v>4700</v>
      </c>
      <c r="U1935">
        <v>0</v>
      </c>
    </row>
    <row r="1936" spans="1:21" x14ac:dyDescent="0.45">
      <c r="A1936" t="s">
        <v>4585</v>
      </c>
      <c r="B1936" s="1">
        <v>0.96733796296296293</v>
      </c>
      <c r="C1936" t="s">
        <v>2597</v>
      </c>
      <c r="D1936" t="s">
        <v>22</v>
      </c>
      <c r="E1936" t="s">
        <v>23</v>
      </c>
      <c r="F1936" t="s">
        <v>36</v>
      </c>
      <c r="G1936">
        <v>519.59</v>
      </c>
      <c r="H1936">
        <v>486.45310790000002</v>
      </c>
      <c r="I1936">
        <v>4.55</v>
      </c>
      <c r="J1936">
        <v>41</v>
      </c>
      <c r="K1936">
        <v>48</v>
      </c>
      <c r="L1936" t="s">
        <v>37</v>
      </c>
      <c r="M1936" t="s">
        <v>1481</v>
      </c>
      <c r="N1936" t="s">
        <v>56</v>
      </c>
      <c r="O1936">
        <v>3.5</v>
      </c>
      <c r="P1936" t="s">
        <v>40</v>
      </c>
      <c r="Q1936" t="s">
        <v>29</v>
      </c>
      <c r="R1936" t="s">
        <v>47</v>
      </c>
      <c r="S1936" t="s">
        <v>4700</v>
      </c>
      <c r="T1936" t="s">
        <v>4700</v>
      </c>
      <c r="U1936">
        <v>0</v>
      </c>
    </row>
    <row r="1937" spans="1:21" x14ac:dyDescent="0.45">
      <c r="A1937" t="s">
        <v>4586</v>
      </c>
      <c r="B1937" s="1">
        <v>0.96832175925925923</v>
      </c>
      <c r="C1937" t="s">
        <v>1764</v>
      </c>
      <c r="D1937" t="s">
        <v>82</v>
      </c>
      <c r="E1937" t="s">
        <v>58</v>
      </c>
      <c r="F1937" t="s">
        <v>36</v>
      </c>
      <c r="G1937">
        <v>819.08</v>
      </c>
      <c r="H1937">
        <v>881.02802150000002</v>
      </c>
      <c r="I1937">
        <v>15.75</v>
      </c>
      <c r="J1937">
        <v>31</v>
      </c>
      <c r="K1937">
        <v>44</v>
      </c>
      <c r="L1937" t="s">
        <v>54</v>
      </c>
      <c r="M1937" t="s">
        <v>1839</v>
      </c>
      <c r="N1937" t="s">
        <v>39</v>
      </c>
      <c r="O1937">
        <v>3.7</v>
      </c>
      <c r="P1937" t="s">
        <v>40</v>
      </c>
      <c r="Q1937" t="s">
        <v>41</v>
      </c>
      <c r="R1937" t="s">
        <v>30</v>
      </c>
      <c r="S1937" t="s">
        <v>60</v>
      </c>
      <c r="T1937" t="s">
        <v>4700</v>
      </c>
      <c r="U1937">
        <v>15</v>
      </c>
    </row>
    <row r="1938" spans="1:21" x14ac:dyDescent="0.45">
      <c r="A1938" t="s">
        <v>4587</v>
      </c>
      <c r="B1938" s="1">
        <v>0.96918981481481481</v>
      </c>
      <c r="C1938" t="s">
        <v>2598</v>
      </c>
      <c r="D1938" t="s">
        <v>53</v>
      </c>
      <c r="E1938" t="s">
        <v>34</v>
      </c>
      <c r="F1938" t="s">
        <v>24</v>
      </c>
      <c r="G1938">
        <v>1609.15</v>
      </c>
      <c r="H1938">
        <v>1681.3443050000001</v>
      </c>
      <c r="I1938">
        <v>41.31</v>
      </c>
      <c r="J1938">
        <v>52</v>
      </c>
      <c r="K1938">
        <v>53</v>
      </c>
      <c r="L1938" t="s">
        <v>54</v>
      </c>
      <c r="M1938" t="s">
        <v>2599</v>
      </c>
      <c r="N1938" t="s">
        <v>27</v>
      </c>
      <c r="O1938">
        <v>4.7</v>
      </c>
      <c r="P1938" t="s">
        <v>46</v>
      </c>
      <c r="Q1938" t="s">
        <v>29</v>
      </c>
      <c r="R1938" t="s">
        <v>30</v>
      </c>
      <c r="S1938" t="s">
        <v>74</v>
      </c>
      <c r="T1938" t="s">
        <v>42</v>
      </c>
      <c r="U1938">
        <v>12</v>
      </c>
    </row>
    <row r="1939" spans="1:21" x14ac:dyDescent="0.45">
      <c r="A1939" t="s">
        <v>4588</v>
      </c>
      <c r="B1939" s="1">
        <v>0.969212962962963</v>
      </c>
      <c r="C1939" t="s">
        <v>2600</v>
      </c>
      <c r="D1939" t="s">
        <v>82</v>
      </c>
      <c r="E1939" t="s">
        <v>23</v>
      </c>
      <c r="F1939" t="s">
        <v>62</v>
      </c>
      <c r="G1939">
        <v>882.52</v>
      </c>
      <c r="H1939">
        <v>835.95640160000005</v>
      </c>
      <c r="I1939">
        <v>17.5</v>
      </c>
      <c r="J1939">
        <v>56</v>
      </c>
      <c r="K1939">
        <v>55</v>
      </c>
      <c r="L1939" t="s">
        <v>54</v>
      </c>
      <c r="M1939" t="s">
        <v>401</v>
      </c>
      <c r="N1939" t="s">
        <v>39</v>
      </c>
      <c r="O1939">
        <v>3.3</v>
      </c>
      <c r="P1939" t="s">
        <v>51</v>
      </c>
      <c r="Q1939" t="s">
        <v>67</v>
      </c>
      <c r="R1939" t="s">
        <v>47</v>
      </c>
      <c r="S1939" t="s">
        <v>4700</v>
      </c>
      <c r="T1939" t="s">
        <v>4700</v>
      </c>
      <c r="U1939">
        <v>0</v>
      </c>
    </row>
    <row r="1940" spans="1:21" x14ac:dyDescent="0.45">
      <c r="A1940" t="s">
        <v>4589</v>
      </c>
      <c r="B1940" s="1">
        <v>0.97006944444444443</v>
      </c>
      <c r="C1940" t="s">
        <v>2601</v>
      </c>
      <c r="D1940" t="s">
        <v>35</v>
      </c>
      <c r="E1940" t="s">
        <v>34</v>
      </c>
      <c r="F1940" t="s">
        <v>62</v>
      </c>
      <c r="G1940">
        <v>754.18</v>
      </c>
      <c r="H1940">
        <v>801.58902160000002</v>
      </c>
      <c r="I1940">
        <v>27.54</v>
      </c>
      <c r="J1940">
        <v>35</v>
      </c>
      <c r="K1940">
        <v>48</v>
      </c>
      <c r="L1940" t="s">
        <v>25</v>
      </c>
      <c r="M1940" t="s">
        <v>935</v>
      </c>
      <c r="N1940" t="s">
        <v>56</v>
      </c>
      <c r="O1940">
        <v>3.6</v>
      </c>
      <c r="P1940" t="s">
        <v>92</v>
      </c>
      <c r="Q1940" t="s">
        <v>29</v>
      </c>
      <c r="R1940" t="s">
        <v>47</v>
      </c>
      <c r="S1940" t="s">
        <v>4700</v>
      </c>
      <c r="T1940" t="s">
        <v>4700</v>
      </c>
      <c r="U1940">
        <v>0</v>
      </c>
    </row>
    <row r="1941" spans="1:21" x14ac:dyDescent="0.45">
      <c r="A1941" t="s">
        <v>4590</v>
      </c>
      <c r="B1941" s="1">
        <v>0.97038194444444448</v>
      </c>
      <c r="C1941" t="s">
        <v>2602</v>
      </c>
      <c r="D1941" t="s">
        <v>34</v>
      </c>
      <c r="E1941" t="s">
        <v>65</v>
      </c>
      <c r="F1941" t="s">
        <v>62</v>
      </c>
      <c r="G1941">
        <v>1286.27</v>
      </c>
      <c r="H1941">
        <v>1271.2413309999999</v>
      </c>
      <c r="I1941">
        <v>25.88</v>
      </c>
      <c r="J1941">
        <v>47</v>
      </c>
      <c r="K1941">
        <v>61</v>
      </c>
      <c r="L1941" t="s">
        <v>37</v>
      </c>
      <c r="M1941" t="s">
        <v>898</v>
      </c>
      <c r="N1941" t="s">
        <v>27</v>
      </c>
      <c r="O1941">
        <v>3.5</v>
      </c>
      <c r="P1941" t="s">
        <v>28</v>
      </c>
      <c r="Q1941" t="s">
        <v>67</v>
      </c>
      <c r="R1941" t="s">
        <v>30</v>
      </c>
      <c r="S1941" t="s">
        <v>4700</v>
      </c>
      <c r="T1941" t="s">
        <v>4700</v>
      </c>
      <c r="U1941">
        <v>1</v>
      </c>
    </row>
    <row r="1942" spans="1:21" x14ac:dyDescent="0.45">
      <c r="A1942" t="s">
        <v>4591</v>
      </c>
      <c r="B1942" s="1">
        <v>0.97043981481481478</v>
      </c>
      <c r="C1942" t="s">
        <v>2603</v>
      </c>
      <c r="D1942" t="s">
        <v>23</v>
      </c>
      <c r="E1942" t="s">
        <v>22</v>
      </c>
      <c r="F1942" t="s">
        <v>24</v>
      </c>
      <c r="G1942">
        <v>1521.22</v>
      </c>
      <c r="H1942">
        <v>1550.3262460000001</v>
      </c>
      <c r="I1942">
        <v>18.149999999999999</v>
      </c>
      <c r="J1942">
        <v>58</v>
      </c>
      <c r="K1942">
        <v>63</v>
      </c>
      <c r="L1942" t="s">
        <v>25</v>
      </c>
      <c r="M1942" t="s">
        <v>513</v>
      </c>
      <c r="N1942" t="s">
        <v>39</v>
      </c>
      <c r="O1942">
        <v>4.0999999999999996</v>
      </c>
      <c r="P1942" t="s">
        <v>28</v>
      </c>
      <c r="Q1942" t="s">
        <v>41</v>
      </c>
      <c r="R1942" t="s">
        <v>30</v>
      </c>
      <c r="S1942" t="s">
        <v>4700</v>
      </c>
      <c r="T1942" t="s">
        <v>4700</v>
      </c>
      <c r="U1942">
        <v>29</v>
      </c>
    </row>
    <row r="1943" spans="1:21" x14ac:dyDescent="0.45">
      <c r="A1943" t="s">
        <v>4592</v>
      </c>
      <c r="B1943" s="1">
        <v>0.9705555555555555</v>
      </c>
      <c r="C1943" t="s">
        <v>184</v>
      </c>
      <c r="D1943" t="s">
        <v>35</v>
      </c>
      <c r="E1943" t="s">
        <v>53</v>
      </c>
      <c r="F1943" t="s">
        <v>24</v>
      </c>
      <c r="G1943">
        <v>1694.46</v>
      </c>
      <c r="H1943">
        <v>1777.819407</v>
      </c>
      <c r="I1943">
        <v>8.36</v>
      </c>
      <c r="J1943">
        <v>31</v>
      </c>
      <c r="K1943">
        <v>40</v>
      </c>
      <c r="L1943" t="s">
        <v>37</v>
      </c>
      <c r="M1943" t="s">
        <v>246</v>
      </c>
      <c r="N1943" t="s">
        <v>27</v>
      </c>
      <c r="O1943">
        <v>3.8</v>
      </c>
      <c r="P1943" t="s">
        <v>51</v>
      </c>
      <c r="Q1943" t="s">
        <v>67</v>
      </c>
      <c r="R1943" t="s">
        <v>47</v>
      </c>
      <c r="S1943" t="s">
        <v>4700</v>
      </c>
      <c r="T1943" t="s">
        <v>4700</v>
      </c>
      <c r="U1943">
        <v>0</v>
      </c>
    </row>
    <row r="1944" spans="1:21" x14ac:dyDescent="0.45">
      <c r="A1944" t="s">
        <v>4593</v>
      </c>
      <c r="B1944" s="1">
        <v>0.9709606481481482</v>
      </c>
      <c r="C1944" t="s">
        <v>198</v>
      </c>
      <c r="D1944" t="s">
        <v>82</v>
      </c>
      <c r="E1944" t="s">
        <v>22</v>
      </c>
      <c r="F1944" t="s">
        <v>36</v>
      </c>
      <c r="G1944">
        <v>1641.97</v>
      </c>
      <c r="H1944">
        <v>1722.789743</v>
      </c>
      <c r="I1944">
        <v>10.74</v>
      </c>
      <c r="J1944">
        <v>21</v>
      </c>
      <c r="K1944">
        <v>33</v>
      </c>
      <c r="L1944" t="s">
        <v>37</v>
      </c>
      <c r="M1944" t="s">
        <v>2193</v>
      </c>
      <c r="N1944" t="s">
        <v>56</v>
      </c>
      <c r="O1944">
        <v>3.6</v>
      </c>
      <c r="P1944" t="s">
        <v>46</v>
      </c>
      <c r="Q1944" t="s">
        <v>41</v>
      </c>
      <c r="R1944" t="s">
        <v>30</v>
      </c>
      <c r="S1944" t="s">
        <v>4700</v>
      </c>
      <c r="T1944" t="s">
        <v>32</v>
      </c>
      <c r="U1944">
        <v>17</v>
      </c>
    </row>
    <row r="1945" spans="1:21" x14ac:dyDescent="0.45">
      <c r="A1945" t="s">
        <v>4594</v>
      </c>
      <c r="B1945" s="1">
        <v>0.97207175925925926</v>
      </c>
      <c r="C1945" t="s">
        <v>291</v>
      </c>
      <c r="D1945" t="s">
        <v>82</v>
      </c>
      <c r="E1945" t="s">
        <v>65</v>
      </c>
      <c r="F1945" t="s">
        <v>24</v>
      </c>
      <c r="G1945">
        <v>399.84</v>
      </c>
      <c r="H1945">
        <v>372.29093289999997</v>
      </c>
      <c r="I1945">
        <v>8.35</v>
      </c>
      <c r="J1945">
        <v>25</v>
      </c>
      <c r="K1945">
        <v>21</v>
      </c>
      <c r="L1945" t="s">
        <v>37</v>
      </c>
      <c r="M1945" t="s">
        <v>155</v>
      </c>
      <c r="N1945" t="s">
        <v>78</v>
      </c>
      <c r="O1945">
        <v>4.9000000000000004</v>
      </c>
      <c r="P1945" t="s">
        <v>51</v>
      </c>
      <c r="Q1945" t="s">
        <v>41</v>
      </c>
      <c r="R1945" t="s">
        <v>30</v>
      </c>
      <c r="S1945" t="s">
        <v>97</v>
      </c>
      <c r="T1945" t="s">
        <v>32</v>
      </c>
      <c r="U1945">
        <v>2</v>
      </c>
    </row>
    <row r="1946" spans="1:21" x14ac:dyDescent="0.45">
      <c r="A1946" t="s">
        <v>4595</v>
      </c>
      <c r="B1946" s="1">
        <v>0.9725462962962963</v>
      </c>
      <c r="C1946" t="s">
        <v>1108</v>
      </c>
      <c r="D1946" t="s">
        <v>82</v>
      </c>
      <c r="E1946" t="s">
        <v>65</v>
      </c>
      <c r="F1946" t="s">
        <v>44</v>
      </c>
      <c r="G1946">
        <v>688.86</v>
      </c>
      <c r="H1946">
        <v>723.86996880000004</v>
      </c>
      <c r="I1946">
        <v>4.9400000000000004</v>
      </c>
      <c r="J1946">
        <v>13</v>
      </c>
      <c r="K1946">
        <v>24</v>
      </c>
      <c r="L1946" t="s">
        <v>54</v>
      </c>
      <c r="M1946" t="s">
        <v>901</v>
      </c>
      <c r="N1946" t="s">
        <v>50</v>
      </c>
      <c r="O1946">
        <v>4.7</v>
      </c>
      <c r="P1946" t="s">
        <v>40</v>
      </c>
      <c r="Q1946" t="s">
        <v>29</v>
      </c>
      <c r="R1946" t="s">
        <v>47</v>
      </c>
      <c r="S1946" t="s">
        <v>4700</v>
      </c>
      <c r="T1946" t="s">
        <v>4700</v>
      </c>
      <c r="U1946">
        <v>0</v>
      </c>
    </row>
    <row r="1947" spans="1:21" x14ac:dyDescent="0.45">
      <c r="A1947" t="s">
        <v>4596</v>
      </c>
      <c r="B1947" s="1">
        <v>0.97299768518518515</v>
      </c>
      <c r="C1947" t="s">
        <v>2604</v>
      </c>
      <c r="D1947" t="s">
        <v>23</v>
      </c>
      <c r="E1947" t="s">
        <v>22</v>
      </c>
      <c r="F1947" t="s">
        <v>44</v>
      </c>
      <c r="G1947">
        <v>221.05</v>
      </c>
      <c r="H1947">
        <v>319.67749809999998</v>
      </c>
      <c r="I1947">
        <v>35.840000000000003</v>
      </c>
      <c r="J1947">
        <v>46</v>
      </c>
      <c r="K1947">
        <v>46</v>
      </c>
      <c r="L1947" t="s">
        <v>37</v>
      </c>
      <c r="M1947" t="s">
        <v>1559</v>
      </c>
      <c r="N1947" t="s">
        <v>56</v>
      </c>
      <c r="O1947">
        <v>3.4</v>
      </c>
      <c r="P1947" t="s">
        <v>51</v>
      </c>
      <c r="Q1947" t="s">
        <v>67</v>
      </c>
      <c r="R1947" t="s">
        <v>47</v>
      </c>
      <c r="S1947" t="s">
        <v>4700</v>
      </c>
      <c r="T1947" t="s">
        <v>4700</v>
      </c>
      <c r="U1947">
        <v>0</v>
      </c>
    </row>
    <row r="1948" spans="1:21" x14ac:dyDescent="0.45">
      <c r="A1948" t="s">
        <v>4597</v>
      </c>
      <c r="B1948" s="1">
        <v>0.97304398148148152</v>
      </c>
      <c r="C1948" t="s">
        <v>2605</v>
      </c>
      <c r="D1948" t="s">
        <v>65</v>
      </c>
      <c r="E1948" t="s">
        <v>22</v>
      </c>
      <c r="F1948" t="s">
        <v>62</v>
      </c>
      <c r="G1948">
        <v>549.09</v>
      </c>
      <c r="H1948">
        <v>578.50112130000002</v>
      </c>
      <c r="I1948">
        <v>30.92</v>
      </c>
      <c r="J1948">
        <v>16</v>
      </c>
      <c r="K1948">
        <v>14</v>
      </c>
      <c r="L1948" t="s">
        <v>54</v>
      </c>
      <c r="M1948" t="s">
        <v>1630</v>
      </c>
      <c r="N1948" t="s">
        <v>27</v>
      </c>
      <c r="O1948">
        <v>4.5999999999999996</v>
      </c>
      <c r="P1948" t="s">
        <v>40</v>
      </c>
      <c r="Q1948" t="s">
        <v>41</v>
      </c>
      <c r="R1948" t="s">
        <v>30</v>
      </c>
      <c r="S1948" t="s">
        <v>97</v>
      </c>
      <c r="T1948" t="s">
        <v>4700</v>
      </c>
      <c r="U1948">
        <v>14</v>
      </c>
    </row>
    <row r="1949" spans="1:21" x14ac:dyDescent="0.45">
      <c r="A1949" t="s">
        <v>4598</v>
      </c>
      <c r="B1949" s="1">
        <v>0.97309027777777779</v>
      </c>
      <c r="C1949" t="s">
        <v>723</v>
      </c>
      <c r="D1949" t="s">
        <v>82</v>
      </c>
      <c r="E1949" t="s">
        <v>53</v>
      </c>
      <c r="F1949" t="s">
        <v>24</v>
      </c>
      <c r="G1949">
        <v>527.76</v>
      </c>
      <c r="H1949">
        <v>537.14944079999998</v>
      </c>
      <c r="I1949">
        <v>7.04</v>
      </c>
      <c r="J1949">
        <v>47</v>
      </c>
      <c r="K1949">
        <v>47</v>
      </c>
      <c r="L1949" t="s">
        <v>37</v>
      </c>
      <c r="M1949" t="s">
        <v>507</v>
      </c>
      <c r="N1949" t="s">
        <v>56</v>
      </c>
      <c r="O1949">
        <v>4.2</v>
      </c>
      <c r="P1949" t="s">
        <v>28</v>
      </c>
      <c r="Q1949" t="s">
        <v>29</v>
      </c>
      <c r="R1949" t="s">
        <v>47</v>
      </c>
      <c r="S1949" t="s">
        <v>4700</v>
      </c>
      <c r="T1949" t="s">
        <v>4700</v>
      </c>
      <c r="U1949">
        <v>0</v>
      </c>
    </row>
    <row r="1950" spans="1:21" x14ac:dyDescent="0.45">
      <c r="A1950" t="s">
        <v>4599</v>
      </c>
      <c r="B1950" s="1">
        <v>0.97324074074074074</v>
      </c>
      <c r="C1950" t="s">
        <v>2606</v>
      </c>
      <c r="D1950" t="s">
        <v>82</v>
      </c>
      <c r="E1950" t="s">
        <v>34</v>
      </c>
      <c r="F1950" t="s">
        <v>44</v>
      </c>
      <c r="G1950">
        <v>760.64</v>
      </c>
      <c r="H1950">
        <v>859.20876129999999</v>
      </c>
      <c r="I1950">
        <v>18.82</v>
      </c>
      <c r="J1950">
        <v>30</v>
      </c>
      <c r="K1950">
        <v>26</v>
      </c>
      <c r="L1950" t="s">
        <v>37</v>
      </c>
      <c r="M1950" t="s">
        <v>1144</v>
      </c>
      <c r="N1950" t="s">
        <v>50</v>
      </c>
      <c r="O1950">
        <v>3.9</v>
      </c>
      <c r="P1950" t="s">
        <v>92</v>
      </c>
      <c r="Q1950" t="s">
        <v>41</v>
      </c>
      <c r="R1950" t="s">
        <v>47</v>
      </c>
      <c r="S1950" t="s">
        <v>4700</v>
      </c>
      <c r="T1950" t="s">
        <v>4700</v>
      </c>
      <c r="U1950">
        <v>0</v>
      </c>
    </row>
    <row r="1951" spans="1:21" x14ac:dyDescent="0.45">
      <c r="A1951" t="s">
        <v>4600</v>
      </c>
      <c r="B1951" s="1">
        <v>0.97333333333333338</v>
      </c>
      <c r="C1951" t="s">
        <v>2607</v>
      </c>
      <c r="D1951" t="s">
        <v>58</v>
      </c>
      <c r="E1951" t="s">
        <v>34</v>
      </c>
      <c r="F1951" t="s">
        <v>62</v>
      </c>
      <c r="G1951">
        <v>1254.0899999999999</v>
      </c>
      <c r="H1951">
        <v>1314.628277</v>
      </c>
      <c r="I1951">
        <v>33.81</v>
      </c>
      <c r="J1951">
        <v>13</v>
      </c>
      <c r="K1951">
        <v>14</v>
      </c>
      <c r="L1951" t="s">
        <v>25</v>
      </c>
      <c r="M1951" t="s">
        <v>679</v>
      </c>
      <c r="N1951" t="s">
        <v>39</v>
      </c>
      <c r="O1951">
        <v>3.1</v>
      </c>
      <c r="P1951" t="s">
        <v>92</v>
      </c>
      <c r="Q1951" t="s">
        <v>29</v>
      </c>
      <c r="R1951" t="s">
        <v>30</v>
      </c>
      <c r="S1951" t="s">
        <v>31</v>
      </c>
      <c r="T1951" t="s">
        <v>32</v>
      </c>
      <c r="U1951">
        <v>16</v>
      </c>
    </row>
    <row r="1952" spans="1:21" x14ac:dyDescent="0.45">
      <c r="A1952" t="s">
        <v>4601</v>
      </c>
      <c r="B1952" s="1">
        <v>0.97384259259259254</v>
      </c>
      <c r="C1952" t="s">
        <v>2608</v>
      </c>
      <c r="D1952" t="s">
        <v>34</v>
      </c>
      <c r="E1952" t="s">
        <v>82</v>
      </c>
      <c r="F1952" t="s">
        <v>62</v>
      </c>
      <c r="G1952">
        <v>1563.91</v>
      </c>
      <c r="H1952">
        <v>1599.688609</v>
      </c>
      <c r="I1952">
        <v>25.38</v>
      </c>
      <c r="J1952">
        <v>37</v>
      </c>
      <c r="K1952">
        <v>47</v>
      </c>
      <c r="L1952" t="s">
        <v>37</v>
      </c>
      <c r="M1952" t="s">
        <v>980</v>
      </c>
      <c r="N1952" t="s">
        <v>78</v>
      </c>
      <c r="O1952">
        <v>4.4000000000000004</v>
      </c>
      <c r="P1952" t="s">
        <v>92</v>
      </c>
      <c r="Q1952" t="s">
        <v>41</v>
      </c>
      <c r="R1952" t="s">
        <v>30</v>
      </c>
      <c r="S1952" t="s">
        <v>4700</v>
      </c>
      <c r="T1952" t="s">
        <v>42</v>
      </c>
      <c r="U1952">
        <v>29</v>
      </c>
    </row>
    <row r="1953" spans="1:21" x14ac:dyDescent="0.45">
      <c r="A1953" t="s">
        <v>4602</v>
      </c>
      <c r="B1953" s="1">
        <v>0.97418981481481481</v>
      </c>
      <c r="C1953" t="s">
        <v>483</v>
      </c>
      <c r="D1953" t="s">
        <v>58</v>
      </c>
      <c r="E1953" t="s">
        <v>65</v>
      </c>
      <c r="F1953" t="s">
        <v>44</v>
      </c>
      <c r="G1953">
        <v>365.07</v>
      </c>
      <c r="H1953">
        <v>334.8112299</v>
      </c>
      <c r="I1953">
        <v>24.46</v>
      </c>
      <c r="J1953">
        <v>34</v>
      </c>
      <c r="K1953">
        <v>48</v>
      </c>
      <c r="L1953" t="s">
        <v>54</v>
      </c>
      <c r="M1953" t="s">
        <v>500</v>
      </c>
      <c r="N1953" t="s">
        <v>39</v>
      </c>
      <c r="O1953">
        <v>4.5</v>
      </c>
      <c r="P1953" t="s">
        <v>40</v>
      </c>
      <c r="Q1953" t="s">
        <v>41</v>
      </c>
      <c r="R1953" t="s">
        <v>30</v>
      </c>
      <c r="S1953" t="s">
        <v>97</v>
      </c>
      <c r="T1953" t="s">
        <v>32</v>
      </c>
      <c r="U1953">
        <v>25</v>
      </c>
    </row>
    <row r="1954" spans="1:21" x14ac:dyDescent="0.45">
      <c r="A1954" t="s">
        <v>4603</v>
      </c>
      <c r="B1954" s="1">
        <v>0.97428240740740746</v>
      </c>
      <c r="C1954" t="s">
        <v>2609</v>
      </c>
      <c r="D1954" t="s">
        <v>22</v>
      </c>
      <c r="E1954" t="s">
        <v>82</v>
      </c>
      <c r="F1954" t="s">
        <v>36</v>
      </c>
      <c r="G1954">
        <v>1562.54</v>
      </c>
      <c r="H1954">
        <v>1565.6197299999999</v>
      </c>
      <c r="I1954">
        <v>9.0299999999999994</v>
      </c>
      <c r="J1954">
        <v>22</v>
      </c>
      <c r="K1954">
        <v>23</v>
      </c>
      <c r="L1954" t="s">
        <v>25</v>
      </c>
      <c r="M1954" t="s">
        <v>924</v>
      </c>
      <c r="N1954" t="s">
        <v>50</v>
      </c>
      <c r="O1954">
        <v>4.9000000000000004</v>
      </c>
      <c r="P1954" t="s">
        <v>40</v>
      </c>
      <c r="Q1954" t="s">
        <v>41</v>
      </c>
      <c r="R1954" t="s">
        <v>47</v>
      </c>
      <c r="S1954" t="s">
        <v>4700</v>
      </c>
      <c r="T1954" t="s">
        <v>4700</v>
      </c>
      <c r="U1954">
        <v>0</v>
      </c>
    </row>
    <row r="1955" spans="1:21" x14ac:dyDescent="0.45">
      <c r="A1955" t="s">
        <v>4604</v>
      </c>
      <c r="B1955" s="1">
        <v>0.97508101851851847</v>
      </c>
      <c r="C1955" t="s">
        <v>779</v>
      </c>
      <c r="D1955" t="s">
        <v>22</v>
      </c>
      <c r="E1955" t="s">
        <v>53</v>
      </c>
      <c r="F1955" t="s">
        <v>24</v>
      </c>
      <c r="G1955">
        <v>1286.21</v>
      </c>
      <c r="H1955">
        <v>1320.7020889999999</v>
      </c>
      <c r="I1955">
        <v>18.3</v>
      </c>
      <c r="J1955">
        <v>16</v>
      </c>
      <c r="K1955">
        <v>29</v>
      </c>
      <c r="L1955" t="s">
        <v>37</v>
      </c>
      <c r="M1955" t="s">
        <v>1697</v>
      </c>
      <c r="N1955" t="s">
        <v>78</v>
      </c>
      <c r="O1955">
        <v>5</v>
      </c>
      <c r="P1955" t="s">
        <v>92</v>
      </c>
      <c r="Q1955" t="s">
        <v>41</v>
      </c>
      <c r="R1955" t="s">
        <v>30</v>
      </c>
      <c r="S1955" t="s">
        <v>60</v>
      </c>
      <c r="T1955" t="s">
        <v>42</v>
      </c>
      <c r="U1955">
        <v>17</v>
      </c>
    </row>
    <row r="1956" spans="1:21" x14ac:dyDescent="0.45">
      <c r="A1956" t="s">
        <v>4605</v>
      </c>
      <c r="B1956" s="1">
        <v>0.97515046296296293</v>
      </c>
      <c r="C1956" t="s">
        <v>2610</v>
      </c>
      <c r="D1956" t="s">
        <v>65</v>
      </c>
      <c r="E1956" t="s">
        <v>22</v>
      </c>
      <c r="F1956" t="s">
        <v>36</v>
      </c>
      <c r="G1956">
        <v>1945.02</v>
      </c>
      <c r="H1956">
        <v>1914.3833059999999</v>
      </c>
      <c r="I1956">
        <v>33.9</v>
      </c>
      <c r="J1956">
        <v>38</v>
      </c>
      <c r="K1956">
        <v>38</v>
      </c>
      <c r="L1956" t="s">
        <v>37</v>
      </c>
      <c r="M1956" t="s">
        <v>189</v>
      </c>
      <c r="N1956" t="s">
        <v>56</v>
      </c>
      <c r="O1956">
        <v>3.9</v>
      </c>
      <c r="P1956" t="s">
        <v>51</v>
      </c>
      <c r="Q1956" t="s">
        <v>67</v>
      </c>
      <c r="R1956" t="s">
        <v>30</v>
      </c>
      <c r="S1956" t="s">
        <v>74</v>
      </c>
      <c r="T1956" t="s">
        <v>42</v>
      </c>
      <c r="U1956">
        <v>28</v>
      </c>
    </row>
    <row r="1957" spans="1:21" x14ac:dyDescent="0.45">
      <c r="A1957" t="s">
        <v>4606</v>
      </c>
      <c r="B1957" s="1">
        <v>0.97546296296296298</v>
      </c>
      <c r="C1957" t="s">
        <v>2611</v>
      </c>
      <c r="D1957" t="s">
        <v>82</v>
      </c>
      <c r="E1957" t="s">
        <v>53</v>
      </c>
      <c r="F1957" t="s">
        <v>62</v>
      </c>
      <c r="G1957">
        <v>807.63</v>
      </c>
      <c r="H1957">
        <v>883.61011399999995</v>
      </c>
      <c r="I1957">
        <v>4.84</v>
      </c>
      <c r="J1957">
        <v>43</v>
      </c>
      <c r="K1957">
        <v>49</v>
      </c>
      <c r="L1957" t="s">
        <v>37</v>
      </c>
      <c r="M1957" t="s">
        <v>132</v>
      </c>
      <c r="N1957" t="s">
        <v>78</v>
      </c>
      <c r="O1957">
        <v>4</v>
      </c>
      <c r="P1957" t="s">
        <v>28</v>
      </c>
      <c r="Q1957" t="s">
        <v>29</v>
      </c>
      <c r="R1957" t="s">
        <v>30</v>
      </c>
      <c r="S1957" t="s">
        <v>4700</v>
      </c>
      <c r="T1957" t="s">
        <v>32</v>
      </c>
      <c r="U1957">
        <v>7</v>
      </c>
    </row>
    <row r="1958" spans="1:21" x14ac:dyDescent="0.45">
      <c r="A1958" t="s">
        <v>4607</v>
      </c>
      <c r="B1958" s="1">
        <v>0.97615740740740742</v>
      </c>
      <c r="C1958" t="s">
        <v>410</v>
      </c>
      <c r="D1958" t="s">
        <v>22</v>
      </c>
      <c r="E1958" t="s">
        <v>23</v>
      </c>
      <c r="F1958" t="s">
        <v>36</v>
      </c>
      <c r="G1958">
        <v>1795.24</v>
      </c>
      <c r="H1958">
        <v>1797.866497</v>
      </c>
      <c r="I1958">
        <v>12.57</v>
      </c>
      <c r="J1958">
        <v>46</v>
      </c>
      <c r="K1958">
        <v>61</v>
      </c>
      <c r="L1958" t="s">
        <v>54</v>
      </c>
      <c r="M1958" t="s">
        <v>1974</v>
      </c>
      <c r="N1958" t="s">
        <v>50</v>
      </c>
      <c r="O1958">
        <v>4.9000000000000004</v>
      </c>
      <c r="P1958" t="s">
        <v>92</v>
      </c>
      <c r="Q1958" t="s">
        <v>41</v>
      </c>
      <c r="R1958" t="s">
        <v>30</v>
      </c>
      <c r="S1958" t="s">
        <v>97</v>
      </c>
      <c r="T1958" t="s">
        <v>4700</v>
      </c>
      <c r="U1958">
        <v>4</v>
      </c>
    </row>
    <row r="1959" spans="1:21" x14ac:dyDescent="0.45">
      <c r="A1959" t="s">
        <v>4608</v>
      </c>
      <c r="B1959" s="1">
        <v>0.97643518518518524</v>
      </c>
      <c r="C1959" t="s">
        <v>2069</v>
      </c>
      <c r="D1959" t="s">
        <v>22</v>
      </c>
      <c r="E1959" t="s">
        <v>23</v>
      </c>
      <c r="F1959" t="s">
        <v>24</v>
      </c>
      <c r="G1959">
        <v>1084.05</v>
      </c>
      <c r="H1959">
        <v>1040.2055350000001</v>
      </c>
      <c r="I1959">
        <v>37.83</v>
      </c>
      <c r="J1959">
        <v>57</v>
      </c>
      <c r="K1959">
        <v>54</v>
      </c>
      <c r="L1959" t="s">
        <v>25</v>
      </c>
      <c r="M1959" t="s">
        <v>740</v>
      </c>
      <c r="N1959" t="s">
        <v>50</v>
      </c>
      <c r="O1959">
        <v>4.0999999999999996</v>
      </c>
      <c r="P1959" t="s">
        <v>28</v>
      </c>
      <c r="Q1959" t="s">
        <v>41</v>
      </c>
      <c r="R1959" t="s">
        <v>30</v>
      </c>
      <c r="S1959" t="s">
        <v>31</v>
      </c>
      <c r="T1959" t="s">
        <v>32</v>
      </c>
      <c r="U1959">
        <v>5</v>
      </c>
    </row>
    <row r="1960" spans="1:21" x14ac:dyDescent="0.45">
      <c r="A1960" t="s">
        <v>4609</v>
      </c>
      <c r="B1960" s="1">
        <v>0.97667824074074072</v>
      </c>
      <c r="C1960" t="s">
        <v>2612</v>
      </c>
      <c r="D1960" t="s">
        <v>23</v>
      </c>
      <c r="E1960" t="s">
        <v>35</v>
      </c>
      <c r="F1960" t="s">
        <v>62</v>
      </c>
      <c r="G1960">
        <v>613.86</v>
      </c>
      <c r="H1960">
        <v>576.05623920000005</v>
      </c>
      <c r="I1960">
        <v>3.14</v>
      </c>
      <c r="J1960">
        <v>51</v>
      </c>
      <c r="K1960">
        <v>53</v>
      </c>
      <c r="L1960" t="s">
        <v>54</v>
      </c>
      <c r="M1960" t="s">
        <v>401</v>
      </c>
      <c r="N1960" t="s">
        <v>78</v>
      </c>
      <c r="O1960">
        <v>3.5</v>
      </c>
      <c r="P1960" t="s">
        <v>40</v>
      </c>
      <c r="Q1960" t="s">
        <v>41</v>
      </c>
      <c r="R1960" t="s">
        <v>47</v>
      </c>
      <c r="S1960" t="s">
        <v>4700</v>
      </c>
      <c r="T1960" t="s">
        <v>4700</v>
      </c>
      <c r="U1960">
        <v>0</v>
      </c>
    </row>
    <row r="1961" spans="1:21" x14ac:dyDescent="0.45">
      <c r="A1961" t="s">
        <v>4610</v>
      </c>
      <c r="B1961" s="1">
        <v>0.97711805555555553</v>
      </c>
      <c r="C1961" t="s">
        <v>2613</v>
      </c>
      <c r="D1961" t="s">
        <v>82</v>
      </c>
      <c r="E1961" t="s">
        <v>22</v>
      </c>
      <c r="F1961" t="s">
        <v>62</v>
      </c>
      <c r="G1961">
        <v>381.58</v>
      </c>
      <c r="H1961">
        <v>335.51879129999998</v>
      </c>
      <c r="I1961">
        <v>5.99</v>
      </c>
      <c r="J1961">
        <v>23</v>
      </c>
      <c r="K1961">
        <v>38</v>
      </c>
      <c r="L1961" t="s">
        <v>37</v>
      </c>
      <c r="M1961" t="s">
        <v>1297</v>
      </c>
      <c r="N1961" t="s">
        <v>27</v>
      </c>
      <c r="O1961">
        <v>4.5</v>
      </c>
      <c r="P1961" t="s">
        <v>46</v>
      </c>
      <c r="Q1961" t="s">
        <v>29</v>
      </c>
      <c r="R1961" t="s">
        <v>47</v>
      </c>
      <c r="S1961" t="s">
        <v>4700</v>
      </c>
      <c r="T1961" t="s">
        <v>4700</v>
      </c>
      <c r="U1961">
        <v>0</v>
      </c>
    </row>
    <row r="1962" spans="1:21" x14ac:dyDescent="0.45">
      <c r="A1962" t="s">
        <v>4611</v>
      </c>
      <c r="B1962" s="1">
        <v>0.97715277777777776</v>
      </c>
      <c r="C1962" t="s">
        <v>1725</v>
      </c>
      <c r="D1962" t="s">
        <v>65</v>
      </c>
      <c r="E1962" t="s">
        <v>34</v>
      </c>
      <c r="F1962" t="s">
        <v>24</v>
      </c>
      <c r="G1962">
        <v>1520.03</v>
      </c>
      <c r="H1962">
        <v>1608.1200779999999</v>
      </c>
      <c r="I1962">
        <v>49.19</v>
      </c>
      <c r="J1962">
        <v>57</v>
      </c>
      <c r="K1962">
        <v>59</v>
      </c>
      <c r="L1962" t="s">
        <v>25</v>
      </c>
      <c r="M1962" t="s">
        <v>1839</v>
      </c>
      <c r="N1962" t="s">
        <v>27</v>
      </c>
      <c r="O1962">
        <v>3.7</v>
      </c>
      <c r="P1962" t="s">
        <v>46</v>
      </c>
      <c r="Q1962" t="s">
        <v>67</v>
      </c>
      <c r="R1962" t="s">
        <v>30</v>
      </c>
      <c r="S1962" t="s">
        <v>4700</v>
      </c>
      <c r="T1962" t="s">
        <v>32</v>
      </c>
      <c r="U1962">
        <v>23</v>
      </c>
    </row>
    <row r="1963" spans="1:21" x14ac:dyDescent="0.45">
      <c r="A1963" t="s">
        <v>4612</v>
      </c>
      <c r="B1963" s="1">
        <v>0.97747685185185185</v>
      </c>
      <c r="C1963" t="s">
        <v>2614</v>
      </c>
      <c r="D1963" t="s">
        <v>34</v>
      </c>
      <c r="E1963" t="s">
        <v>22</v>
      </c>
      <c r="F1963" t="s">
        <v>44</v>
      </c>
      <c r="G1963">
        <v>1315.99</v>
      </c>
      <c r="H1963">
        <v>1299.6225899999999</v>
      </c>
      <c r="I1963">
        <v>21.54</v>
      </c>
      <c r="J1963">
        <v>60</v>
      </c>
      <c r="K1963">
        <v>71</v>
      </c>
      <c r="L1963" t="s">
        <v>37</v>
      </c>
      <c r="M1963" t="s">
        <v>2615</v>
      </c>
      <c r="N1963" t="s">
        <v>39</v>
      </c>
      <c r="O1963">
        <v>3.9</v>
      </c>
      <c r="P1963" t="s">
        <v>92</v>
      </c>
      <c r="Q1963" t="s">
        <v>67</v>
      </c>
      <c r="R1963" t="s">
        <v>30</v>
      </c>
      <c r="S1963" t="s">
        <v>60</v>
      </c>
      <c r="T1963" t="s">
        <v>32</v>
      </c>
      <c r="U1963">
        <v>18</v>
      </c>
    </row>
    <row r="1964" spans="1:21" x14ac:dyDescent="0.45">
      <c r="A1964" t="s">
        <v>4613</v>
      </c>
      <c r="B1964" s="1">
        <v>0.9791319444444444</v>
      </c>
      <c r="C1964" t="s">
        <v>2616</v>
      </c>
      <c r="D1964" t="s">
        <v>22</v>
      </c>
      <c r="E1964" t="s">
        <v>58</v>
      </c>
      <c r="F1964" t="s">
        <v>44</v>
      </c>
      <c r="G1964">
        <v>1958.09</v>
      </c>
      <c r="H1964">
        <v>2037.481194</v>
      </c>
      <c r="I1964">
        <v>37.5</v>
      </c>
      <c r="J1964">
        <v>16</v>
      </c>
      <c r="K1964">
        <v>24</v>
      </c>
      <c r="L1964" t="s">
        <v>54</v>
      </c>
      <c r="M1964" t="s">
        <v>746</v>
      </c>
      <c r="N1964" t="s">
        <v>27</v>
      </c>
      <c r="O1964">
        <v>3.7</v>
      </c>
      <c r="P1964" t="s">
        <v>51</v>
      </c>
      <c r="Q1964" t="s">
        <v>41</v>
      </c>
      <c r="R1964" t="s">
        <v>47</v>
      </c>
      <c r="S1964" t="s">
        <v>4700</v>
      </c>
      <c r="T1964" t="s">
        <v>4700</v>
      </c>
      <c r="U1964">
        <v>0</v>
      </c>
    </row>
    <row r="1965" spans="1:21" x14ac:dyDescent="0.45">
      <c r="A1965" t="s">
        <v>4614</v>
      </c>
      <c r="B1965" s="1">
        <v>0.98152777777777778</v>
      </c>
      <c r="C1965" t="s">
        <v>2617</v>
      </c>
      <c r="D1965" t="s">
        <v>58</v>
      </c>
      <c r="E1965" t="s">
        <v>65</v>
      </c>
      <c r="F1965" t="s">
        <v>44</v>
      </c>
      <c r="G1965">
        <v>221.98</v>
      </c>
      <c r="H1965">
        <v>211.42465319999999</v>
      </c>
      <c r="I1965">
        <v>24.42</v>
      </c>
      <c r="J1965">
        <v>42</v>
      </c>
      <c r="K1965">
        <v>40</v>
      </c>
      <c r="L1965" t="s">
        <v>54</v>
      </c>
      <c r="M1965" t="s">
        <v>2618</v>
      </c>
      <c r="N1965" t="s">
        <v>27</v>
      </c>
      <c r="O1965">
        <v>3.8</v>
      </c>
      <c r="P1965" t="s">
        <v>92</v>
      </c>
      <c r="Q1965" t="s">
        <v>29</v>
      </c>
      <c r="R1965" t="s">
        <v>47</v>
      </c>
      <c r="S1965" t="s">
        <v>4700</v>
      </c>
      <c r="T1965" t="s">
        <v>4700</v>
      </c>
      <c r="U1965">
        <v>0</v>
      </c>
    </row>
    <row r="1966" spans="1:21" x14ac:dyDescent="0.45">
      <c r="A1966" t="s">
        <v>4615</v>
      </c>
      <c r="B1966" s="1">
        <v>0.98152777777777778</v>
      </c>
      <c r="C1966" t="s">
        <v>2619</v>
      </c>
      <c r="D1966" t="s">
        <v>22</v>
      </c>
      <c r="E1966" t="s">
        <v>53</v>
      </c>
      <c r="F1966" t="s">
        <v>36</v>
      </c>
      <c r="G1966">
        <v>893.83</v>
      </c>
      <c r="H1966">
        <v>978.77223100000003</v>
      </c>
      <c r="I1966">
        <v>28.99</v>
      </c>
      <c r="J1966">
        <v>29</v>
      </c>
      <c r="K1966">
        <v>28</v>
      </c>
      <c r="L1966" t="s">
        <v>54</v>
      </c>
      <c r="M1966" t="s">
        <v>802</v>
      </c>
      <c r="N1966" t="s">
        <v>27</v>
      </c>
      <c r="O1966">
        <v>3.8</v>
      </c>
      <c r="P1966" t="s">
        <v>92</v>
      </c>
      <c r="Q1966" t="s">
        <v>29</v>
      </c>
      <c r="R1966" t="s">
        <v>30</v>
      </c>
      <c r="S1966" t="s">
        <v>4700</v>
      </c>
      <c r="T1966" t="s">
        <v>32</v>
      </c>
      <c r="U1966">
        <v>8</v>
      </c>
    </row>
    <row r="1967" spans="1:21" x14ac:dyDescent="0.45">
      <c r="A1967" t="s">
        <v>4616</v>
      </c>
      <c r="B1967" s="1">
        <v>0.98285879629629624</v>
      </c>
      <c r="C1967" t="s">
        <v>2620</v>
      </c>
      <c r="D1967" t="s">
        <v>23</v>
      </c>
      <c r="E1967" t="s">
        <v>58</v>
      </c>
      <c r="F1967" t="s">
        <v>24</v>
      </c>
      <c r="G1967">
        <v>1154.5899999999999</v>
      </c>
      <c r="H1967">
        <v>1191.1368749999999</v>
      </c>
      <c r="I1967">
        <v>6.43</v>
      </c>
      <c r="J1967">
        <v>15</v>
      </c>
      <c r="K1967">
        <v>12</v>
      </c>
      <c r="L1967" t="s">
        <v>54</v>
      </c>
      <c r="M1967" t="s">
        <v>1630</v>
      </c>
      <c r="N1967" t="s">
        <v>56</v>
      </c>
      <c r="O1967">
        <v>3.9</v>
      </c>
      <c r="P1967" t="s">
        <v>51</v>
      </c>
      <c r="Q1967" t="s">
        <v>29</v>
      </c>
      <c r="R1967" t="s">
        <v>47</v>
      </c>
      <c r="S1967" t="s">
        <v>4700</v>
      </c>
      <c r="T1967" t="s">
        <v>4700</v>
      </c>
      <c r="U1967">
        <v>0</v>
      </c>
    </row>
    <row r="1968" spans="1:21" x14ac:dyDescent="0.45">
      <c r="A1968" t="s">
        <v>4617</v>
      </c>
      <c r="B1968" s="1">
        <v>0.98297453703703708</v>
      </c>
      <c r="C1968" t="s">
        <v>2621</v>
      </c>
      <c r="D1968" t="s">
        <v>23</v>
      </c>
      <c r="E1968" t="s">
        <v>22</v>
      </c>
      <c r="F1968" t="s">
        <v>62</v>
      </c>
      <c r="G1968">
        <v>998.04</v>
      </c>
      <c r="H1968">
        <v>1023.652155</v>
      </c>
      <c r="I1968">
        <v>10.75</v>
      </c>
      <c r="J1968">
        <v>51</v>
      </c>
      <c r="K1968">
        <v>61</v>
      </c>
      <c r="L1968" t="s">
        <v>25</v>
      </c>
      <c r="M1968" t="s">
        <v>2622</v>
      </c>
      <c r="N1968" t="s">
        <v>27</v>
      </c>
      <c r="O1968">
        <v>4.5999999999999996</v>
      </c>
      <c r="P1968" t="s">
        <v>40</v>
      </c>
      <c r="Q1968" t="s">
        <v>41</v>
      </c>
      <c r="R1968" t="s">
        <v>30</v>
      </c>
      <c r="S1968" t="s">
        <v>31</v>
      </c>
      <c r="T1968" t="s">
        <v>4700</v>
      </c>
      <c r="U1968">
        <v>15</v>
      </c>
    </row>
    <row r="1969" spans="1:21" x14ac:dyDescent="0.45">
      <c r="A1969" t="s">
        <v>4618</v>
      </c>
      <c r="B1969" s="1">
        <v>0.98319444444444448</v>
      </c>
      <c r="C1969" t="s">
        <v>2623</v>
      </c>
      <c r="D1969" t="s">
        <v>34</v>
      </c>
      <c r="E1969" t="s">
        <v>23</v>
      </c>
      <c r="F1969" t="s">
        <v>62</v>
      </c>
      <c r="G1969">
        <v>281.72000000000003</v>
      </c>
      <c r="H1969">
        <v>276.75644249999999</v>
      </c>
      <c r="I1969">
        <v>14.69</v>
      </c>
      <c r="J1969">
        <v>47</v>
      </c>
      <c r="K1969">
        <v>57</v>
      </c>
      <c r="L1969" t="s">
        <v>37</v>
      </c>
      <c r="M1969" t="s">
        <v>1316</v>
      </c>
      <c r="N1969" t="s">
        <v>39</v>
      </c>
      <c r="O1969">
        <v>4.9000000000000004</v>
      </c>
      <c r="P1969" t="s">
        <v>28</v>
      </c>
      <c r="Q1969" t="s">
        <v>67</v>
      </c>
      <c r="R1969" t="s">
        <v>30</v>
      </c>
      <c r="S1969" t="s">
        <v>97</v>
      </c>
      <c r="T1969" t="s">
        <v>32</v>
      </c>
      <c r="U1969">
        <v>7</v>
      </c>
    </row>
    <row r="1970" spans="1:21" x14ac:dyDescent="0.45">
      <c r="A1970" t="s">
        <v>4619</v>
      </c>
      <c r="B1970" s="1">
        <v>0.98341435185185189</v>
      </c>
      <c r="C1970" t="s">
        <v>800</v>
      </c>
      <c r="D1970" t="s">
        <v>82</v>
      </c>
      <c r="E1970" t="s">
        <v>34</v>
      </c>
      <c r="F1970" t="s">
        <v>62</v>
      </c>
      <c r="G1970">
        <v>662.08</v>
      </c>
      <c r="H1970">
        <v>618.26679430000002</v>
      </c>
      <c r="I1970">
        <v>38.06</v>
      </c>
      <c r="J1970">
        <v>18</v>
      </c>
      <c r="K1970">
        <v>15</v>
      </c>
      <c r="L1970" t="s">
        <v>37</v>
      </c>
      <c r="M1970" t="s">
        <v>252</v>
      </c>
      <c r="N1970" t="s">
        <v>78</v>
      </c>
      <c r="O1970">
        <v>4.0999999999999996</v>
      </c>
      <c r="P1970" t="s">
        <v>46</v>
      </c>
      <c r="Q1970" t="s">
        <v>29</v>
      </c>
      <c r="R1970" t="s">
        <v>47</v>
      </c>
      <c r="S1970" t="s">
        <v>4700</v>
      </c>
      <c r="T1970" t="s">
        <v>4700</v>
      </c>
      <c r="U1970">
        <v>0</v>
      </c>
    </row>
    <row r="1971" spans="1:21" x14ac:dyDescent="0.45">
      <c r="A1971" t="s">
        <v>4620</v>
      </c>
      <c r="B1971" s="1">
        <v>0.98519675925925931</v>
      </c>
      <c r="C1971" t="s">
        <v>2624</v>
      </c>
      <c r="D1971" t="s">
        <v>65</v>
      </c>
      <c r="E1971" t="s">
        <v>58</v>
      </c>
      <c r="F1971" t="s">
        <v>24</v>
      </c>
      <c r="G1971">
        <v>831.23</v>
      </c>
      <c r="H1971">
        <v>786.71672030000002</v>
      </c>
      <c r="I1971">
        <v>25.8</v>
      </c>
      <c r="J1971">
        <v>53</v>
      </c>
      <c r="K1971">
        <v>56</v>
      </c>
      <c r="L1971" t="s">
        <v>25</v>
      </c>
      <c r="M1971" t="s">
        <v>66</v>
      </c>
      <c r="N1971" t="s">
        <v>39</v>
      </c>
      <c r="O1971">
        <v>3.9</v>
      </c>
      <c r="P1971" t="s">
        <v>28</v>
      </c>
      <c r="Q1971" t="s">
        <v>29</v>
      </c>
      <c r="R1971" t="s">
        <v>47</v>
      </c>
      <c r="S1971" t="s">
        <v>4700</v>
      </c>
      <c r="T1971" t="s">
        <v>4700</v>
      </c>
      <c r="U1971">
        <v>0</v>
      </c>
    </row>
    <row r="1972" spans="1:21" x14ac:dyDescent="0.45">
      <c r="A1972" t="s">
        <v>4621</v>
      </c>
      <c r="B1972" s="1">
        <v>0.98549768518518521</v>
      </c>
      <c r="C1972" t="s">
        <v>2625</v>
      </c>
      <c r="D1972" t="s">
        <v>82</v>
      </c>
      <c r="E1972" t="s">
        <v>23</v>
      </c>
      <c r="F1972" t="s">
        <v>62</v>
      </c>
      <c r="G1972">
        <v>380.61</v>
      </c>
      <c r="H1972">
        <v>385.74984160000002</v>
      </c>
      <c r="I1972">
        <v>27.44</v>
      </c>
      <c r="J1972">
        <v>33</v>
      </c>
      <c r="K1972">
        <v>38</v>
      </c>
      <c r="L1972" t="s">
        <v>37</v>
      </c>
      <c r="M1972" t="s">
        <v>2132</v>
      </c>
      <c r="N1972" t="s">
        <v>56</v>
      </c>
      <c r="O1972">
        <v>3.3</v>
      </c>
      <c r="P1972" t="s">
        <v>28</v>
      </c>
      <c r="Q1972" t="s">
        <v>29</v>
      </c>
      <c r="R1972" t="s">
        <v>30</v>
      </c>
      <c r="S1972" t="s">
        <v>31</v>
      </c>
      <c r="T1972" t="s">
        <v>4700</v>
      </c>
      <c r="U1972">
        <v>2</v>
      </c>
    </row>
    <row r="1973" spans="1:21" x14ac:dyDescent="0.45">
      <c r="A1973" t="s">
        <v>4622</v>
      </c>
      <c r="B1973" s="1">
        <v>0.98708333333333331</v>
      </c>
      <c r="C1973" t="s">
        <v>2626</v>
      </c>
      <c r="D1973" t="s">
        <v>53</v>
      </c>
      <c r="E1973" t="s">
        <v>22</v>
      </c>
      <c r="F1973" t="s">
        <v>36</v>
      </c>
      <c r="G1973">
        <v>864.45</v>
      </c>
      <c r="H1973">
        <v>871.6545496</v>
      </c>
      <c r="I1973">
        <v>41.78</v>
      </c>
      <c r="J1973">
        <v>38</v>
      </c>
      <c r="K1973">
        <v>44</v>
      </c>
      <c r="L1973" t="s">
        <v>37</v>
      </c>
      <c r="M1973" t="s">
        <v>1921</v>
      </c>
      <c r="N1973" t="s">
        <v>39</v>
      </c>
      <c r="O1973">
        <v>3.5</v>
      </c>
      <c r="P1973" t="s">
        <v>28</v>
      </c>
      <c r="Q1973" t="s">
        <v>67</v>
      </c>
      <c r="R1973" t="s">
        <v>30</v>
      </c>
      <c r="S1973" t="s">
        <v>60</v>
      </c>
      <c r="T1973" t="s">
        <v>4700</v>
      </c>
      <c r="U1973">
        <v>28</v>
      </c>
    </row>
    <row r="1974" spans="1:21" x14ac:dyDescent="0.45">
      <c r="A1974" t="s">
        <v>4623</v>
      </c>
      <c r="B1974" s="1">
        <v>0.98734953703703698</v>
      </c>
      <c r="C1974" t="s">
        <v>2627</v>
      </c>
      <c r="D1974" t="s">
        <v>65</v>
      </c>
      <c r="E1974" t="s">
        <v>23</v>
      </c>
      <c r="F1974" t="s">
        <v>36</v>
      </c>
      <c r="G1974">
        <v>1803.55</v>
      </c>
      <c r="H1974">
        <v>1834.1179910000001</v>
      </c>
      <c r="I1974">
        <v>34.33</v>
      </c>
      <c r="J1974">
        <v>58</v>
      </c>
      <c r="K1974">
        <v>60</v>
      </c>
      <c r="L1974" t="s">
        <v>54</v>
      </c>
      <c r="M1974" t="s">
        <v>1379</v>
      </c>
      <c r="N1974" t="s">
        <v>39</v>
      </c>
      <c r="O1974">
        <v>3.1</v>
      </c>
      <c r="P1974" t="s">
        <v>40</v>
      </c>
      <c r="Q1974" t="s">
        <v>67</v>
      </c>
      <c r="R1974" t="s">
        <v>47</v>
      </c>
      <c r="S1974" t="s">
        <v>4700</v>
      </c>
      <c r="T1974" t="s">
        <v>4700</v>
      </c>
      <c r="U1974">
        <v>0</v>
      </c>
    </row>
    <row r="1975" spans="1:21" x14ac:dyDescent="0.45">
      <c r="A1975" t="s">
        <v>4624</v>
      </c>
      <c r="B1975" s="1">
        <v>0.98746527777777782</v>
      </c>
      <c r="C1975" t="s">
        <v>2628</v>
      </c>
      <c r="D1975" t="s">
        <v>23</v>
      </c>
      <c r="E1975" t="s">
        <v>34</v>
      </c>
      <c r="F1975" t="s">
        <v>44</v>
      </c>
      <c r="G1975">
        <v>1663.36</v>
      </c>
      <c r="H1975">
        <v>1709.2442140000001</v>
      </c>
      <c r="I1975">
        <v>40.049999999999997</v>
      </c>
      <c r="J1975">
        <v>36</v>
      </c>
      <c r="K1975">
        <v>35</v>
      </c>
      <c r="L1975" t="s">
        <v>37</v>
      </c>
      <c r="M1975" t="s">
        <v>1094</v>
      </c>
      <c r="N1975" t="s">
        <v>78</v>
      </c>
      <c r="O1975">
        <v>4.7</v>
      </c>
      <c r="P1975" t="s">
        <v>28</v>
      </c>
      <c r="Q1975" t="s">
        <v>29</v>
      </c>
      <c r="R1975" t="s">
        <v>47</v>
      </c>
      <c r="S1975" t="s">
        <v>4700</v>
      </c>
      <c r="T1975" t="s">
        <v>4700</v>
      </c>
      <c r="U1975">
        <v>0</v>
      </c>
    </row>
    <row r="1976" spans="1:21" x14ac:dyDescent="0.45">
      <c r="A1976" t="s">
        <v>4625</v>
      </c>
      <c r="B1976" s="1">
        <v>0.98783564814814817</v>
      </c>
      <c r="C1976" t="s">
        <v>2629</v>
      </c>
      <c r="D1976" t="s">
        <v>22</v>
      </c>
      <c r="E1976" t="s">
        <v>82</v>
      </c>
      <c r="F1976" t="s">
        <v>36</v>
      </c>
      <c r="G1976">
        <v>1795.59</v>
      </c>
      <c r="H1976">
        <v>1815.7865099999999</v>
      </c>
      <c r="I1976">
        <v>22.96</v>
      </c>
      <c r="J1976">
        <v>12</v>
      </c>
      <c r="K1976">
        <v>20</v>
      </c>
      <c r="L1976" t="s">
        <v>37</v>
      </c>
      <c r="M1976" t="s">
        <v>1249</v>
      </c>
      <c r="N1976" t="s">
        <v>56</v>
      </c>
      <c r="O1976">
        <v>3.4</v>
      </c>
      <c r="P1976" t="s">
        <v>40</v>
      </c>
      <c r="Q1976" t="s">
        <v>29</v>
      </c>
      <c r="R1976" t="s">
        <v>30</v>
      </c>
      <c r="S1976" t="s">
        <v>60</v>
      </c>
      <c r="T1976" t="s">
        <v>32</v>
      </c>
      <c r="U1976">
        <v>16</v>
      </c>
    </row>
    <row r="1977" spans="1:21" x14ac:dyDescent="0.45">
      <c r="A1977" t="s">
        <v>4626</v>
      </c>
      <c r="B1977" s="1">
        <v>0.98802083333333335</v>
      </c>
      <c r="C1977" t="s">
        <v>2630</v>
      </c>
      <c r="D1977" t="s">
        <v>82</v>
      </c>
      <c r="E1977" t="s">
        <v>35</v>
      </c>
      <c r="F1977" t="s">
        <v>44</v>
      </c>
      <c r="G1977">
        <v>1430.89</v>
      </c>
      <c r="H1977">
        <v>1426.9634900000001</v>
      </c>
      <c r="I1977">
        <v>48.55</v>
      </c>
      <c r="J1977">
        <v>31</v>
      </c>
      <c r="K1977">
        <v>44</v>
      </c>
      <c r="L1977" t="s">
        <v>37</v>
      </c>
      <c r="M1977" t="s">
        <v>667</v>
      </c>
      <c r="N1977" t="s">
        <v>56</v>
      </c>
      <c r="O1977">
        <v>4.0999999999999996</v>
      </c>
      <c r="P1977" t="s">
        <v>46</v>
      </c>
      <c r="Q1977" t="s">
        <v>41</v>
      </c>
      <c r="R1977" t="s">
        <v>47</v>
      </c>
      <c r="S1977" t="s">
        <v>4700</v>
      </c>
      <c r="T1977" t="s">
        <v>4700</v>
      </c>
      <c r="U1977">
        <v>0</v>
      </c>
    </row>
    <row r="1978" spans="1:21" x14ac:dyDescent="0.45">
      <c r="A1978" t="s">
        <v>4627</v>
      </c>
      <c r="B1978" s="1">
        <v>0.98969907407407409</v>
      </c>
      <c r="C1978" t="s">
        <v>2260</v>
      </c>
      <c r="D1978" t="s">
        <v>22</v>
      </c>
      <c r="E1978" t="s">
        <v>53</v>
      </c>
      <c r="F1978" t="s">
        <v>24</v>
      </c>
      <c r="G1978">
        <v>1013.43</v>
      </c>
      <c r="H1978">
        <v>1071.774463</v>
      </c>
      <c r="I1978">
        <v>42.9</v>
      </c>
      <c r="J1978">
        <v>29</v>
      </c>
      <c r="K1978">
        <v>41</v>
      </c>
      <c r="L1978" t="s">
        <v>37</v>
      </c>
      <c r="M1978" t="s">
        <v>1249</v>
      </c>
      <c r="N1978" t="s">
        <v>78</v>
      </c>
      <c r="O1978">
        <v>3.2</v>
      </c>
      <c r="P1978" t="s">
        <v>92</v>
      </c>
      <c r="Q1978" t="s">
        <v>41</v>
      </c>
      <c r="R1978" t="s">
        <v>30</v>
      </c>
      <c r="S1978" t="s">
        <v>4700</v>
      </c>
      <c r="T1978" t="s">
        <v>42</v>
      </c>
      <c r="U1978">
        <v>18</v>
      </c>
    </row>
    <row r="1979" spans="1:21" x14ac:dyDescent="0.45">
      <c r="A1979" t="s">
        <v>4628</v>
      </c>
      <c r="B1979" s="1">
        <v>0.98993055555555554</v>
      </c>
      <c r="C1979" t="s">
        <v>2631</v>
      </c>
      <c r="D1979" t="s">
        <v>65</v>
      </c>
      <c r="E1979" t="s">
        <v>34</v>
      </c>
      <c r="F1979" t="s">
        <v>44</v>
      </c>
      <c r="G1979">
        <v>1346.72</v>
      </c>
      <c r="H1979">
        <v>1303.3164959999999</v>
      </c>
      <c r="I1979">
        <v>39.14</v>
      </c>
      <c r="J1979">
        <v>45</v>
      </c>
      <c r="K1979">
        <v>45</v>
      </c>
      <c r="L1979" t="s">
        <v>54</v>
      </c>
      <c r="M1979" t="s">
        <v>975</v>
      </c>
      <c r="N1979" t="s">
        <v>78</v>
      </c>
      <c r="O1979">
        <v>3.4</v>
      </c>
      <c r="P1979" t="s">
        <v>40</v>
      </c>
      <c r="Q1979" t="s">
        <v>29</v>
      </c>
      <c r="R1979" t="s">
        <v>30</v>
      </c>
      <c r="S1979" t="s">
        <v>4700</v>
      </c>
      <c r="T1979" t="s">
        <v>4700</v>
      </c>
      <c r="U1979">
        <v>12</v>
      </c>
    </row>
    <row r="1980" spans="1:21" x14ac:dyDescent="0.45">
      <c r="A1980" t="s">
        <v>4629</v>
      </c>
      <c r="B1980" s="1">
        <v>0.98996527777777776</v>
      </c>
      <c r="C1980" t="s">
        <v>2632</v>
      </c>
      <c r="D1980" t="s">
        <v>82</v>
      </c>
      <c r="E1980" t="s">
        <v>53</v>
      </c>
      <c r="F1980" t="s">
        <v>44</v>
      </c>
      <c r="G1980">
        <v>882.24</v>
      </c>
      <c r="H1980">
        <v>967.54921460000003</v>
      </c>
      <c r="I1980">
        <v>38.659999999999997</v>
      </c>
      <c r="J1980">
        <v>23</v>
      </c>
      <c r="K1980">
        <v>24</v>
      </c>
      <c r="L1980" t="s">
        <v>54</v>
      </c>
      <c r="M1980" t="s">
        <v>2562</v>
      </c>
      <c r="N1980" t="s">
        <v>50</v>
      </c>
      <c r="O1980">
        <v>4.5</v>
      </c>
      <c r="P1980" t="s">
        <v>92</v>
      </c>
      <c r="Q1980" t="s">
        <v>29</v>
      </c>
      <c r="R1980" t="s">
        <v>47</v>
      </c>
      <c r="S1980" t="s">
        <v>4700</v>
      </c>
      <c r="T1980" t="s">
        <v>4700</v>
      </c>
      <c r="U1980">
        <v>0</v>
      </c>
    </row>
    <row r="1981" spans="1:21" x14ac:dyDescent="0.45">
      <c r="A1981" t="s">
        <v>4630</v>
      </c>
      <c r="B1981" s="1">
        <v>0.99023148148148143</v>
      </c>
      <c r="C1981" t="s">
        <v>2060</v>
      </c>
      <c r="D1981" t="s">
        <v>53</v>
      </c>
      <c r="E1981" t="s">
        <v>23</v>
      </c>
      <c r="F1981" t="s">
        <v>24</v>
      </c>
      <c r="G1981">
        <v>1798.64</v>
      </c>
      <c r="H1981">
        <v>1803.386379</v>
      </c>
      <c r="I1981">
        <v>10.78</v>
      </c>
      <c r="J1981">
        <v>16</v>
      </c>
      <c r="K1981">
        <v>13</v>
      </c>
      <c r="L1981" t="s">
        <v>37</v>
      </c>
      <c r="M1981" t="s">
        <v>399</v>
      </c>
      <c r="N1981" t="s">
        <v>27</v>
      </c>
      <c r="O1981">
        <v>4.0999999999999996</v>
      </c>
      <c r="P1981" t="s">
        <v>40</v>
      </c>
      <c r="Q1981" t="s">
        <v>29</v>
      </c>
      <c r="R1981" t="s">
        <v>30</v>
      </c>
      <c r="S1981" t="s">
        <v>74</v>
      </c>
      <c r="T1981" t="s">
        <v>4700</v>
      </c>
      <c r="U1981">
        <v>19</v>
      </c>
    </row>
    <row r="1982" spans="1:21" x14ac:dyDescent="0.45">
      <c r="A1982" t="s">
        <v>4631</v>
      </c>
      <c r="B1982" s="1">
        <v>0.9904398148148148</v>
      </c>
      <c r="C1982" t="s">
        <v>2633</v>
      </c>
      <c r="D1982" t="s">
        <v>82</v>
      </c>
      <c r="E1982" t="s">
        <v>35</v>
      </c>
      <c r="F1982" t="s">
        <v>36</v>
      </c>
      <c r="G1982">
        <v>104.02</v>
      </c>
      <c r="H1982">
        <v>134.31799040000001</v>
      </c>
      <c r="I1982">
        <v>9.23</v>
      </c>
      <c r="J1982">
        <v>15</v>
      </c>
      <c r="K1982">
        <v>14</v>
      </c>
      <c r="L1982" t="s">
        <v>37</v>
      </c>
      <c r="M1982" t="s">
        <v>1134</v>
      </c>
      <c r="N1982" t="s">
        <v>56</v>
      </c>
      <c r="O1982">
        <v>4.8</v>
      </c>
      <c r="P1982" t="s">
        <v>28</v>
      </c>
      <c r="Q1982" t="s">
        <v>67</v>
      </c>
      <c r="R1982" t="s">
        <v>47</v>
      </c>
      <c r="S1982" t="s">
        <v>4700</v>
      </c>
      <c r="T1982" t="s">
        <v>4700</v>
      </c>
      <c r="U1982">
        <v>0</v>
      </c>
    </row>
    <row r="1983" spans="1:21" x14ac:dyDescent="0.45">
      <c r="A1983" t="s">
        <v>4632</v>
      </c>
      <c r="B1983" s="1">
        <v>0.99054398148148148</v>
      </c>
      <c r="C1983" t="s">
        <v>2634</v>
      </c>
      <c r="D1983" t="s">
        <v>53</v>
      </c>
      <c r="E1983" t="s">
        <v>65</v>
      </c>
      <c r="F1983" t="s">
        <v>36</v>
      </c>
      <c r="G1983">
        <v>819.75</v>
      </c>
      <c r="H1983">
        <v>778.71512889999997</v>
      </c>
      <c r="I1983">
        <v>33.729999999999997</v>
      </c>
      <c r="J1983">
        <v>26</v>
      </c>
      <c r="K1983">
        <v>23</v>
      </c>
      <c r="L1983" t="s">
        <v>25</v>
      </c>
      <c r="M1983" t="s">
        <v>1127</v>
      </c>
      <c r="N1983" t="s">
        <v>27</v>
      </c>
      <c r="O1983">
        <v>4.7</v>
      </c>
      <c r="P1983" t="s">
        <v>92</v>
      </c>
      <c r="Q1983" t="s">
        <v>41</v>
      </c>
      <c r="R1983" t="s">
        <v>30</v>
      </c>
      <c r="S1983" t="s">
        <v>31</v>
      </c>
      <c r="T1983" t="s">
        <v>42</v>
      </c>
      <c r="U1983">
        <v>5</v>
      </c>
    </row>
    <row r="1984" spans="1:21" x14ac:dyDescent="0.45">
      <c r="A1984" t="s">
        <v>4633</v>
      </c>
      <c r="B1984" s="1">
        <v>0.99055555555555552</v>
      </c>
      <c r="C1984" t="s">
        <v>2635</v>
      </c>
      <c r="D1984" t="s">
        <v>34</v>
      </c>
      <c r="E1984" t="s">
        <v>22</v>
      </c>
      <c r="F1984" t="s">
        <v>62</v>
      </c>
      <c r="G1984">
        <v>467.87</v>
      </c>
      <c r="H1984">
        <v>432.29646910000002</v>
      </c>
      <c r="I1984">
        <v>4.78</v>
      </c>
      <c r="J1984">
        <v>39</v>
      </c>
      <c r="K1984">
        <v>44</v>
      </c>
      <c r="L1984" t="s">
        <v>37</v>
      </c>
      <c r="M1984" t="s">
        <v>1699</v>
      </c>
      <c r="N1984" t="s">
        <v>56</v>
      </c>
      <c r="O1984">
        <v>3.6</v>
      </c>
      <c r="P1984" t="s">
        <v>51</v>
      </c>
      <c r="Q1984" t="s">
        <v>41</v>
      </c>
      <c r="R1984" t="s">
        <v>30</v>
      </c>
      <c r="S1984" t="s">
        <v>31</v>
      </c>
      <c r="T1984" t="s">
        <v>4700</v>
      </c>
      <c r="U1984">
        <v>17</v>
      </c>
    </row>
    <row r="1985" spans="1:21" x14ac:dyDescent="0.45">
      <c r="A1985" t="s">
        <v>4634</v>
      </c>
      <c r="B1985" s="1">
        <v>0.99078703703703708</v>
      </c>
      <c r="C1985" t="s">
        <v>2636</v>
      </c>
      <c r="D1985" t="s">
        <v>23</v>
      </c>
      <c r="E1985" t="s">
        <v>53</v>
      </c>
      <c r="F1985" t="s">
        <v>62</v>
      </c>
      <c r="G1985">
        <v>307.06</v>
      </c>
      <c r="H1985">
        <v>356.49654270000002</v>
      </c>
      <c r="I1985">
        <v>35.380000000000003</v>
      </c>
      <c r="J1985">
        <v>22</v>
      </c>
      <c r="K1985">
        <v>25</v>
      </c>
      <c r="L1985" t="s">
        <v>54</v>
      </c>
      <c r="M1985" t="s">
        <v>1142</v>
      </c>
      <c r="N1985" t="s">
        <v>56</v>
      </c>
      <c r="O1985">
        <v>3.7</v>
      </c>
      <c r="P1985" t="s">
        <v>28</v>
      </c>
      <c r="Q1985" t="s">
        <v>67</v>
      </c>
      <c r="R1985" t="s">
        <v>47</v>
      </c>
      <c r="S1985" t="s">
        <v>4700</v>
      </c>
      <c r="T1985" t="s">
        <v>4700</v>
      </c>
      <c r="U1985">
        <v>0</v>
      </c>
    </row>
    <row r="1986" spans="1:21" x14ac:dyDescent="0.45">
      <c r="A1986" t="s">
        <v>4635</v>
      </c>
      <c r="B1986" s="1">
        <v>0.99105324074074075</v>
      </c>
      <c r="C1986" t="s">
        <v>2637</v>
      </c>
      <c r="D1986" t="s">
        <v>22</v>
      </c>
      <c r="E1986" t="s">
        <v>35</v>
      </c>
      <c r="F1986" t="s">
        <v>62</v>
      </c>
      <c r="G1986">
        <v>362.03</v>
      </c>
      <c r="H1986">
        <v>446.98847410000002</v>
      </c>
      <c r="I1986">
        <v>2.59</v>
      </c>
      <c r="J1986">
        <v>45</v>
      </c>
      <c r="K1986">
        <v>58</v>
      </c>
      <c r="L1986" t="s">
        <v>54</v>
      </c>
      <c r="M1986" t="s">
        <v>417</v>
      </c>
      <c r="N1986" t="s">
        <v>39</v>
      </c>
      <c r="O1986">
        <v>4.8</v>
      </c>
      <c r="P1986" t="s">
        <v>51</v>
      </c>
      <c r="Q1986" t="s">
        <v>41</v>
      </c>
      <c r="R1986" t="s">
        <v>30</v>
      </c>
      <c r="S1986" t="s">
        <v>97</v>
      </c>
      <c r="T1986" t="s">
        <v>32</v>
      </c>
      <c r="U1986">
        <v>30</v>
      </c>
    </row>
    <row r="1987" spans="1:21" x14ac:dyDescent="0.45">
      <c r="A1987" t="s">
        <v>4636</v>
      </c>
      <c r="B1987" s="1">
        <v>0.99175925925925923</v>
      </c>
      <c r="C1987" t="s">
        <v>2100</v>
      </c>
      <c r="D1987" t="s">
        <v>82</v>
      </c>
      <c r="E1987" t="s">
        <v>53</v>
      </c>
      <c r="F1987" t="s">
        <v>44</v>
      </c>
      <c r="G1987">
        <v>1556.03</v>
      </c>
      <c r="H1987">
        <v>1583.237539</v>
      </c>
      <c r="I1987">
        <v>13.35</v>
      </c>
      <c r="J1987">
        <v>14</v>
      </c>
      <c r="K1987">
        <v>15</v>
      </c>
      <c r="L1987" t="s">
        <v>54</v>
      </c>
      <c r="M1987" t="s">
        <v>1115</v>
      </c>
      <c r="N1987" t="s">
        <v>50</v>
      </c>
      <c r="O1987">
        <v>3.3</v>
      </c>
      <c r="P1987" t="s">
        <v>46</v>
      </c>
      <c r="Q1987" t="s">
        <v>41</v>
      </c>
      <c r="R1987" t="s">
        <v>30</v>
      </c>
      <c r="S1987" t="s">
        <v>31</v>
      </c>
      <c r="T1987" t="s">
        <v>32</v>
      </c>
      <c r="U1987">
        <v>3</v>
      </c>
    </row>
    <row r="1988" spans="1:21" x14ac:dyDescent="0.45">
      <c r="A1988" t="s">
        <v>4637</v>
      </c>
      <c r="B1988" s="1">
        <v>0.99182870370370368</v>
      </c>
      <c r="C1988" t="s">
        <v>2638</v>
      </c>
      <c r="D1988" t="s">
        <v>35</v>
      </c>
      <c r="E1988" t="s">
        <v>82</v>
      </c>
      <c r="F1988" t="s">
        <v>24</v>
      </c>
      <c r="G1988">
        <v>1149.33</v>
      </c>
      <c r="H1988">
        <v>1185.6852819999999</v>
      </c>
      <c r="I1988">
        <v>35.71</v>
      </c>
      <c r="J1988">
        <v>33</v>
      </c>
      <c r="K1988">
        <v>48</v>
      </c>
      <c r="L1988" t="s">
        <v>25</v>
      </c>
      <c r="M1988" t="s">
        <v>2639</v>
      </c>
      <c r="N1988" t="s">
        <v>78</v>
      </c>
      <c r="O1988">
        <v>5</v>
      </c>
      <c r="P1988" t="s">
        <v>28</v>
      </c>
      <c r="Q1988" t="s">
        <v>67</v>
      </c>
      <c r="R1988" t="s">
        <v>30</v>
      </c>
      <c r="S1988" t="s">
        <v>74</v>
      </c>
      <c r="T1988" t="s">
        <v>4700</v>
      </c>
      <c r="U1988">
        <v>18</v>
      </c>
    </row>
    <row r="1989" spans="1:21" x14ac:dyDescent="0.45">
      <c r="A1989" t="s">
        <v>4638</v>
      </c>
      <c r="B1989" s="1">
        <v>0.99194444444444441</v>
      </c>
      <c r="C1989" t="s">
        <v>2640</v>
      </c>
      <c r="D1989" t="s">
        <v>34</v>
      </c>
      <c r="E1989" t="s">
        <v>35</v>
      </c>
      <c r="F1989" t="s">
        <v>24</v>
      </c>
      <c r="G1989">
        <v>634.08000000000004</v>
      </c>
      <c r="H1989">
        <v>676.52853589999995</v>
      </c>
      <c r="I1989">
        <v>12.93</v>
      </c>
      <c r="J1989">
        <v>52</v>
      </c>
      <c r="K1989">
        <v>62</v>
      </c>
      <c r="L1989" t="s">
        <v>25</v>
      </c>
      <c r="M1989" t="s">
        <v>1087</v>
      </c>
      <c r="N1989" t="s">
        <v>50</v>
      </c>
      <c r="O1989">
        <v>4.3</v>
      </c>
      <c r="P1989" t="s">
        <v>40</v>
      </c>
      <c r="Q1989" t="s">
        <v>41</v>
      </c>
      <c r="R1989" t="s">
        <v>30</v>
      </c>
      <c r="S1989" t="s">
        <v>31</v>
      </c>
      <c r="T1989" t="s">
        <v>42</v>
      </c>
      <c r="U1989">
        <v>7</v>
      </c>
    </row>
    <row r="1990" spans="1:21" x14ac:dyDescent="0.45">
      <c r="A1990" t="s">
        <v>4639</v>
      </c>
      <c r="B1990" s="1">
        <v>0.99263888888888885</v>
      </c>
      <c r="C1990" t="s">
        <v>2641</v>
      </c>
      <c r="D1990" t="s">
        <v>23</v>
      </c>
      <c r="E1990" t="s">
        <v>82</v>
      </c>
      <c r="F1990" t="s">
        <v>24</v>
      </c>
      <c r="G1990">
        <v>1785.29</v>
      </c>
      <c r="H1990">
        <v>1790.5130349999999</v>
      </c>
      <c r="I1990">
        <v>17.45</v>
      </c>
      <c r="J1990">
        <v>16</v>
      </c>
      <c r="K1990">
        <v>21</v>
      </c>
      <c r="L1990" t="s">
        <v>54</v>
      </c>
      <c r="M1990" t="s">
        <v>1559</v>
      </c>
      <c r="N1990" t="s">
        <v>50</v>
      </c>
      <c r="O1990">
        <v>4.5999999999999996</v>
      </c>
      <c r="P1990" t="s">
        <v>92</v>
      </c>
      <c r="Q1990" t="s">
        <v>41</v>
      </c>
      <c r="R1990" t="s">
        <v>30</v>
      </c>
      <c r="S1990" t="s">
        <v>4700</v>
      </c>
      <c r="T1990" t="s">
        <v>32</v>
      </c>
      <c r="U1990">
        <v>24</v>
      </c>
    </row>
    <row r="1991" spans="1:21" x14ac:dyDescent="0.45">
      <c r="A1991" t="s">
        <v>4640</v>
      </c>
      <c r="B1991" s="1">
        <v>0.99349537037037039</v>
      </c>
      <c r="C1991" t="s">
        <v>1805</v>
      </c>
      <c r="D1991" t="s">
        <v>35</v>
      </c>
      <c r="E1991" t="s">
        <v>23</v>
      </c>
      <c r="F1991" t="s">
        <v>44</v>
      </c>
      <c r="G1991">
        <v>957.18</v>
      </c>
      <c r="H1991">
        <v>951.14788109999995</v>
      </c>
      <c r="I1991">
        <v>47.07</v>
      </c>
      <c r="J1991">
        <v>40</v>
      </c>
      <c r="K1991">
        <v>49</v>
      </c>
      <c r="L1991" t="s">
        <v>25</v>
      </c>
      <c r="M1991" t="s">
        <v>120</v>
      </c>
      <c r="N1991" t="s">
        <v>50</v>
      </c>
      <c r="O1991">
        <v>3.9</v>
      </c>
      <c r="P1991" t="s">
        <v>28</v>
      </c>
      <c r="Q1991" t="s">
        <v>29</v>
      </c>
      <c r="R1991" t="s">
        <v>30</v>
      </c>
      <c r="S1991" t="s">
        <v>4700</v>
      </c>
      <c r="T1991" t="s">
        <v>42</v>
      </c>
      <c r="U1991">
        <v>2</v>
      </c>
    </row>
    <row r="1992" spans="1:21" x14ac:dyDescent="0.45">
      <c r="A1992" t="s">
        <v>4641</v>
      </c>
      <c r="B1992" s="1">
        <v>0.99401620370370369</v>
      </c>
      <c r="C1992" t="s">
        <v>2642</v>
      </c>
      <c r="D1992" t="s">
        <v>35</v>
      </c>
      <c r="E1992" t="s">
        <v>82</v>
      </c>
      <c r="F1992" t="s">
        <v>44</v>
      </c>
      <c r="G1992">
        <v>1839.48</v>
      </c>
      <c r="H1992">
        <v>1799.2070409999999</v>
      </c>
      <c r="I1992">
        <v>45.77</v>
      </c>
      <c r="J1992">
        <v>35</v>
      </c>
      <c r="K1992">
        <v>46</v>
      </c>
      <c r="L1992" t="s">
        <v>25</v>
      </c>
      <c r="M1992" t="s">
        <v>417</v>
      </c>
      <c r="N1992" t="s">
        <v>50</v>
      </c>
      <c r="O1992">
        <v>3.8</v>
      </c>
      <c r="P1992" t="s">
        <v>51</v>
      </c>
      <c r="Q1992" t="s">
        <v>29</v>
      </c>
      <c r="R1992" t="s">
        <v>30</v>
      </c>
      <c r="S1992" t="s">
        <v>97</v>
      </c>
      <c r="T1992" t="s">
        <v>32</v>
      </c>
      <c r="U1992">
        <v>17</v>
      </c>
    </row>
    <row r="1993" spans="1:21" x14ac:dyDescent="0.45">
      <c r="A1993" t="s">
        <v>4642</v>
      </c>
      <c r="B1993" s="1">
        <v>0.99443287037037043</v>
      </c>
      <c r="C1993" t="s">
        <v>2643</v>
      </c>
      <c r="D1993" t="s">
        <v>34</v>
      </c>
      <c r="E1993" t="s">
        <v>22</v>
      </c>
      <c r="F1993" t="s">
        <v>24</v>
      </c>
      <c r="G1993">
        <v>1052.5</v>
      </c>
      <c r="H1993">
        <v>1151.0069169999999</v>
      </c>
      <c r="I1993">
        <v>3.17</v>
      </c>
      <c r="J1993">
        <v>34</v>
      </c>
      <c r="K1993">
        <v>41</v>
      </c>
      <c r="L1993" t="s">
        <v>37</v>
      </c>
      <c r="M1993" t="s">
        <v>1789</v>
      </c>
      <c r="N1993" t="s">
        <v>78</v>
      </c>
      <c r="O1993">
        <v>4.9000000000000004</v>
      </c>
      <c r="P1993" t="s">
        <v>46</v>
      </c>
      <c r="Q1993" t="s">
        <v>29</v>
      </c>
      <c r="R1993" t="s">
        <v>30</v>
      </c>
      <c r="S1993" t="s">
        <v>60</v>
      </c>
      <c r="T1993" t="s">
        <v>42</v>
      </c>
      <c r="U1993">
        <v>21</v>
      </c>
    </row>
    <row r="1994" spans="1:21" x14ac:dyDescent="0.45">
      <c r="A1994" t="s">
        <v>4643</v>
      </c>
      <c r="B1994" s="1">
        <v>0.9953819444444445</v>
      </c>
      <c r="C1994" t="s">
        <v>2644</v>
      </c>
      <c r="D1994" t="s">
        <v>53</v>
      </c>
      <c r="E1994" t="s">
        <v>23</v>
      </c>
      <c r="F1994" t="s">
        <v>62</v>
      </c>
      <c r="G1994">
        <v>884.57</v>
      </c>
      <c r="H1994">
        <v>974.34999170000003</v>
      </c>
      <c r="I1994">
        <v>10.220000000000001</v>
      </c>
      <c r="J1994">
        <v>26</v>
      </c>
      <c r="K1994">
        <v>27</v>
      </c>
      <c r="L1994" t="s">
        <v>37</v>
      </c>
      <c r="M1994" t="s">
        <v>343</v>
      </c>
      <c r="N1994" t="s">
        <v>27</v>
      </c>
      <c r="O1994">
        <v>3.1</v>
      </c>
      <c r="P1994" t="s">
        <v>92</v>
      </c>
      <c r="Q1994" t="s">
        <v>67</v>
      </c>
      <c r="R1994" t="s">
        <v>47</v>
      </c>
      <c r="S1994" t="s">
        <v>4700</v>
      </c>
      <c r="T1994" t="s">
        <v>4700</v>
      </c>
      <c r="U1994">
        <v>0</v>
      </c>
    </row>
    <row r="1995" spans="1:21" x14ac:dyDescent="0.45">
      <c r="A1995" t="s">
        <v>4644</v>
      </c>
      <c r="B1995" s="1">
        <v>0.99540509259259258</v>
      </c>
      <c r="C1995" t="s">
        <v>2645</v>
      </c>
      <c r="D1995" t="s">
        <v>58</v>
      </c>
      <c r="E1995" t="s">
        <v>34</v>
      </c>
      <c r="F1995" t="s">
        <v>44</v>
      </c>
      <c r="G1995">
        <v>408.13</v>
      </c>
      <c r="H1995">
        <v>379.47495029999999</v>
      </c>
      <c r="I1995">
        <v>26.1</v>
      </c>
      <c r="J1995">
        <v>40</v>
      </c>
      <c r="K1995">
        <v>44</v>
      </c>
      <c r="L1995" t="s">
        <v>37</v>
      </c>
      <c r="M1995" t="s">
        <v>2646</v>
      </c>
      <c r="N1995" t="s">
        <v>39</v>
      </c>
      <c r="O1995">
        <v>3.2</v>
      </c>
      <c r="P1995" t="s">
        <v>28</v>
      </c>
      <c r="Q1995" t="s">
        <v>41</v>
      </c>
      <c r="R1995" t="s">
        <v>47</v>
      </c>
      <c r="S1995" t="s">
        <v>4700</v>
      </c>
      <c r="T1995" t="s">
        <v>4700</v>
      </c>
      <c r="U1995">
        <v>0</v>
      </c>
    </row>
    <row r="1996" spans="1:21" x14ac:dyDescent="0.45">
      <c r="A1996" t="s">
        <v>4645</v>
      </c>
      <c r="B1996" s="1">
        <v>0.9956018518518519</v>
      </c>
      <c r="C1996" t="s">
        <v>1897</v>
      </c>
      <c r="D1996" t="s">
        <v>65</v>
      </c>
      <c r="E1996" t="s">
        <v>23</v>
      </c>
      <c r="F1996" t="s">
        <v>36</v>
      </c>
      <c r="G1996">
        <v>1332.46</v>
      </c>
      <c r="H1996">
        <v>1299.4086010000001</v>
      </c>
      <c r="I1996">
        <v>26.99</v>
      </c>
      <c r="J1996">
        <v>59</v>
      </c>
      <c r="K1996">
        <v>67</v>
      </c>
      <c r="L1996" t="s">
        <v>54</v>
      </c>
      <c r="M1996" t="s">
        <v>63</v>
      </c>
      <c r="N1996" t="s">
        <v>50</v>
      </c>
      <c r="O1996">
        <v>3.6</v>
      </c>
      <c r="P1996" t="s">
        <v>51</v>
      </c>
      <c r="Q1996" t="s">
        <v>29</v>
      </c>
      <c r="R1996" t="s">
        <v>30</v>
      </c>
      <c r="S1996" t="s">
        <v>74</v>
      </c>
      <c r="T1996" t="s">
        <v>42</v>
      </c>
      <c r="U1996">
        <v>3</v>
      </c>
    </row>
    <row r="1997" spans="1:21" x14ac:dyDescent="0.45">
      <c r="A1997" t="s">
        <v>4646</v>
      </c>
      <c r="B1997" s="1">
        <v>0.99589120370370365</v>
      </c>
      <c r="C1997" t="s">
        <v>2647</v>
      </c>
      <c r="D1997" t="s">
        <v>34</v>
      </c>
      <c r="E1997" t="s">
        <v>82</v>
      </c>
      <c r="F1997" t="s">
        <v>24</v>
      </c>
      <c r="G1997">
        <v>1010.03</v>
      </c>
      <c r="H1997">
        <v>1041.8818100000001</v>
      </c>
      <c r="I1997">
        <v>37.46</v>
      </c>
      <c r="J1997">
        <v>26</v>
      </c>
      <c r="K1997">
        <v>32</v>
      </c>
      <c r="L1997" t="s">
        <v>37</v>
      </c>
      <c r="M1997" t="s">
        <v>1171</v>
      </c>
      <c r="N1997" t="s">
        <v>39</v>
      </c>
      <c r="O1997">
        <v>3.1</v>
      </c>
      <c r="P1997" t="s">
        <v>51</v>
      </c>
      <c r="Q1997" t="s">
        <v>29</v>
      </c>
      <c r="R1997" t="s">
        <v>30</v>
      </c>
      <c r="S1997" t="s">
        <v>4700</v>
      </c>
      <c r="T1997" t="s">
        <v>4700</v>
      </c>
      <c r="U1997">
        <v>17</v>
      </c>
    </row>
    <row r="1998" spans="1:21" x14ac:dyDescent="0.45">
      <c r="A1998" t="s">
        <v>4647</v>
      </c>
      <c r="B1998" s="1">
        <v>0.99659722222222225</v>
      </c>
      <c r="C1998" t="s">
        <v>2648</v>
      </c>
      <c r="D1998" t="s">
        <v>65</v>
      </c>
      <c r="E1998" t="s">
        <v>82</v>
      </c>
      <c r="F1998" t="s">
        <v>62</v>
      </c>
      <c r="G1998">
        <v>199.5</v>
      </c>
      <c r="H1998">
        <v>249.18260889999999</v>
      </c>
      <c r="I1998">
        <v>2.38</v>
      </c>
      <c r="J1998">
        <v>25</v>
      </c>
      <c r="K1998">
        <v>27</v>
      </c>
      <c r="L1998" t="s">
        <v>37</v>
      </c>
      <c r="M1998" t="s">
        <v>2021</v>
      </c>
      <c r="N1998" t="s">
        <v>50</v>
      </c>
      <c r="O1998">
        <v>4.4000000000000004</v>
      </c>
      <c r="P1998" t="s">
        <v>28</v>
      </c>
      <c r="Q1998" t="s">
        <v>41</v>
      </c>
      <c r="R1998" t="s">
        <v>47</v>
      </c>
      <c r="S1998" t="s">
        <v>4700</v>
      </c>
      <c r="T1998" t="s">
        <v>4700</v>
      </c>
      <c r="U1998">
        <v>0</v>
      </c>
    </row>
    <row r="1999" spans="1:21" x14ac:dyDescent="0.45">
      <c r="A1999" t="s">
        <v>4648</v>
      </c>
      <c r="B1999" s="1">
        <v>0.99689814814814814</v>
      </c>
      <c r="C1999" t="s">
        <v>2649</v>
      </c>
      <c r="D1999" t="s">
        <v>35</v>
      </c>
      <c r="E1999" t="s">
        <v>34</v>
      </c>
      <c r="F1999" t="s">
        <v>24</v>
      </c>
      <c r="G1999">
        <v>1725.84</v>
      </c>
      <c r="H1999">
        <v>1822.7543800000001</v>
      </c>
      <c r="I1999">
        <v>41.12</v>
      </c>
      <c r="J1999">
        <v>57</v>
      </c>
      <c r="K1999">
        <v>55</v>
      </c>
      <c r="L1999" t="s">
        <v>37</v>
      </c>
      <c r="M1999" t="s">
        <v>1581</v>
      </c>
      <c r="N1999" t="s">
        <v>50</v>
      </c>
      <c r="O1999">
        <v>4.2</v>
      </c>
      <c r="P1999" t="s">
        <v>40</v>
      </c>
      <c r="Q1999" t="s">
        <v>67</v>
      </c>
      <c r="R1999" t="s">
        <v>47</v>
      </c>
      <c r="S1999" t="s">
        <v>4700</v>
      </c>
      <c r="T1999" t="s">
        <v>4700</v>
      </c>
      <c r="U1999">
        <v>0</v>
      </c>
    </row>
    <row r="2000" spans="1:21" x14ac:dyDescent="0.45">
      <c r="A2000" t="s">
        <v>4649</v>
      </c>
      <c r="B2000" s="1">
        <v>0.99716435185185182</v>
      </c>
      <c r="C2000" t="s">
        <v>2650</v>
      </c>
      <c r="D2000" t="s">
        <v>23</v>
      </c>
      <c r="E2000" t="s">
        <v>35</v>
      </c>
      <c r="F2000" t="s">
        <v>36</v>
      </c>
      <c r="G2000">
        <v>376.05</v>
      </c>
      <c r="H2000">
        <v>342.36097810000001</v>
      </c>
      <c r="I2000">
        <v>33.32</v>
      </c>
      <c r="J2000">
        <v>28</v>
      </c>
      <c r="K2000">
        <v>32</v>
      </c>
      <c r="L2000" t="s">
        <v>54</v>
      </c>
      <c r="M2000" t="s">
        <v>2306</v>
      </c>
      <c r="N2000" t="s">
        <v>78</v>
      </c>
      <c r="O2000">
        <v>4.5</v>
      </c>
      <c r="P2000" t="s">
        <v>46</v>
      </c>
      <c r="Q2000" t="s">
        <v>29</v>
      </c>
      <c r="R2000" t="s">
        <v>30</v>
      </c>
      <c r="S2000" t="s">
        <v>60</v>
      </c>
      <c r="T2000" t="s">
        <v>42</v>
      </c>
      <c r="U2000">
        <v>26</v>
      </c>
    </row>
    <row r="2001" spans="1:21" x14ac:dyDescent="0.45">
      <c r="A2001" t="s">
        <v>4650</v>
      </c>
      <c r="B2001" s="1">
        <v>0.99896990740740743</v>
      </c>
      <c r="C2001" t="s">
        <v>1821</v>
      </c>
      <c r="D2001" t="s">
        <v>82</v>
      </c>
      <c r="E2001" t="s">
        <v>23</v>
      </c>
      <c r="F2001" t="s">
        <v>36</v>
      </c>
      <c r="G2001">
        <v>748.17</v>
      </c>
      <c r="H2001">
        <v>788.44972989999997</v>
      </c>
      <c r="I2001">
        <v>24.11</v>
      </c>
      <c r="J2001">
        <v>12</v>
      </c>
      <c r="K2001">
        <v>24</v>
      </c>
      <c r="L2001" t="s">
        <v>37</v>
      </c>
      <c r="M2001" t="s">
        <v>1099</v>
      </c>
      <c r="N2001" t="s">
        <v>27</v>
      </c>
      <c r="O2001">
        <v>3</v>
      </c>
      <c r="P2001" t="s">
        <v>40</v>
      </c>
      <c r="Q2001" t="s">
        <v>67</v>
      </c>
      <c r="R2001" t="s">
        <v>30</v>
      </c>
      <c r="S2001" t="s">
        <v>60</v>
      </c>
      <c r="T2001" t="s">
        <v>4700</v>
      </c>
      <c r="U2001">
        <v>30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515F-20A7-4675-9FA0-E1A1CC72E6C6}">
  <dimension ref="A1:U2001"/>
  <sheetViews>
    <sheetView tabSelected="1" topLeftCell="Q1" workbookViewId="0">
      <selection activeCell="U1" sqref="U1:U1048576"/>
    </sheetView>
  </sheetViews>
  <sheetFormatPr defaultRowHeight="14.25" x14ac:dyDescent="0.45"/>
  <cols>
    <col min="1" max="1" width="11.3984375" customWidth="1"/>
    <col min="2" max="2" width="12.6640625" customWidth="1"/>
    <col min="3" max="3" width="14.6640625" customWidth="1"/>
    <col min="4" max="4" width="11.73046875" bestFit="1" customWidth="1"/>
    <col min="5" max="5" width="13.73046875" customWidth="1"/>
    <col min="6" max="6" width="20.796875" customWidth="1"/>
    <col min="7" max="7" width="17.796875" customWidth="1"/>
    <col min="8" max="8" width="9.73046875" customWidth="1"/>
    <col min="9" max="9" width="13.1328125" customWidth="1"/>
    <col min="10" max="10" width="28.46484375" customWidth="1"/>
    <col min="12" max="12" width="9.796875" bestFit="1" customWidth="1"/>
    <col min="13" max="13" width="16.1328125" bestFit="1" customWidth="1"/>
    <col min="16" max="16" width="11.6640625" bestFit="1" customWidth="1"/>
    <col min="19" max="19" width="15" bestFit="1" customWidth="1"/>
    <col min="20" max="20" width="12.53125" bestFit="1" customWidth="1"/>
    <col min="21" max="21" width="13.6640625" customWidth="1"/>
  </cols>
  <sheetData>
    <row r="1" spans="1:21" x14ac:dyDescent="0.45">
      <c r="A1" t="s">
        <v>0</v>
      </c>
      <c r="B1" t="s">
        <v>2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12</v>
      </c>
      <c r="I1" t="s">
        <v>14</v>
      </c>
      <c r="J1" t="s">
        <v>20</v>
      </c>
      <c r="K1" t="s">
        <v>4664</v>
      </c>
      <c r="L1" t="s">
        <v>4661</v>
      </c>
      <c r="M1" t="s">
        <v>4680</v>
      </c>
      <c r="N1" t="s">
        <v>4663</v>
      </c>
      <c r="O1" t="s">
        <v>4662</v>
      </c>
      <c r="P1" t="s">
        <v>4695</v>
      </c>
      <c r="Q1" t="s">
        <v>4651</v>
      </c>
      <c r="R1" t="s">
        <v>4652</v>
      </c>
      <c r="S1" t="s">
        <v>4684</v>
      </c>
      <c r="T1" t="s">
        <v>4670</v>
      </c>
      <c r="U1" t="s">
        <v>1</v>
      </c>
    </row>
    <row r="2" spans="1:21" x14ac:dyDescent="0.45">
      <c r="A2" t="s">
        <v>2651</v>
      </c>
      <c r="B2" t="s">
        <v>21</v>
      </c>
      <c r="C2" s="2">
        <v>1501.88</v>
      </c>
      <c r="D2" s="2">
        <v>1586.6404399999999</v>
      </c>
      <c r="E2">
        <v>16.739999999999998</v>
      </c>
      <c r="F2">
        <v>41</v>
      </c>
      <c r="G2">
        <v>45</v>
      </c>
      <c r="H2" t="s">
        <v>26</v>
      </c>
      <c r="I2">
        <v>3.1</v>
      </c>
      <c r="J2">
        <v>6</v>
      </c>
      <c r="K2" t="s">
        <v>4665</v>
      </c>
      <c r="L2" t="s">
        <v>4671</v>
      </c>
      <c r="M2" t="s">
        <v>4681</v>
      </c>
      <c r="N2" t="s">
        <v>4687</v>
      </c>
      <c r="O2" t="s">
        <v>4690</v>
      </c>
      <c r="P2" t="s">
        <v>4696</v>
      </c>
      <c r="Q2" t="s">
        <v>4653</v>
      </c>
      <c r="R2" t="s">
        <v>4659</v>
      </c>
      <c r="S2" t="s">
        <v>4685</v>
      </c>
      <c r="T2" t="s">
        <v>4676</v>
      </c>
      <c r="U2" s="1">
        <v>4.2500000000000003E-2</v>
      </c>
    </row>
    <row r="3" spans="1:21" x14ac:dyDescent="0.45">
      <c r="A3" t="s">
        <v>2652</v>
      </c>
      <c r="B3" t="s">
        <v>33</v>
      </c>
      <c r="C3" s="2">
        <v>925.76</v>
      </c>
      <c r="D3" s="2">
        <v>1007.868888</v>
      </c>
      <c r="E3">
        <v>3.22</v>
      </c>
      <c r="F3">
        <v>33</v>
      </c>
      <c r="G3">
        <v>30</v>
      </c>
      <c r="H3" t="s">
        <v>38</v>
      </c>
      <c r="I3">
        <v>3.4</v>
      </c>
      <c r="J3">
        <v>28</v>
      </c>
      <c r="K3" t="s">
        <v>4666</v>
      </c>
      <c r="L3" t="s">
        <v>4672</v>
      </c>
      <c r="M3" t="s">
        <v>4682</v>
      </c>
      <c r="N3" t="s">
        <v>4688</v>
      </c>
      <c r="O3" t="s">
        <v>4691</v>
      </c>
      <c r="P3" t="s">
        <v>4696</v>
      </c>
      <c r="Q3" t="s">
        <v>4654</v>
      </c>
      <c r="R3" t="s">
        <v>4658</v>
      </c>
      <c r="S3" t="s">
        <v>4686</v>
      </c>
      <c r="T3" t="s">
        <v>4676</v>
      </c>
      <c r="U3" s="1">
        <v>4.6296296296296294E-2</v>
      </c>
    </row>
    <row r="4" spans="1:21" x14ac:dyDescent="0.45">
      <c r="A4" t="s">
        <v>2653</v>
      </c>
      <c r="B4" t="s">
        <v>43</v>
      </c>
      <c r="C4" s="2">
        <v>1857.01</v>
      </c>
      <c r="D4" s="2">
        <v>1934.050857</v>
      </c>
      <c r="E4">
        <v>15.1</v>
      </c>
      <c r="F4">
        <v>32</v>
      </c>
      <c r="G4">
        <v>43</v>
      </c>
      <c r="H4" t="s">
        <v>45</v>
      </c>
      <c r="I4">
        <v>3.1</v>
      </c>
      <c r="J4">
        <v>0</v>
      </c>
      <c r="K4" t="s">
        <v>4667</v>
      </c>
      <c r="L4" t="s">
        <v>4673</v>
      </c>
      <c r="M4" t="s">
        <v>4681</v>
      </c>
      <c r="N4" t="s">
        <v>4687</v>
      </c>
      <c r="O4" t="s">
        <v>4691</v>
      </c>
      <c r="P4" t="s">
        <v>4697</v>
      </c>
      <c r="Q4" t="s">
        <v>4654</v>
      </c>
      <c r="R4" t="s">
        <v>4658</v>
      </c>
      <c r="S4" t="s">
        <v>4701</v>
      </c>
      <c r="T4" t="s">
        <v>4677</v>
      </c>
      <c r="U4" s="1">
        <v>4.6331018518518521E-2</v>
      </c>
    </row>
    <row r="5" spans="1:21" x14ac:dyDescent="0.45">
      <c r="A5" t="s">
        <v>2654</v>
      </c>
      <c r="B5" t="s">
        <v>48</v>
      </c>
      <c r="C5" s="2">
        <v>1752.29</v>
      </c>
      <c r="D5" s="2">
        <v>1774.982986</v>
      </c>
      <c r="E5">
        <v>6.33</v>
      </c>
      <c r="F5">
        <v>56</v>
      </c>
      <c r="G5">
        <v>69</v>
      </c>
      <c r="H5" t="s">
        <v>49</v>
      </c>
      <c r="I5">
        <v>3.6</v>
      </c>
      <c r="J5">
        <v>0</v>
      </c>
      <c r="K5" t="s">
        <v>4665</v>
      </c>
      <c r="L5" t="s">
        <v>4674</v>
      </c>
      <c r="M5" t="s">
        <v>4681</v>
      </c>
      <c r="N5" t="s">
        <v>4688</v>
      </c>
      <c r="O5" t="s">
        <v>4692</v>
      </c>
      <c r="P5" t="s">
        <v>4697</v>
      </c>
      <c r="Q5" t="s">
        <v>4654</v>
      </c>
      <c r="R5" t="s">
        <v>4658</v>
      </c>
      <c r="S5" t="s">
        <v>4701</v>
      </c>
      <c r="T5" t="s">
        <v>4677</v>
      </c>
      <c r="U5" s="1">
        <v>4.6412037037037036E-2</v>
      </c>
    </row>
    <row r="6" spans="1:21" x14ac:dyDescent="0.45">
      <c r="A6" t="s">
        <v>2655</v>
      </c>
      <c r="B6" t="s">
        <v>52</v>
      </c>
      <c r="C6" s="2">
        <v>153.56</v>
      </c>
      <c r="D6" s="2">
        <v>156.9377337</v>
      </c>
      <c r="E6">
        <v>49.37</v>
      </c>
      <c r="F6">
        <v>53</v>
      </c>
      <c r="G6">
        <v>68</v>
      </c>
      <c r="H6" t="s">
        <v>55</v>
      </c>
      <c r="I6">
        <v>4.2</v>
      </c>
      <c r="J6">
        <v>0</v>
      </c>
      <c r="K6" t="s">
        <v>4665</v>
      </c>
      <c r="L6" t="s">
        <v>4672</v>
      </c>
      <c r="M6" t="s">
        <v>4682</v>
      </c>
      <c r="N6" t="s">
        <v>4689</v>
      </c>
      <c r="O6" t="s">
        <v>4693</v>
      </c>
      <c r="P6" t="s">
        <v>4697</v>
      </c>
      <c r="Q6" t="s">
        <v>4655</v>
      </c>
      <c r="R6" t="s">
        <v>4653</v>
      </c>
      <c r="S6" t="s">
        <v>4701</v>
      </c>
      <c r="T6" t="s">
        <v>4677</v>
      </c>
      <c r="U6" s="1">
        <v>4.6678240740740742E-2</v>
      </c>
    </row>
    <row r="7" spans="1:21" x14ac:dyDescent="0.45">
      <c r="A7" t="s">
        <v>2656</v>
      </c>
      <c r="B7" t="s">
        <v>57</v>
      </c>
      <c r="C7" s="2">
        <v>1444.97</v>
      </c>
      <c r="D7" s="2">
        <v>1530.3658539999999</v>
      </c>
      <c r="E7">
        <v>46.8</v>
      </c>
      <c r="F7">
        <v>39</v>
      </c>
      <c r="G7">
        <v>49</v>
      </c>
      <c r="H7" t="s">
        <v>59</v>
      </c>
      <c r="I7">
        <v>4.5999999999999996</v>
      </c>
      <c r="J7">
        <v>11</v>
      </c>
      <c r="K7" t="s">
        <v>4665</v>
      </c>
      <c r="L7" t="s">
        <v>4674</v>
      </c>
      <c r="M7" t="s">
        <v>4682</v>
      </c>
      <c r="N7" t="s">
        <v>4687</v>
      </c>
      <c r="O7" t="s">
        <v>4691</v>
      </c>
      <c r="P7" t="s">
        <v>4696</v>
      </c>
      <c r="Q7" t="s">
        <v>4656</v>
      </c>
      <c r="R7" t="s">
        <v>4659</v>
      </c>
      <c r="S7" t="s">
        <v>4685</v>
      </c>
      <c r="T7" t="s">
        <v>4678</v>
      </c>
      <c r="U7" s="1">
        <v>4.6828703703703706E-2</v>
      </c>
    </row>
    <row r="8" spans="1:21" x14ac:dyDescent="0.45">
      <c r="A8" t="s">
        <v>2657</v>
      </c>
      <c r="B8" t="s">
        <v>61</v>
      </c>
      <c r="C8" s="2">
        <v>1307.45</v>
      </c>
      <c r="D8" s="2">
        <v>1388.235958</v>
      </c>
      <c r="E8">
        <v>6.7</v>
      </c>
      <c r="F8">
        <v>33</v>
      </c>
      <c r="G8">
        <v>44</v>
      </c>
      <c r="H8" t="s">
        <v>63</v>
      </c>
      <c r="I8">
        <v>4.7</v>
      </c>
      <c r="J8">
        <v>0</v>
      </c>
      <c r="K8" t="s">
        <v>4668</v>
      </c>
      <c r="L8" t="s">
        <v>4674</v>
      </c>
      <c r="M8" t="s">
        <v>4682</v>
      </c>
      <c r="N8" t="s">
        <v>4689</v>
      </c>
      <c r="O8" t="s">
        <v>4692</v>
      </c>
      <c r="P8" t="s">
        <v>4697</v>
      </c>
      <c r="Q8" t="s">
        <v>4655</v>
      </c>
      <c r="R8" t="s">
        <v>4654</v>
      </c>
      <c r="S8" t="s">
        <v>4701</v>
      </c>
      <c r="T8" t="s">
        <v>4677</v>
      </c>
      <c r="U8" s="1">
        <v>4.7210648148148147E-2</v>
      </c>
    </row>
    <row r="9" spans="1:21" x14ac:dyDescent="0.45">
      <c r="A9" t="s">
        <v>2658</v>
      </c>
      <c r="B9" t="s">
        <v>64</v>
      </c>
      <c r="C9" s="2">
        <v>1999.88</v>
      </c>
      <c r="D9" s="2">
        <v>2006.3030389999999</v>
      </c>
      <c r="E9">
        <v>35.840000000000003</v>
      </c>
      <c r="F9">
        <v>12</v>
      </c>
      <c r="G9">
        <v>22</v>
      </c>
      <c r="H9" t="s">
        <v>66</v>
      </c>
      <c r="I9">
        <v>4.3</v>
      </c>
      <c r="J9">
        <v>27</v>
      </c>
      <c r="K9" t="s">
        <v>4666</v>
      </c>
      <c r="L9" t="s">
        <v>4672</v>
      </c>
      <c r="M9" t="s">
        <v>4683</v>
      </c>
      <c r="N9" t="s">
        <v>4687</v>
      </c>
      <c r="O9" t="s">
        <v>4693</v>
      </c>
      <c r="P9" t="s">
        <v>4696</v>
      </c>
      <c r="Q9" t="s">
        <v>4657</v>
      </c>
      <c r="R9" t="s">
        <v>4653</v>
      </c>
      <c r="S9" t="s">
        <v>4686</v>
      </c>
      <c r="T9" t="s">
        <v>4678</v>
      </c>
      <c r="U9" s="1">
        <v>4.7708333333333332E-2</v>
      </c>
    </row>
    <row r="10" spans="1:21" x14ac:dyDescent="0.45">
      <c r="A10" t="s">
        <v>2659</v>
      </c>
      <c r="B10" t="s">
        <v>68</v>
      </c>
      <c r="C10" s="2">
        <v>1741.07</v>
      </c>
      <c r="D10" s="2">
        <v>1814.7083110000001</v>
      </c>
      <c r="E10">
        <v>9.0399999999999991</v>
      </c>
      <c r="F10">
        <v>20</v>
      </c>
      <c r="G10">
        <v>29</v>
      </c>
      <c r="H10" t="s">
        <v>69</v>
      </c>
      <c r="I10">
        <v>4.4000000000000004</v>
      </c>
      <c r="J10">
        <v>0</v>
      </c>
      <c r="K10" t="s">
        <v>4667</v>
      </c>
      <c r="L10" t="s">
        <v>4673</v>
      </c>
      <c r="M10" t="s">
        <v>4683</v>
      </c>
      <c r="N10" t="s">
        <v>4689</v>
      </c>
      <c r="O10" t="s">
        <v>4691</v>
      </c>
      <c r="P10" t="s">
        <v>4697</v>
      </c>
      <c r="Q10" t="s">
        <v>4658</v>
      </c>
      <c r="R10" t="s">
        <v>4659</v>
      </c>
      <c r="S10" t="s">
        <v>4701</v>
      </c>
      <c r="T10" t="s">
        <v>4677</v>
      </c>
      <c r="U10" s="1">
        <v>4.9097222222222223E-2</v>
      </c>
    </row>
    <row r="11" spans="1:21" x14ac:dyDescent="0.45">
      <c r="A11" t="s">
        <v>2660</v>
      </c>
      <c r="B11" t="s">
        <v>70</v>
      </c>
      <c r="C11" s="2">
        <v>1716.38</v>
      </c>
      <c r="D11" s="2">
        <v>1799.66904</v>
      </c>
      <c r="E11">
        <v>33.549999999999997</v>
      </c>
      <c r="F11">
        <v>38</v>
      </c>
      <c r="G11">
        <v>53</v>
      </c>
      <c r="H11" t="s">
        <v>71</v>
      </c>
      <c r="I11">
        <v>4.4000000000000004</v>
      </c>
      <c r="J11">
        <v>9</v>
      </c>
      <c r="K11" t="s">
        <v>4666</v>
      </c>
      <c r="L11" t="s">
        <v>4674</v>
      </c>
      <c r="M11" t="s">
        <v>4682</v>
      </c>
      <c r="N11" t="s">
        <v>4687</v>
      </c>
      <c r="O11" t="s">
        <v>4692</v>
      </c>
      <c r="P11" t="s">
        <v>4696</v>
      </c>
      <c r="Q11" t="s">
        <v>4654</v>
      </c>
      <c r="R11" t="s">
        <v>4656</v>
      </c>
      <c r="S11" t="s">
        <v>4685</v>
      </c>
      <c r="T11" t="s">
        <v>4676</v>
      </c>
      <c r="U11" s="1">
        <v>4.9479166666666664E-2</v>
      </c>
    </row>
    <row r="12" spans="1:21" x14ac:dyDescent="0.45">
      <c r="A12" t="s">
        <v>2661</v>
      </c>
      <c r="B12" t="s">
        <v>72</v>
      </c>
      <c r="C12" s="2">
        <v>833.82</v>
      </c>
      <c r="D12" s="2">
        <v>919.27797369999996</v>
      </c>
      <c r="E12">
        <v>49.92</v>
      </c>
      <c r="F12">
        <v>21</v>
      </c>
      <c r="G12">
        <v>31</v>
      </c>
      <c r="H12" t="s">
        <v>73</v>
      </c>
      <c r="I12">
        <v>4.5</v>
      </c>
      <c r="J12">
        <v>12</v>
      </c>
      <c r="K12" t="s">
        <v>4666</v>
      </c>
      <c r="L12" t="s">
        <v>4673</v>
      </c>
      <c r="M12" t="s">
        <v>4683</v>
      </c>
      <c r="N12" t="s">
        <v>4688</v>
      </c>
      <c r="O12" t="s">
        <v>4693</v>
      </c>
      <c r="P12" t="s">
        <v>4696</v>
      </c>
      <c r="Q12" t="s">
        <v>4656</v>
      </c>
      <c r="R12" t="s">
        <v>4655</v>
      </c>
      <c r="S12" t="s">
        <v>4685</v>
      </c>
      <c r="T12" t="s">
        <v>4679</v>
      </c>
      <c r="U12" s="1">
        <v>4.988425925925926E-2</v>
      </c>
    </row>
    <row r="13" spans="1:21" x14ac:dyDescent="0.45">
      <c r="A13" t="s">
        <v>2662</v>
      </c>
      <c r="B13" t="s">
        <v>75</v>
      </c>
      <c r="C13" s="2">
        <v>255.08</v>
      </c>
      <c r="D13" s="2">
        <v>231.15968939999999</v>
      </c>
      <c r="E13">
        <v>12.5</v>
      </c>
      <c r="F13">
        <v>23</v>
      </c>
      <c r="G13">
        <v>32</v>
      </c>
      <c r="H13" t="s">
        <v>26</v>
      </c>
      <c r="I13">
        <v>3.5</v>
      </c>
      <c r="J13">
        <v>0</v>
      </c>
      <c r="K13" t="s">
        <v>4665</v>
      </c>
      <c r="L13" t="s">
        <v>4674</v>
      </c>
      <c r="M13" t="s">
        <v>4683</v>
      </c>
      <c r="N13" t="s">
        <v>4687</v>
      </c>
      <c r="O13" t="s">
        <v>4690</v>
      </c>
      <c r="P13" t="s">
        <v>4697</v>
      </c>
      <c r="Q13" t="s">
        <v>4654</v>
      </c>
      <c r="R13" t="s">
        <v>4656</v>
      </c>
      <c r="S13" t="s">
        <v>4701</v>
      </c>
      <c r="T13" t="s">
        <v>4677</v>
      </c>
      <c r="U13" s="1">
        <v>4.9895833333333334E-2</v>
      </c>
    </row>
    <row r="14" spans="1:21" x14ac:dyDescent="0.45">
      <c r="A14" t="s">
        <v>2663</v>
      </c>
      <c r="B14" t="s">
        <v>76</v>
      </c>
      <c r="C14" s="2">
        <v>1950.53</v>
      </c>
      <c r="D14" s="2">
        <v>1967.4741329999999</v>
      </c>
      <c r="E14">
        <v>7.77</v>
      </c>
      <c r="F14">
        <v>28</v>
      </c>
      <c r="G14">
        <v>28</v>
      </c>
      <c r="H14" t="s">
        <v>77</v>
      </c>
      <c r="I14">
        <v>4.4000000000000004</v>
      </c>
      <c r="J14">
        <v>0</v>
      </c>
      <c r="K14" t="s">
        <v>4665</v>
      </c>
      <c r="L14" t="s">
        <v>4673</v>
      </c>
      <c r="M14" t="s">
        <v>4682</v>
      </c>
      <c r="N14" t="s">
        <v>4687</v>
      </c>
      <c r="O14" t="s">
        <v>4694</v>
      </c>
      <c r="P14" t="s">
        <v>4697</v>
      </c>
      <c r="Q14" t="s">
        <v>4659</v>
      </c>
      <c r="R14" t="s">
        <v>4657</v>
      </c>
      <c r="S14" t="s">
        <v>4701</v>
      </c>
      <c r="T14" t="s">
        <v>4677</v>
      </c>
      <c r="U14" s="1">
        <v>5.0173611111111113E-2</v>
      </c>
    </row>
    <row r="15" spans="1:21" x14ac:dyDescent="0.45">
      <c r="A15" t="s">
        <v>2664</v>
      </c>
      <c r="B15" t="s">
        <v>79</v>
      </c>
      <c r="C15" s="2">
        <v>594.05999999999995</v>
      </c>
      <c r="D15" s="2">
        <v>681.3422726</v>
      </c>
      <c r="E15">
        <v>3.3</v>
      </c>
      <c r="F15">
        <v>55</v>
      </c>
      <c r="G15">
        <v>62</v>
      </c>
      <c r="H15" t="s">
        <v>80</v>
      </c>
      <c r="I15">
        <v>3.8</v>
      </c>
      <c r="J15">
        <v>0</v>
      </c>
      <c r="K15" t="s">
        <v>4666</v>
      </c>
      <c r="L15" t="s">
        <v>4672</v>
      </c>
      <c r="M15" t="s">
        <v>4682</v>
      </c>
      <c r="N15" t="s">
        <v>4689</v>
      </c>
      <c r="O15" t="s">
        <v>4692</v>
      </c>
      <c r="P15" t="s">
        <v>4697</v>
      </c>
      <c r="Q15" t="s">
        <v>4654</v>
      </c>
      <c r="R15" t="s">
        <v>4655</v>
      </c>
      <c r="S15" t="s">
        <v>4701</v>
      </c>
      <c r="T15" t="s">
        <v>4677</v>
      </c>
      <c r="U15" s="1">
        <v>5.064814814814815E-2</v>
      </c>
    </row>
    <row r="16" spans="1:21" x14ac:dyDescent="0.45">
      <c r="A16" t="s">
        <v>2665</v>
      </c>
      <c r="B16" t="s">
        <v>81</v>
      </c>
      <c r="C16" s="2">
        <v>401.58</v>
      </c>
      <c r="D16" s="2">
        <v>418.53109610000001</v>
      </c>
      <c r="E16">
        <v>12.3</v>
      </c>
      <c r="F16">
        <v>34</v>
      </c>
      <c r="G16">
        <v>33</v>
      </c>
      <c r="H16" t="s">
        <v>83</v>
      </c>
      <c r="I16">
        <v>4.5</v>
      </c>
      <c r="J16">
        <v>0</v>
      </c>
      <c r="K16" t="s">
        <v>4666</v>
      </c>
      <c r="L16" t="s">
        <v>4671</v>
      </c>
      <c r="M16" t="s">
        <v>4682</v>
      </c>
      <c r="N16" t="s">
        <v>4688</v>
      </c>
      <c r="O16" t="s">
        <v>4692</v>
      </c>
      <c r="P16" t="s">
        <v>4697</v>
      </c>
      <c r="Q16" t="s">
        <v>4659</v>
      </c>
      <c r="R16" t="s">
        <v>4660</v>
      </c>
      <c r="S16" t="s">
        <v>4701</v>
      </c>
      <c r="T16" t="s">
        <v>4677</v>
      </c>
      <c r="U16" s="1">
        <v>5.1504629629629629E-2</v>
      </c>
    </row>
    <row r="17" spans="1:21" x14ac:dyDescent="0.45">
      <c r="A17" t="s">
        <v>2666</v>
      </c>
      <c r="B17" t="s">
        <v>84</v>
      </c>
      <c r="C17" s="2">
        <v>1630.37</v>
      </c>
      <c r="D17" s="2">
        <v>1657.3816409999999</v>
      </c>
      <c r="E17">
        <v>18.64</v>
      </c>
      <c r="F17">
        <v>26</v>
      </c>
      <c r="G17">
        <v>36</v>
      </c>
      <c r="H17" t="s">
        <v>85</v>
      </c>
      <c r="I17">
        <v>3.9</v>
      </c>
      <c r="J17">
        <v>0</v>
      </c>
      <c r="K17" t="s">
        <v>4665</v>
      </c>
      <c r="L17" t="s">
        <v>4671</v>
      </c>
      <c r="M17" t="s">
        <v>4682</v>
      </c>
      <c r="N17" t="s">
        <v>4689</v>
      </c>
      <c r="O17" t="s">
        <v>4692</v>
      </c>
      <c r="P17" t="s">
        <v>4697</v>
      </c>
      <c r="Q17" t="s">
        <v>4660</v>
      </c>
      <c r="R17" t="s">
        <v>4655</v>
      </c>
      <c r="S17" t="s">
        <v>4701</v>
      </c>
      <c r="T17" t="s">
        <v>4677</v>
      </c>
      <c r="U17" s="1">
        <v>5.2002314814814814E-2</v>
      </c>
    </row>
    <row r="18" spans="1:21" x14ac:dyDescent="0.45">
      <c r="A18" t="s">
        <v>2667</v>
      </c>
      <c r="B18" t="s">
        <v>86</v>
      </c>
      <c r="C18" s="2">
        <v>1829</v>
      </c>
      <c r="D18" s="2">
        <v>1898.005778</v>
      </c>
      <c r="E18">
        <v>13.77</v>
      </c>
      <c r="F18">
        <v>31</v>
      </c>
      <c r="G18">
        <v>34</v>
      </c>
      <c r="H18" t="s">
        <v>87</v>
      </c>
      <c r="I18">
        <v>3.4</v>
      </c>
      <c r="J18">
        <v>14</v>
      </c>
      <c r="K18" t="s">
        <v>4665</v>
      </c>
      <c r="L18" t="s">
        <v>4674</v>
      </c>
      <c r="M18" t="s">
        <v>4681</v>
      </c>
      <c r="N18" t="s">
        <v>4687</v>
      </c>
      <c r="O18" t="s">
        <v>4691</v>
      </c>
      <c r="P18" t="s">
        <v>4696</v>
      </c>
      <c r="Q18" t="s">
        <v>4656</v>
      </c>
      <c r="R18" t="s">
        <v>4659</v>
      </c>
      <c r="S18" t="s">
        <v>4686</v>
      </c>
      <c r="T18" t="s">
        <v>4677</v>
      </c>
      <c r="U18" s="1">
        <v>5.244212962962963E-2</v>
      </c>
    </row>
    <row r="19" spans="1:21" x14ac:dyDescent="0.45">
      <c r="A19" t="s">
        <v>2668</v>
      </c>
      <c r="B19" t="s">
        <v>88</v>
      </c>
      <c r="C19" s="2">
        <v>1477.25</v>
      </c>
      <c r="D19" s="2">
        <v>1551.6253670000001</v>
      </c>
      <c r="E19">
        <v>19</v>
      </c>
      <c r="F19">
        <v>38</v>
      </c>
      <c r="G19">
        <v>35</v>
      </c>
      <c r="H19" t="s">
        <v>89</v>
      </c>
      <c r="I19">
        <v>4.8</v>
      </c>
      <c r="J19">
        <v>18</v>
      </c>
      <c r="K19" t="s">
        <v>4665</v>
      </c>
      <c r="L19" t="s">
        <v>4673</v>
      </c>
      <c r="M19" t="s">
        <v>4682</v>
      </c>
      <c r="N19" t="s">
        <v>4687</v>
      </c>
      <c r="O19" t="s">
        <v>4694</v>
      </c>
      <c r="P19" t="s">
        <v>4696</v>
      </c>
      <c r="Q19" t="s">
        <v>4656</v>
      </c>
      <c r="R19" t="s">
        <v>4659</v>
      </c>
      <c r="S19" t="s">
        <v>4701</v>
      </c>
      <c r="T19" t="s">
        <v>4678</v>
      </c>
      <c r="U19" s="1">
        <v>5.3321759259259256E-2</v>
      </c>
    </row>
    <row r="20" spans="1:21" x14ac:dyDescent="0.45">
      <c r="A20" t="s">
        <v>2669</v>
      </c>
      <c r="B20" t="s">
        <v>90</v>
      </c>
      <c r="C20" s="2">
        <v>1709.23</v>
      </c>
      <c r="D20" s="2">
        <v>1735.126775</v>
      </c>
      <c r="E20">
        <v>14.54</v>
      </c>
      <c r="F20">
        <v>56</v>
      </c>
      <c r="G20">
        <v>70</v>
      </c>
      <c r="H20" t="s">
        <v>91</v>
      </c>
      <c r="I20">
        <v>3.9</v>
      </c>
      <c r="J20">
        <v>0</v>
      </c>
      <c r="K20" t="s">
        <v>4668</v>
      </c>
      <c r="L20" t="s">
        <v>4675</v>
      </c>
      <c r="M20" t="s">
        <v>4681</v>
      </c>
      <c r="N20" t="s">
        <v>4687</v>
      </c>
      <c r="O20" t="s">
        <v>4690</v>
      </c>
      <c r="P20" t="s">
        <v>4697</v>
      </c>
      <c r="Q20" t="s">
        <v>4655</v>
      </c>
      <c r="R20" t="s">
        <v>4656</v>
      </c>
      <c r="S20" t="s">
        <v>4701</v>
      </c>
      <c r="T20" t="s">
        <v>4677</v>
      </c>
      <c r="U20" s="1">
        <v>5.3912037037037036E-2</v>
      </c>
    </row>
    <row r="21" spans="1:21" x14ac:dyDescent="0.45">
      <c r="A21" t="s">
        <v>2670</v>
      </c>
      <c r="B21" t="s">
        <v>93</v>
      </c>
      <c r="C21" s="2">
        <v>412.69</v>
      </c>
      <c r="D21" s="2">
        <v>428.69454519999999</v>
      </c>
      <c r="E21">
        <v>11.82</v>
      </c>
      <c r="F21">
        <v>14</v>
      </c>
      <c r="G21">
        <v>11</v>
      </c>
      <c r="H21" t="s">
        <v>94</v>
      </c>
      <c r="I21">
        <v>4</v>
      </c>
      <c r="J21">
        <v>0</v>
      </c>
      <c r="K21" t="s">
        <v>4665</v>
      </c>
      <c r="L21" t="s">
        <v>4675</v>
      </c>
      <c r="M21" t="s">
        <v>4682</v>
      </c>
      <c r="N21" t="s">
        <v>4687</v>
      </c>
      <c r="O21" t="s">
        <v>4693</v>
      </c>
      <c r="P21" t="s">
        <v>4697</v>
      </c>
      <c r="Q21" t="s">
        <v>4653</v>
      </c>
      <c r="R21" t="s">
        <v>4659</v>
      </c>
      <c r="S21" t="s">
        <v>4701</v>
      </c>
      <c r="T21" t="s">
        <v>4677</v>
      </c>
      <c r="U21" s="1">
        <v>5.4201388888888889E-2</v>
      </c>
    </row>
    <row r="22" spans="1:21" x14ac:dyDescent="0.45">
      <c r="A22" t="s">
        <v>2671</v>
      </c>
      <c r="B22" t="s">
        <v>95</v>
      </c>
      <c r="C22" s="2">
        <v>1654.34</v>
      </c>
      <c r="D22" s="2">
        <v>1644.3684189999999</v>
      </c>
      <c r="E22">
        <v>35.950000000000003</v>
      </c>
      <c r="F22">
        <v>36</v>
      </c>
      <c r="G22">
        <v>31</v>
      </c>
      <c r="H22" t="s">
        <v>96</v>
      </c>
      <c r="I22">
        <v>4.7</v>
      </c>
      <c r="J22">
        <v>24</v>
      </c>
      <c r="K22" t="s">
        <v>4667</v>
      </c>
      <c r="L22" t="s">
        <v>4671</v>
      </c>
      <c r="M22" t="s">
        <v>4682</v>
      </c>
      <c r="N22" t="s">
        <v>4689</v>
      </c>
      <c r="O22" t="s">
        <v>4690</v>
      </c>
      <c r="P22" t="s">
        <v>4696</v>
      </c>
      <c r="Q22" t="s">
        <v>4653</v>
      </c>
      <c r="R22" t="s">
        <v>4657</v>
      </c>
      <c r="S22" t="s">
        <v>4701</v>
      </c>
      <c r="T22" t="s">
        <v>4702</v>
      </c>
      <c r="U22" s="1">
        <v>5.4247685185185184E-2</v>
      </c>
    </row>
    <row r="23" spans="1:21" x14ac:dyDescent="0.45">
      <c r="A23" t="s">
        <v>2672</v>
      </c>
      <c r="B23" t="s">
        <v>98</v>
      </c>
      <c r="C23" s="2">
        <v>794.44</v>
      </c>
      <c r="D23" s="2">
        <v>802.87711579999996</v>
      </c>
      <c r="E23">
        <v>10.09</v>
      </c>
      <c r="F23">
        <v>11</v>
      </c>
      <c r="G23">
        <v>10</v>
      </c>
      <c r="H23" t="s">
        <v>99</v>
      </c>
      <c r="I23">
        <v>3.7</v>
      </c>
      <c r="J23">
        <v>30</v>
      </c>
      <c r="K23" t="s">
        <v>4665</v>
      </c>
      <c r="L23" t="s">
        <v>4671</v>
      </c>
      <c r="M23" t="s">
        <v>4683</v>
      </c>
      <c r="N23" t="s">
        <v>4689</v>
      </c>
      <c r="O23" t="s">
        <v>4694</v>
      </c>
      <c r="P23" t="s">
        <v>4696</v>
      </c>
      <c r="Q23" t="s">
        <v>4660</v>
      </c>
      <c r="R23" t="s">
        <v>4655</v>
      </c>
      <c r="S23" t="s">
        <v>4686</v>
      </c>
      <c r="T23" t="s">
        <v>4677</v>
      </c>
      <c r="U23" s="1">
        <v>5.5439814814814817E-2</v>
      </c>
    </row>
    <row r="24" spans="1:21" x14ac:dyDescent="0.45">
      <c r="A24" t="s">
        <v>2673</v>
      </c>
      <c r="B24" t="s">
        <v>100</v>
      </c>
      <c r="C24" s="2">
        <v>629.95000000000005</v>
      </c>
      <c r="D24" s="2">
        <v>596.03590789999998</v>
      </c>
      <c r="E24">
        <v>28.92</v>
      </c>
      <c r="F24">
        <v>45</v>
      </c>
      <c r="G24">
        <v>42</v>
      </c>
      <c r="H24" t="s">
        <v>101</v>
      </c>
      <c r="I24">
        <v>3.6</v>
      </c>
      <c r="J24">
        <v>6</v>
      </c>
      <c r="K24" t="s">
        <v>4665</v>
      </c>
      <c r="L24" t="s">
        <v>4673</v>
      </c>
      <c r="M24" t="s">
        <v>4682</v>
      </c>
      <c r="N24" t="s">
        <v>4689</v>
      </c>
      <c r="O24" t="s">
        <v>4694</v>
      </c>
      <c r="P24" t="s">
        <v>4696</v>
      </c>
      <c r="Q24" t="s">
        <v>4656</v>
      </c>
      <c r="R24" t="s">
        <v>4653</v>
      </c>
      <c r="S24" t="s">
        <v>4686</v>
      </c>
      <c r="T24" t="s">
        <v>4678</v>
      </c>
      <c r="U24" s="1">
        <v>5.5439814814814817E-2</v>
      </c>
    </row>
    <row r="25" spans="1:21" x14ac:dyDescent="0.45">
      <c r="A25" t="s">
        <v>2674</v>
      </c>
      <c r="B25" t="s">
        <v>102</v>
      </c>
      <c r="C25" s="2">
        <v>1598.67</v>
      </c>
      <c r="D25" s="2">
        <v>1673.5296109999999</v>
      </c>
      <c r="E25">
        <v>21</v>
      </c>
      <c r="F25">
        <v>45</v>
      </c>
      <c r="G25">
        <v>47</v>
      </c>
      <c r="H25" t="s">
        <v>103</v>
      </c>
      <c r="I25">
        <v>3.1</v>
      </c>
      <c r="J25">
        <v>25</v>
      </c>
      <c r="K25" t="s">
        <v>4665</v>
      </c>
      <c r="L25" t="s">
        <v>4674</v>
      </c>
      <c r="M25" t="s">
        <v>4683</v>
      </c>
      <c r="N25" t="s">
        <v>4688</v>
      </c>
      <c r="O25" t="s">
        <v>4691</v>
      </c>
      <c r="P25" t="s">
        <v>4696</v>
      </c>
      <c r="Q25" t="s">
        <v>4657</v>
      </c>
      <c r="R25" t="s">
        <v>4655</v>
      </c>
      <c r="S25" t="s">
        <v>4685</v>
      </c>
      <c r="T25" t="s">
        <v>4677</v>
      </c>
      <c r="U25" s="1">
        <v>5.5636574074074074E-2</v>
      </c>
    </row>
    <row r="26" spans="1:21" x14ac:dyDescent="0.45">
      <c r="A26" t="s">
        <v>2675</v>
      </c>
      <c r="B26" t="s">
        <v>104</v>
      </c>
      <c r="C26" s="2">
        <v>471.53</v>
      </c>
      <c r="D26" s="2">
        <v>484.55850220000002</v>
      </c>
      <c r="E26">
        <v>10.42</v>
      </c>
      <c r="F26">
        <v>33</v>
      </c>
      <c r="G26">
        <v>39</v>
      </c>
      <c r="H26" t="s">
        <v>105</v>
      </c>
      <c r="I26">
        <v>3.5</v>
      </c>
      <c r="J26">
        <v>6</v>
      </c>
      <c r="K26" t="s">
        <v>4665</v>
      </c>
      <c r="L26" t="s">
        <v>4672</v>
      </c>
      <c r="M26" t="s">
        <v>4681</v>
      </c>
      <c r="N26" t="s">
        <v>4688</v>
      </c>
      <c r="O26" t="s">
        <v>4691</v>
      </c>
      <c r="P26" t="s">
        <v>4696</v>
      </c>
      <c r="Q26" t="s">
        <v>4658</v>
      </c>
      <c r="R26" t="s">
        <v>4653</v>
      </c>
      <c r="S26" t="s">
        <v>4701</v>
      </c>
      <c r="T26" t="s">
        <v>4678</v>
      </c>
      <c r="U26" s="1">
        <v>5.6701388888888891E-2</v>
      </c>
    </row>
    <row r="27" spans="1:21" x14ac:dyDescent="0.45">
      <c r="A27" t="s">
        <v>2676</v>
      </c>
      <c r="B27" t="s">
        <v>106</v>
      </c>
      <c r="C27" s="2">
        <v>1575.66</v>
      </c>
      <c r="D27" s="2">
        <v>1570.6172099999999</v>
      </c>
      <c r="E27">
        <v>8.42</v>
      </c>
      <c r="F27">
        <v>11</v>
      </c>
      <c r="G27">
        <v>8</v>
      </c>
      <c r="H27" t="s">
        <v>107</v>
      </c>
      <c r="I27">
        <v>4</v>
      </c>
      <c r="J27">
        <v>24</v>
      </c>
      <c r="K27" t="s">
        <v>4665</v>
      </c>
      <c r="L27" t="s">
        <v>4671</v>
      </c>
      <c r="M27" t="s">
        <v>4682</v>
      </c>
      <c r="N27" t="s">
        <v>4688</v>
      </c>
      <c r="O27" t="s">
        <v>4692</v>
      </c>
      <c r="P27" t="s">
        <v>4696</v>
      </c>
      <c r="Q27" t="s">
        <v>4653</v>
      </c>
      <c r="R27" t="s">
        <v>4659</v>
      </c>
      <c r="S27" t="s">
        <v>4686</v>
      </c>
      <c r="T27" t="s">
        <v>4677</v>
      </c>
      <c r="U27" s="1">
        <v>5.7083333333333333E-2</v>
      </c>
    </row>
    <row r="28" spans="1:21" x14ac:dyDescent="0.45">
      <c r="A28" t="s">
        <v>2677</v>
      </c>
      <c r="B28" t="s">
        <v>76</v>
      </c>
      <c r="C28" s="2">
        <v>695.67</v>
      </c>
      <c r="D28" s="2">
        <v>673.02382650000004</v>
      </c>
      <c r="E28">
        <v>3.14</v>
      </c>
      <c r="F28">
        <v>15</v>
      </c>
      <c r="G28">
        <v>26</v>
      </c>
      <c r="H28" t="s">
        <v>108</v>
      </c>
      <c r="I28">
        <v>4</v>
      </c>
      <c r="J28">
        <v>0</v>
      </c>
      <c r="K28" t="s">
        <v>4666</v>
      </c>
      <c r="L28" t="s">
        <v>4674</v>
      </c>
      <c r="M28" t="s">
        <v>4683</v>
      </c>
      <c r="N28" t="s">
        <v>4688</v>
      </c>
      <c r="O28" t="s">
        <v>4691</v>
      </c>
      <c r="P28" t="s">
        <v>4697</v>
      </c>
      <c r="Q28" t="s">
        <v>4654</v>
      </c>
      <c r="R28" t="s">
        <v>4659</v>
      </c>
      <c r="S28" t="s">
        <v>4701</v>
      </c>
      <c r="T28" t="s">
        <v>4677</v>
      </c>
      <c r="U28" s="1">
        <v>5.7268518518518517E-2</v>
      </c>
    </row>
    <row r="29" spans="1:21" x14ac:dyDescent="0.45">
      <c r="A29" t="s">
        <v>2678</v>
      </c>
      <c r="B29" t="s">
        <v>109</v>
      </c>
      <c r="C29" s="2">
        <v>1004.14</v>
      </c>
      <c r="D29" s="2">
        <v>1016.609559</v>
      </c>
      <c r="E29">
        <v>34.54</v>
      </c>
      <c r="F29">
        <v>27</v>
      </c>
      <c r="G29">
        <v>33</v>
      </c>
      <c r="H29" t="s">
        <v>110</v>
      </c>
      <c r="I29">
        <v>4.2</v>
      </c>
      <c r="J29">
        <v>0</v>
      </c>
      <c r="K29" t="s">
        <v>4668</v>
      </c>
      <c r="L29" t="s">
        <v>4671</v>
      </c>
      <c r="M29" t="s">
        <v>4681</v>
      </c>
      <c r="N29" t="s">
        <v>4687</v>
      </c>
      <c r="O29" t="s">
        <v>4694</v>
      </c>
      <c r="P29" t="s">
        <v>4697</v>
      </c>
      <c r="Q29" t="s">
        <v>4657</v>
      </c>
      <c r="R29" t="s">
        <v>4659</v>
      </c>
      <c r="S29" t="s">
        <v>4701</v>
      </c>
      <c r="T29" t="s">
        <v>4677</v>
      </c>
      <c r="U29" s="1">
        <v>5.800925925925926E-2</v>
      </c>
    </row>
    <row r="30" spans="1:21" x14ac:dyDescent="0.45">
      <c r="A30" t="s">
        <v>2679</v>
      </c>
      <c r="B30" t="s">
        <v>111</v>
      </c>
      <c r="C30" s="2">
        <v>617.91</v>
      </c>
      <c r="D30" s="2">
        <v>599.0829473</v>
      </c>
      <c r="E30">
        <v>29.48</v>
      </c>
      <c r="F30">
        <v>12</v>
      </c>
      <c r="G30">
        <v>21</v>
      </c>
      <c r="H30" t="s">
        <v>112</v>
      </c>
      <c r="I30">
        <v>4.5999999999999996</v>
      </c>
      <c r="J30">
        <v>18</v>
      </c>
      <c r="K30" t="s">
        <v>4666</v>
      </c>
      <c r="L30" t="s">
        <v>4673</v>
      </c>
      <c r="M30" t="s">
        <v>4682</v>
      </c>
      <c r="N30" t="s">
        <v>4689</v>
      </c>
      <c r="O30" t="s">
        <v>4692</v>
      </c>
      <c r="P30" t="s">
        <v>4696</v>
      </c>
      <c r="Q30" t="s">
        <v>4653</v>
      </c>
      <c r="R30" t="s">
        <v>4656</v>
      </c>
      <c r="S30" t="s">
        <v>4686</v>
      </c>
      <c r="T30" t="s">
        <v>4679</v>
      </c>
      <c r="U30" s="1">
        <v>5.8067129629629628E-2</v>
      </c>
    </row>
    <row r="31" spans="1:21" x14ac:dyDescent="0.45">
      <c r="A31" t="s">
        <v>2680</v>
      </c>
      <c r="B31" t="s">
        <v>113</v>
      </c>
      <c r="C31" s="2">
        <v>1862.8</v>
      </c>
      <c r="D31" s="2">
        <v>1957.4279449999999</v>
      </c>
      <c r="E31">
        <v>29.76</v>
      </c>
      <c r="F31">
        <v>13</v>
      </c>
      <c r="G31">
        <v>17</v>
      </c>
      <c r="H31" t="s">
        <v>114</v>
      </c>
      <c r="I31">
        <v>4.2</v>
      </c>
      <c r="J31">
        <v>25</v>
      </c>
      <c r="K31" t="s">
        <v>4667</v>
      </c>
      <c r="L31" t="s">
        <v>4675</v>
      </c>
      <c r="M31" t="s">
        <v>4681</v>
      </c>
      <c r="N31" t="s">
        <v>4687</v>
      </c>
      <c r="O31" t="s">
        <v>4694</v>
      </c>
      <c r="P31" t="s">
        <v>4696</v>
      </c>
      <c r="Q31" t="s">
        <v>4653</v>
      </c>
      <c r="R31" t="s">
        <v>4657</v>
      </c>
      <c r="S31" t="s">
        <v>4685</v>
      </c>
      <c r="T31" t="s">
        <v>4677</v>
      </c>
      <c r="U31" s="1">
        <v>5.8101851851851849E-2</v>
      </c>
    </row>
    <row r="32" spans="1:21" x14ac:dyDescent="0.45">
      <c r="A32" t="s">
        <v>2681</v>
      </c>
      <c r="B32" t="s">
        <v>115</v>
      </c>
      <c r="C32" s="2">
        <v>1098.58</v>
      </c>
      <c r="D32" s="2">
        <v>1089.244015</v>
      </c>
      <c r="E32">
        <v>34.33</v>
      </c>
      <c r="F32">
        <v>26</v>
      </c>
      <c r="G32">
        <v>34</v>
      </c>
      <c r="H32" t="s">
        <v>116</v>
      </c>
      <c r="I32">
        <v>4.3</v>
      </c>
      <c r="J32">
        <v>0</v>
      </c>
      <c r="K32" t="s">
        <v>4665</v>
      </c>
      <c r="L32" t="s">
        <v>4671</v>
      </c>
      <c r="M32" t="s">
        <v>4683</v>
      </c>
      <c r="N32" t="s">
        <v>4688</v>
      </c>
      <c r="O32" t="s">
        <v>4694</v>
      </c>
      <c r="P32" t="s">
        <v>4697</v>
      </c>
      <c r="Q32" t="s">
        <v>4656</v>
      </c>
      <c r="R32" t="s">
        <v>4657</v>
      </c>
      <c r="S32" t="s">
        <v>4701</v>
      </c>
      <c r="T32" t="s">
        <v>4677</v>
      </c>
      <c r="U32" s="1">
        <v>5.8402777777777776E-2</v>
      </c>
    </row>
    <row r="33" spans="1:21" x14ac:dyDescent="0.45">
      <c r="A33" t="s">
        <v>2682</v>
      </c>
      <c r="B33" t="s">
        <v>117</v>
      </c>
      <c r="C33" s="2">
        <v>1053.56</v>
      </c>
      <c r="D33" s="2">
        <v>1142.542115</v>
      </c>
      <c r="E33">
        <v>3.12</v>
      </c>
      <c r="F33">
        <v>27</v>
      </c>
      <c r="G33">
        <v>37</v>
      </c>
      <c r="H33" t="s">
        <v>118</v>
      </c>
      <c r="I33">
        <v>4.0999999999999996</v>
      </c>
      <c r="J33">
        <v>24</v>
      </c>
      <c r="K33" t="s">
        <v>4666</v>
      </c>
      <c r="L33" t="s">
        <v>4674</v>
      </c>
      <c r="M33" t="s">
        <v>4681</v>
      </c>
      <c r="N33" t="s">
        <v>4689</v>
      </c>
      <c r="O33" t="s">
        <v>4692</v>
      </c>
      <c r="P33" t="s">
        <v>4696</v>
      </c>
      <c r="Q33" t="s">
        <v>4655</v>
      </c>
      <c r="R33" t="s">
        <v>4657</v>
      </c>
      <c r="S33" t="s">
        <v>4701</v>
      </c>
      <c r="T33" t="s">
        <v>4677</v>
      </c>
      <c r="U33" s="1">
        <v>5.8483796296296298E-2</v>
      </c>
    </row>
    <row r="34" spans="1:21" x14ac:dyDescent="0.45">
      <c r="A34" t="s">
        <v>2683</v>
      </c>
      <c r="B34" t="s">
        <v>119</v>
      </c>
      <c r="C34" s="2">
        <v>1959.44</v>
      </c>
      <c r="D34" s="2">
        <v>1997.8855579999999</v>
      </c>
      <c r="E34">
        <v>26.17</v>
      </c>
      <c r="F34">
        <v>51</v>
      </c>
      <c r="G34">
        <v>49</v>
      </c>
      <c r="H34" t="s">
        <v>120</v>
      </c>
      <c r="I34">
        <v>3.8</v>
      </c>
      <c r="J34">
        <v>0</v>
      </c>
      <c r="K34" t="s">
        <v>4668</v>
      </c>
      <c r="L34" t="s">
        <v>4674</v>
      </c>
      <c r="M34" t="s">
        <v>4682</v>
      </c>
      <c r="N34" t="s">
        <v>4689</v>
      </c>
      <c r="O34" t="s">
        <v>4690</v>
      </c>
      <c r="P34" t="s">
        <v>4697</v>
      </c>
      <c r="Q34" t="s">
        <v>4657</v>
      </c>
      <c r="R34" t="s">
        <v>4656</v>
      </c>
      <c r="S34" t="s">
        <v>4701</v>
      </c>
      <c r="T34" t="s">
        <v>4677</v>
      </c>
      <c r="U34" s="1">
        <v>5.8553240740740739E-2</v>
      </c>
    </row>
    <row r="35" spans="1:21" x14ac:dyDescent="0.45">
      <c r="A35" t="s">
        <v>2684</v>
      </c>
      <c r="B35" t="s">
        <v>121</v>
      </c>
      <c r="C35" s="2">
        <v>1574.51</v>
      </c>
      <c r="D35" s="2">
        <v>1657.2664569999999</v>
      </c>
      <c r="E35">
        <v>48.17</v>
      </c>
      <c r="F35">
        <v>41</v>
      </c>
      <c r="G35">
        <v>42</v>
      </c>
      <c r="H35" t="s">
        <v>122</v>
      </c>
      <c r="I35">
        <v>4.5</v>
      </c>
      <c r="J35">
        <v>0</v>
      </c>
      <c r="K35" t="s">
        <v>4666</v>
      </c>
      <c r="L35" t="s">
        <v>4672</v>
      </c>
      <c r="M35" t="s">
        <v>4681</v>
      </c>
      <c r="N35" t="s">
        <v>4688</v>
      </c>
      <c r="O35" t="s">
        <v>4690</v>
      </c>
      <c r="P35" t="s">
        <v>4697</v>
      </c>
      <c r="Q35" t="s">
        <v>4654</v>
      </c>
      <c r="R35" t="s">
        <v>4653</v>
      </c>
      <c r="S35" t="s">
        <v>4701</v>
      </c>
      <c r="T35" t="s">
        <v>4677</v>
      </c>
      <c r="U35" s="1">
        <v>5.8576388888888886E-2</v>
      </c>
    </row>
    <row r="36" spans="1:21" x14ac:dyDescent="0.45">
      <c r="A36" t="s">
        <v>2685</v>
      </c>
      <c r="B36" t="s">
        <v>123</v>
      </c>
      <c r="C36" s="2">
        <v>804.12</v>
      </c>
      <c r="D36" s="2">
        <v>874.05545010000003</v>
      </c>
      <c r="E36">
        <v>6.18</v>
      </c>
      <c r="F36">
        <v>26</v>
      </c>
      <c r="G36">
        <v>32</v>
      </c>
      <c r="H36" t="s">
        <v>124</v>
      </c>
      <c r="I36">
        <v>3</v>
      </c>
      <c r="J36">
        <v>15</v>
      </c>
      <c r="K36" t="s">
        <v>4667</v>
      </c>
      <c r="L36" t="s">
        <v>4671</v>
      </c>
      <c r="M36" t="s">
        <v>4683</v>
      </c>
      <c r="N36" t="s">
        <v>4687</v>
      </c>
      <c r="O36" t="s">
        <v>4692</v>
      </c>
      <c r="P36" t="s">
        <v>4696</v>
      </c>
      <c r="Q36" t="s">
        <v>4660</v>
      </c>
      <c r="R36" t="s">
        <v>4654</v>
      </c>
      <c r="S36" t="s">
        <v>4686</v>
      </c>
      <c r="T36" t="s">
        <v>4677</v>
      </c>
      <c r="U36" s="1">
        <v>5.8807870370370371E-2</v>
      </c>
    </row>
    <row r="37" spans="1:21" x14ac:dyDescent="0.45">
      <c r="A37" t="s">
        <v>2686</v>
      </c>
      <c r="B37" t="s">
        <v>125</v>
      </c>
      <c r="C37" s="2">
        <v>890.63</v>
      </c>
      <c r="D37" s="2">
        <v>865.44967569999994</v>
      </c>
      <c r="E37">
        <v>4.41</v>
      </c>
      <c r="F37">
        <v>29</v>
      </c>
      <c r="G37">
        <v>35</v>
      </c>
      <c r="H37" t="s">
        <v>126</v>
      </c>
      <c r="I37">
        <v>4.7</v>
      </c>
      <c r="J37">
        <v>5</v>
      </c>
      <c r="K37" t="s">
        <v>4667</v>
      </c>
      <c r="L37" t="s">
        <v>4671</v>
      </c>
      <c r="M37" t="s">
        <v>4683</v>
      </c>
      <c r="N37" t="s">
        <v>4689</v>
      </c>
      <c r="O37" t="s">
        <v>4692</v>
      </c>
      <c r="P37" t="s">
        <v>4696</v>
      </c>
      <c r="Q37" t="s">
        <v>4657</v>
      </c>
      <c r="R37" t="s">
        <v>4654</v>
      </c>
      <c r="S37" t="s">
        <v>4685</v>
      </c>
      <c r="T37" t="s">
        <v>4702</v>
      </c>
      <c r="U37" s="1">
        <v>5.8819444444444445E-2</v>
      </c>
    </row>
    <row r="38" spans="1:21" x14ac:dyDescent="0.45">
      <c r="A38" t="s">
        <v>2687</v>
      </c>
      <c r="B38" t="s">
        <v>127</v>
      </c>
      <c r="C38" s="2">
        <v>692.73</v>
      </c>
      <c r="D38" s="2">
        <v>784.35061810000002</v>
      </c>
      <c r="E38">
        <v>33.04</v>
      </c>
      <c r="F38">
        <v>22</v>
      </c>
      <c r="G38">
        <v>22</v>
      </c>
      <c r="H38" t="s">
        <v>128</v>
      </c>
      <c r="I38">
        <v>4</v>
      </c>
      <c r="J38">
        <v>20</v>
      </c>
      <c r="K38" t="s">
        <v>4667</v>
      </c>
      <c r="L38" t="s">
        <v>4672</v>
      </c>
      <c r="M38" t="s">
        <v>4681</v>
      </c>
      <c r="N38" t="s">
        <v>4688</v>
      </c>
      <c r="O38" t="s">
        <v>4690</v>
      </c>
      <c r="P38" t="s">
        <v>4696</v>
      </c>
      <c r="Q38" t="s">
        <v>4658</v>
      </c>
      <c r="R38" t="s">
        <v>4656</v>
      </c>
      <c r="S38" t="s">
        <v>4685</v>
      </c>
      <c r="T38" t="s">
        <v>4679</v>
      </c>
      <c r="U38" s="1">
        <v>5.9155092592592592E-2</v>
      </c>
    </row>
    <row r="39" spans="1:21" x14ac:dyDescent="0.45">
      <c r="A39" t="s">
        <v>2688</v>
      </c>
      <c r="B39" t="s">
        <v>129</v>
      </c>
      <c r="C39" s="2">
        <v>1627.05</v>
      </c>
      <c r="D39" s="2">
        <v>1611.4366649999999</v>
      </c>
      <c r="E39">
        <v>7.04</v>
      </c>
      <c r="F39">
        <v>46</v>
      </c>
      <c r="G39">
        <v>49</v>
      </c>
      <c r="H39" t="s">
        <v>130</v>
      </c>
      <c r="I39">
        <v>3.5</v>
      </c>
      <c r="J39">
        <v>0</v>
      </c>
      <c r="K39" t="s">
        <v>4665</v>
      </c>
      <c r="L39" t="s">
        <v>4675</v>
      </c>
      <c r="M39" t="s">
        <v>4682</v>
      </c>
      <c r="N39" t="s">
        <v>4687</v>
      </c>
      <c r="O39" t="s">
        <v>4694</v>
      </c>
      <c r="P39" t="s">
        <v>4697</v>
      </c>
      <c r="Q39" t="s">
        <v>4659</v>
      </c>
      <c r="R39" t="s">
        <v>4653</v>
      </c>
      <c r="S39" t="s">
        <v>4701</v>
      </c>
      <c r="T39" t="s">
        <v>4677</v>
      </c>
      <c r="U39" s="1">
        <v>5.9641203703703703E-2</v>
      </c>
    </row>
    <row r="40" spans="1:21" x14ac:dyDescent="0.45">
      <c r="A40" t="s">
        <v>2689</v>
      </c>
      <c r="B40" t="s">
        <v>131</v>
      </c>
      <c r="C40" s="2">
        <v>1553.07</v>
      </c>
      <c r="D40" s="2">
        <v>1574.248104</v>
      </c>
      <c r="E40">
        <v>18.149999999999999</v>
      </c>
      <c r="F40">
        <v>39</v>
      </c>
      <c r="G40">
        <v>52</v>
      </c>
      <c r="H40" t="s">
        <v>132</v>
      </c>
      <c r="I40">
        <v>4.8</v>
      </c>
      <c r="J40">
        <v>15</v>
      </c>
      <c r="K40" t="s">
        <v>4666</v>
      </c>
      <c r="L40" t="s">
        <v>4674</v>
      </c>
      <c r="M40" t="s">
        <v>4683</v>
      </c>
      <c r="N40" t="s">
        <v>4687</v>
      </c>
      <c r="O40" t="s">
        <v>4690</v>
      </c>
      <c r="P40" t="s">
        <v>4696</v>
      </c>
      <c r="Q40" t="s">
        <v>4660</v>
      </c>
      <c r="R40" t="s">
        <v>4654</v>
      </c>
      <c r="S40" t="s">
        <v>4701</v>
      </c>
      <c r="T40" t="s">
        <v>4676</v>
      </c>
      <c r="U40" s="1">
        <v>6.0729166666666667E-2</v>
      </c>
    </row>
    <row r="41" spans="1:21" x14ac:dyDescent="0.45">
      <c r="A41" t="s">
        <v>2690</v>
      </c>
      <c r="B41" t="s">
        <v>133</v>
      </c>
      <c r="C41" s="2">
        <v>586.24</v>
      </c>
      <c r="D41" s="2">
        <v>541.49197419999996</v>
      </c>
      <c r="E41">
        <v>41.62</v>
      </c>
      <c r="F41">
        <v>18</v>
      </c>
      <c r="G41">
        <v>17</v>
      </c>
      <c r="H41" t="s">
        <v>134</v>
      </c>
      <c r="I41">
        <v>4.0999999999999996</v>
      </c>
      <c r="J41">
        <v>27</v>
      </c>
      <c r="K41" t="s">
        <v>4665</v>
      </c>
      <c r="L41" t="s">
        <v>4673</v>
      </c>
      <c r="M41" t="s">
        <v>4683</v>
      </c>
      <c r="N41" t="s">
        <v>4688</v>
      </c>
      <c r="O41" t="s">
        <v>4692</v>
      </c>
      <c r="P41" t="s">
        <v>4696</v>
      </c>
      <c r="Q41" t="s">
        <v>4653</v>
      </c>
      <c r="R41" t="s">
        <v>4657</v>
      </c>
      <c r="S41" t="s">
        <v>4685</v>
      </c>
      <c r="T41" t="s">
        <v>4702</v>
      </c>
      <c r="U41" s="1">
        <v>6.0798611111111109E-2</v>
      </c>
    </row>
    <row r="42" spans="1:21" x14ac:dyDescent="0.45">
      <c r="A42" t="s">
        <v>2691</v>
      </c>
      <c r="B42" t="s">
        <v>135</v>
      </c>
      <c r="C42" s="2">
        <v>1742.23</v>
      </c>
      <c r="D42" s="2">
        <v>1708.0627910000001</v>
      </c>
      <c r="E42">
        <v>12.61</v>
      </c>
      <c r="F42">
        <v>54</v>
      </c>
      <c r="G42">
        <v>66</v>
      </c>
      <c r="H42" t="s">
        <v>136</v>
      </c>
      <c r="I42">
        <v>4.9000000000000004</v>
      </c>
      <c r="J42">
        <v>3</v>
      </c>
      <c r="K42" t="s">
        <v>4666</v>
      </c>
      <c r="L42" t="s">
        <v>4674</v>
      </c>
      <c r="M42" t="s">
        <v>4683</v>
      </c>
      <c r="N42" t="s">
        <v>4688</v>
      </c>
      <c r="O42" t="s">
        <v>4693</v>
      </c>
      <c r="P42" t="s">
        <v>4696</v>
      </c>
      <c r="Q42" t="s">
        <v>4655</v>
      </c>
      <c r="R42" t="s">
        <v>4658</v>
      </c>
      <c r="S42" t="s">
        <v>4685</v>
      </c>
      <c r="T42" t="s">
        <v>4677</v>
      </c>
      <c r="U42" s="1">
        <v>6.115740740740741E-2</v>
      </c>
    </row>
    <row r="43" spans="1:21" x14ac:dyDescent="0.45">
      <c r="A43" t="s">
        <v>2692</v>
      </c>
      <c r="B43" t="s">
        <v>137</v>
      </c>
      <c r="C43" s="2">
        <v>1550.71</v>
      </c>
      <c r="D43" s="2">
        <v>1620.478828</v>
      </c>
      <c r="E43">
        <v>36.65</v>
      </c>
      <c r="F43">
        <v>25</v>
      </c>
      <c r="G43">
        <v>34</v>
      </c>
      <c r="H43" t="s">
        <v>138</v>
      </c>
      <c r="I43">
        <v>4.8</v>
      </c>
      <c r="J43">
        <v>0</v>
      </c>
      <c r="K43" t="s">
        <v>4665</v>
      </c>
      <c r="L43" t="s">
        <v>4675</v>
      </c>
      <c r="M43" t="s">
        <v>4683</v>
      </c>
      <c r="N43" t="s">
        <v>4688</v>
      </c>
      <c r="O43" t="s">
        <v>4691</v>
      </c>
      <c r="P43" t="s">
        <v>4697</v>
      </c>
      <c r="Q43" t="s">
        <v>4657</v>
      </c>
      <c r="R43" t="s">
        <v>4655</v>
      </c>
      <c r="S43" t="s">
        <v>4701</v>
      </c>
      <c r="T43" t="s">
        <v>4677</v>
      </c>
      <c r="U43" s="1">
        <v>6.1840277777777779E-2</v>
      </c>
    </row>
    <row r="44" spans="1:21" x14ac:dyDescent="0.45">
      <c r="A44" t="s">
        <v>2693</v>
      </c>
      <c r="B44" t="s">
        <v>139</v>
      </c>
      <c r="C44" s="2">
        <v>1901</v>
      </c>
      <c r="D44" s="2">
        <v>1990.0566100000001</v>
      </c>
      <c r="E44">
        <v>22.16</v>
      </c>
      <c r="F44">
        <v>59</v>
      </c>
      <c r="G44">
        <v>59</v>
      </c>
      <c r="H44" t="s">
        <v>140</v>
      </c>
      <c r="I44">
        <v>4</v>
      </c>
      <c r="J44">
        <v>0</v>
      </c>
      <c r="K44" t="s">
        <v>4667</v>
      </c>
      <c r="L44" t="s">
        <v>4675</v>
      </c>
      <c r="M44" t="s">
        <v>4682</v>
      </c>
      <c r="N44" t="s">
        <v>4689</v>
      </c>
      <c r="O44" t="s">
        <v>4694</v>
      </c>
      <c r="P44" t="s">
        <v>4697</v>
      </c>
      <c r="Q44" t="s">
        <v>4656</v>
      </c>
      <c r="R44" t="s">
        <v>4654</v>
      </c>
      <c r="S44" t="s">
        <v>4701</v>
      </c>
      <c r="T44" t="s">
        <v>4677</v>
      </c>
      <c r="U44" s="1">
        <v>6.1932870370370367E-2</v>
      </c>
    </row>
    <row r="45" spans="1:21" x14ac:dyDescent="0.45">
      <c r="A45" t="s">
        <v>2694</v>
      </c>
      <c r="B45" t="s">
        <v>141</v>
      </c>
      <c r="C45" s="2">
        <v>1906.83</v>
      </c>
      <c r="D45" s="2">
        <v>1930.2578940000001</v>
      </c>
      <c r="E45">
        <v>24.11</v>
      </c>
      <c r="F45">
        <v>54</v>
      </c>
      <c r="G45">
        <v>64</v>
      </c>
      <c r="H45" t="s">
        <v>91</v>
      </c>
      <c r="I45">
        <v>3.8</v>
      </c>
      <c r="J45">
        <v>0</v>
      </c>
      <c r="K45" t="s">
        <v>4665</v>
      </c>
      <c r="L45" t="s">
        <v>4672</v>
      </c>
      <c r="M45" t="s">
        <v>4682</v>
      </c>
      <c r="N45" t="s">
        <v>4688</v>
      </c>
      <c r="O45" t="s">
        <v>4694</v>
      </c>
      <c r="P45" t="s">
        <v>4697</v>
      </c>
      <c r="Q45" t="s">
        <v>4660</v>
      </c>
      <c r="R45" t="s">
        <v>4655</v>
      </c>
      <c r="S45" t="s">
        <v>4701</v>
      </c>
      <c r="T45" t="s">
        <v>4677</v>
      </c>
      <c r="U45" s="1">
        <v>6.2662037037037044E-2</v>
      </c>
    </row>
    <row r="46" spans="1:21" x14ac:dyDescent="0.45">
      <c r="A46" t="s">
        <v>2695</v>
      </c>
      <c r="B46" t="s">
        <v>142</v>
      </c>
      <c r="C46" s="2">
        <v>1466.86</v>
      </c>
      <c r="D46" s="2">
        <v>1522.255324</v>
      </c>
      <c r="E46">
        <v>11.01</v>
      </c>
      <c r="F46">
        <v>38</v>
      </c>
      <c r="G46">
        <v>49</v>
      </c>
      <c r="H46" t="s">
        <v>143</v>
      </c>
      <c r="I46">
        <v>3.2</v>
      </c>
      <c r="J46">
        <v>14</v>
      </c>
      <c r="K46" t="s">
        <v>4667</v>
      </c>
      <c r="L46" t="s">
        <v>4673</v>
      </c>
      <c r="M46" t="s">
        <v>4682</v>
      </c>
      <c r="N46" t="s">
        <v>4689</v>
      </c>
      <c r="O46" t="s">
        <v>4694</v>
      </c>
      <c r="P46" t="s">
        <v>4696</v>
      </c>
      <c r="Q46" t="s">
        <v>4655</v>
      </c>
      <c r="R46" t="s">
        <v>4656</v>
      </c>
      <c r="S46" t="s">
        <v>4701</v>
      </c>
      <c r="T46" t="s">
        <v>4679</v>
      </c>
      <c r="U46" s="1">
        <v>6.2835648148148154E-2</v>
      </c>
    </row>
    <row r="47" spans="1:21" x14ac:dyDescent="0.45">
      <c r="A47" t="s">
        <v>2696</v>
      </c>
      <c r="B47" t="s">
        <v>144</v>
      </c>
      <c r="C47" s="2">
        <v>409.81</v>
      </c>
      <c r="D47" s="2">
        <v>396.64002379999999</v>
      </c>
      <c r="E47">
        <v>48.95</v>
      </c>
      <c r="F47">
        <v>59</v>
      </c>
      <c r="G47">
        <v>69</v>
      </c>
      <c r="H47" t="s">
        <v>145</v>
      </c>
      <c r="I47">
        <v>3.1</v>
      </c>
      <c r="J47">
        <v>0</v>
      </c>
      <c r="K47" t="s">
        <v>4665</v>
      </c>
      <c r="L47" t="s">
        <v>4675</v>
      </c>
      <c r="M47" t="s">
        <v>4683</v>
      </c>
      <c r="N47" t="s">
        <v>4689</v>
      </c>
      <c r="O47" t="s">
        <v>4692</v>
      </c>
      <c r="P47" t="s">
        <v>4697</v>
      </c>
      <c r="Q47" t="s">
        <v>4654</v>
      </c>
      <c r="R47" t="s">
        <v>4660</v>
      </c>
      <c r="S47" t="s">
        <v>4701</v>
      </c>
      <c r="T47" t="s">
        <v>4677</v>
      </c>
      <c r="U47" s="1">
        <v>6.2881944444444449E-2</v>
      </c>
    </row>
    <row r="48" spans="1:21" x14ac:dyDescent="0.45">
      <c r="A48" t="s">
        <v>2697</v>
      </c>
      <c r="B48" t="s">
        <v>146</v>
      </c>
      <c r="C48" s="2">
        <v>1353.84</v>
      </c>
      <c r="D48" s="2">
        <v>1387.337624</v>
      </c>
      <c r="E48">
        <v>4.16</v>
      </c>
      <c r="F48">
        <v>36</v>
      </c>
      <c r="G48">
        <v>40</v>
      </c>
      <c r="H48" t="s">
        <v>147</v>
      </c>
      <c r="I48">
        <v>4.8</v>
      </c>
      <c r="J48">
        <v>0</v>
      </c>
      <c r="K48" t="s">
        <v>4665</v>
      </c>
      <c r="L48" t="s">
        <v>4671</v>
      </c>
      <c r="M48" t="s">
        <v>4683</v>
      </c>
      <c r="N48" t="s">
        <v>4689</v>
      </c>
      <c r="O48" t="s">
        <v>4692</v>
      </c>
      <c r="P48" t="s">
        <v>4697</v>
      </c>
      <c r="Q48" t="s">
        <v>4659</v>
      </c>
      <c r="R48" t="s">
        <v>4653</v>
      </c>
      <c r="S48" t="s">
        <v>4701</v>
      </c>
      <c r="T48" t="s">
        <v>4677</v>
      </c>
      <c r="U48" s="1">
        <v>6.3009259259259265E-2</v>
      </c>
    </row>
    <row r="49" spans="1:21" x14ac:dyDescent="0.45">
      <c r="A49" t="s">
        <v>2698</v>
      </c>
      <c r="B49" t="s">
        <v>148</v>
      </c>
      <c r="C49" s="2">
        <v>840.08</v>
      </c>
      <c r="D49" s="2">
        <v>827.44071280000003</v>
      </c>
      <c r="E49">
        <v>36.840000000000003</v>
      </c>
      <c r="F49">
        <v>36</v>
      </c>
      <c r="G49">
        <v>42</v>
      </c>
      <c r="H49" t="s">
        <v>149</v>
      </c>
      <c r="I49">
        <v>4</v>
      </c>
      <c r="J49">
        <v>0</v>
      </c>
      <c r="K49" t="s">
        <v>4665</v>
      </c>
      <c r="L49" t="s">
        <v>4675</v>
      </c>
      <c r="M49" t="s">
        <v>4682</v>
      </c>
      <c r="N49" t="s">
        <v>4687</v>
      </c>
      <c r="O49" t="s">
        <v>4693</v>
      </c>
      <c r="P49" t="s">
        <v>4697</v>
      </c>
      <c r="Q49" t="s">
        <v>4660</v>
      </c>
      <c r="R49" t="s">
        <v>4659</v>
      </c>
      <c r="S49" t="s">
        <v>4701</v>
      </c>
      <c r="T49" t="s">
        <v>4677</v>
      </c>
      <c r="U49" s="1">
        <v>6.4166666666666664E-2</v>
      </c>
    </row>
    <row r="50" spans="1:21" x14ac:dyDescent="0.45">
      <c r="A50" t="s">
        <v>2699</v>
      </c>
      <c r="B50" t="s">
        <v>150</v>
      </c>
      <c r="C50" s="2">
        <v>1081.74</v>
      </c>
      <c r="D50" s="2">
        <v>1059.537838</v>
      </c>
      <c r="E50">
        <v>41.69</v>
      </c>
      <c r="F50">
        <v>50</v>
      </c>
      <c r="G50">
        <v>50</v>
      </c>
      <c r="H50" t="s">
        <v>151</v>
      </c>
      <c r="I50">
        <v>4.4000000000000004</v>
      </c>
      <c r="J50">
        <v>3</v>
      </c>
      <c r="K50" t="s">
        <v>4668</v>
      </c>
      <c r="L50" t="s">
        <v>4673</v>
      </c>
      <c r="M50" t="s">
        <v>4681</v>
      </c>
      <c r="N50" t="s">
        <v>4688</v>
      </c>
      <c r="O50" t="s">
        <v>4693</v>
      </c>
      <c r="P50" t="s">
        <v>4696</v>
      </c>
      <c r="Q50" t="s">
        <v>4655</v>
      </c>
      <c r="R50" t="s">
        <v>4653</v>
      </c>
      <c r="S50" t="s">
        <v>4685</v>
      </c>
      <c r="T50" t="s">
        <v>4678</v>
      </c>
      <c r="U50" s="1">
        <v>6.4270833333333333E-2</v>
      </c>
    </row>
    <row r="51" spans="1:21" x14ac:dyDescent="0.45">
      <c r="A51" t="s">
        <v>2700</v>
      </c>
      <c r="B51" t="s">
        <v>152</v>
      </c>
      <c r="C51" s="2">
        <v>1403.21</v>
      </c>
      <c r="D51" s="2">
        <v>1368.642658</v>
      </c>
      <c r="E51">
        <v>40.78</v>
      </c>
      <c r="F51">
        <v>48</v>
      </c>
      <c r="G51">
        <v>54</v>
      </c>
      <c r="H51" t="s">
        <v>153</v>
      </c>
      <c r="I51">
        <v>4.5999999999999996</v>
      </c>
      <c r="J51">
        <v>0</v>
      </c>
      <c r="K51" t="s">
        <v>4666</v>
      </c>
      <c r="L51" t="s">
        <v>4671</v>
      </c>
      <c r="M51" t="s">
        <v>4682</v>
      </c>
      <c r="N51" t="s">
        <v>4688</v>
      </c>
      <c r="O51" t="s">
        <v>4692</v>
      </c>
      <c r="P51" t="s">
        <v>4697</v>
      </c>
      <c r="Q51" t="s">
        <v>4654</v>
      </c>
      <c r="R51" t="s">
        <v>4660</v>
      </c>
      <c r="S51" t="s">
        <v>4701</v>
      </c>
      <c r="T51" t="s">
        <v>4677</v>
      </c>
      <c r="U51" s="1">
        <v>6.4409722222222215E-2</v>
      </c>
    </row>
    <row r="52" spans="1:21" x14ac:dyDescent="0.45">
      <c r="A52" t="s">
        <v>2701</v>
      </c>
      <c r="B52" t="s">
        <v>154</v>
      </c>
      <c r="C52" s="2">
        <v>256.38</v>
      </c>
      <c r="D52" s="2">
        <v>255.77776159999999</v>
      </c>
      <c r="E52">
        <v>13</v>
      </c>
      <c r="F52">
        <v>14</v>
      </c>
      <c r="G52">
        <v>9</v>
      </c>
      <c r="H52" t="s">
        <v>155</v>
      </c>
      <c r="I52">
        <v>3.5</v>
      </c>
      <c r="J52">
        <v>0</v>
      </c>
      <c r="K52" t="s">
        <v>4666</v>
      </c>
      <c r="L52" t="s">
        <v>4672</v>
      </c>
      <c r="M52" t="s">
        <v>4682</v>
      </c>
      <c r="N52" t="s">
        <v>4687</v>
      </c>
      <c r="O52" t="s">
        <v>4690</v>
      </c>
      <c r="P52" t="s">
        <v>4697</v>
      </c>
      <c r="Q52" t="s">
        <v>4656</v>
      </c>
      <c r="R52" t="s">
        <v>4660</v>
      </c>
      <c r="S52" t="s">
        <v>4701</v>
      </c>
      <c r="T52" t="s">
        <v>4677</v>
      </c>
      <c r="U52" s="1">
        <v>6.4837962962962958E-2</v>
      </c>
    </row>
    <row r="53" spans="1:21" x14ac:dyDescent="0.45">
      <c r="A53" t="s">
        <v>2702</v>
      </c>
      <c r="B53" t="s">
        <v>156</v>
      </c>
      <c r="C53" s="2">
        <v>1210.0999999999999</v>
      </c>
      <c r="D53" s="2">
        <v>1260.723225</v>
      </c>
      <c r="E53">
        <v>27.8</v>
      </c>
      <c r="F53">
        <v>41</v>
      </c>
      <c r="G53">
        <v>50</v>
      </c>
      <c r="H53" t="s">
        <v>157</v>
      </c>
      <c r="I53">
        <v>3.1</v>
      </c>
      <c r="J53">
        <v>17</v>
      </c>
      <c r="K53" t="s">
        <v>4666</v>
      </c>
      <c r="L53" t="s">
        <v>4673</v>
      </c>
      <c r="M53" t="s">
        <v>4682</v>
      </c>
      <c r="N53" t="s">
        <v>4687</v>
      </c>
      <c r="O53" t="s">
        <v>4691</v>
      </c>
      <c r="P53" t="s">
        <v>4696</v>
      </c>
      <c r="Q53" t="s">
        <v>4654</v>
      </c>
      <c r="R53" t="s">
        <v>4655</v>
      </c>
      <c r="S53" t="s">
        <v>4686</v>
      </c>
      <c r="T53" t="s">
        <v>4702</v>
      </c>
      <c r="U53" s="1">
        <v>6.5011574074074069E-2</v>
      </c>
    </row>
    <row r="54" spans="1:21" x14ac:dyDescent="0.45">
      <c r="A54" t="s">
        <v>2703</v>
      </c>
      <c r="B54" t="s">
        <v>158</v>
      </c>
      <c r="C54" s="2">
        <v>1411.46</v>
      </c>
      <c r="D54" s="2">
        <v>1373.936281</v>
      </c>
      <c r="E54">
        <v>7.82</v>
      </c>
      <c r="F54">
        <v>27</v>
      </c>
      <c r="G54">
        <v>26</v>
      </c>
      <c r="H54" t="s">
        <v>159</v>
      </c>
      <c r="I54">
        <v>3.3</v>
      </c>
      <c r="J54">
        <v>0</v>
      </c>
      <c r="K54" t="s">
        <v>4667</v>
      </c>
      <c r="L54" t="s">
        <v>4673</v>
      </c>
      <c r="M54" t="s">
        <v>4683</v>
      </c>
      <c r="N54" t="s">
        <v>4688</v>
      </c>
      <c r="O54" t="s">
        <v>4690</v>
      </c>
      <c r="P54" t="s">
        <v>4697</v>
      </c>
      <c r="Q54" t="s">
        <v>4655</v>
      </c>
      <c r="R54" t="s">
        <v>4656</v>
      </c>
      <c r="S54" t="s">
        <v>4701</v>
      </c>
      <c r="T54" t="s">
        <v>4677</v>
      </c>
      <c r="U54" s="1">
        <v>6.6064814814814812E-2</v>
      </c>
    </row>
    <row r="55" spans="1:21" x14ac:dyDescent="0.45">
      <c r="A55" t="s">
        <v>2704</v>
      </c>
      <c r="B55" t="s">
        <v>160</v>
      </c>
      <c r="C55" s="2">
        <v>745.48</v>
      </c>
      <c r="D55" s="2">
        <v>814.28550199999995</v>
      </c>
      <c r="E55">
        <v>38.71</v>
      </c>
      <c r="F55">
        <v>51</v>
      </c>
      <c r="G55">
        <v>52</v>
      </c>
      <c r="H55" t="s">
        <v>161</v>
      </c>
      <c r="I55">
        <v>5</v>
      </c>
      <c r="J55">
        <v>0</v>
      </c>
      <c r="K55" t="s">
        <v>4668</v>
      </c>
      <c r="L55" t="s">
        <v>4674</v>
      </c>
      <c r="M55" t="s">
        <v>4683</v>
      </c>
      <c r="N55" t="s">
        <v>4687</v>
      </c>
      <c r="O55" t="s">
        <v>4690</v>
      </c>
      <c r="P55" t="s">
        <v>4697</v>
      </c>
      <c r="Q55" t="s">
        <v>4660</v>
      </c>
      <c r="R55" t="s">
        <v>4659</v>
      </c>
      <c r="S55" t="s">
        <v>4701</v>
      </c>
      <c r="T55" t="s">
        <v>4677</v>
      </c>
      <c r="U55" s="1">
        <v>6.6226851851851856E-2</v>
      </c>
    </row>
    <row r="56" spans="1:21" x14ac:dyDescent="0.45">
      <c r="A56" t="s">
        <v>2705</v>
      </c>
      <c r="B56" t="s">
        <v>162</v>
      </c>
      <c r="C56" s="2">
        <v>838.23</v>
      </c>
      <c r="D56" s="2">
        <v>900.6858393</v>
      </c>
      <c r="E56">
        <v>21.93</v>
      </c>
      <c r="F56">
        <v>40</v>
      </c>
      <c r="G56">
        <v>41</v>
      </c>
      <c r="H56" t="s">
        <v>163</v>
      </c>
      <c r="I56">
        <v>4.0999999999999996</v>
      </c>
      <c r="J56">
        <v>28</v>
      </c>
      <c r="K56" t="s">
        <v>4668</v>
      </c>
      <c r="L56" t="s">
        <v>4675</v>
      </c>
      <c r="M56" t="s">
        <v>4681</v>
      </c>
      <c r="N56" t="s">
        <v>4687</v>
      </c>
      <c r="O56" t="s">
        <v>4690</v>
      </c>
      <c r="P56" t="s">
        <v>4696</v>
      </c>
      <c r="Q56" t="s">
        <v>4657</v>
      </c>
      <c r="R56" t="s">
        <v>4653</v>
      </c>
      <c r="S56" t="s">
        <v>4686</v>
      </c>
      <c r="T56" t="s">
        <v>4679</v>
      </c>
      <c r="U56" s="1">
        <v>6.7222222222222225E-2</v>
      </c>
    </row>
    <row r="57" spans="1:21" x14ac:dyDescent="0.45">
      <c r="A57" t="s">
        <v>2706</v>
      </c>
      <c r="B57" t="s">
        <v>164</v>
      </c>
      <c r="C57" s="2">
        <v>1089.1600000000001</v>
      </c>
      <c r="D57" s="2">
        <v>1174.4887180000001</v>
      </c>
      <c r="E57">
        <v>31.42</v>
      </c>
      <c r="F57">
        <v>13</v>
      </c>
      <c r="G57">
        <v>15</v>
      </c>
      <c r="H57" t="s">
        <v>165</v>
      </c>
      <c r="I57">
        <v>4.9000000000000004</v>
      </c>
      <c r="J57">
        <v>5</v>
      </c>
      <c r="K57" t="s">
        <v>4666</v>
      </c>
      <c r="L57" t="s">
        <v>4671</v>
      </c>
      <c r="M57" t="s">
        <v>4682</v>
      </c>
      <c r="N57" t="s">
        <v>4688</v>
      </c>
      <c r="O57" t="s">
        <v>4693</v>
      </c>
      <c r="P57" t="s">
        <v>4696</v>
      </c>
      <c r="Q57" t="s">
        <v>4656</v>
      </c>
      <c r="R57" t="s">
        <v>4655</v>
      </c>
      <c r="S57" t="s">
        <v>4701</v>
      </c>
      <c r="T57" t="s">
        <v>4679</v>
      </c>
      <c r="U57" s="1">
        <v>6.745370370370371E-2</v>
      </c>
    </row>
    <row r="58" spans="1:21" x14ac:dyDescent="0.45">
      <c r="A58" t="s">
        <v>2707</v>
      </c>
      <c r="B58" t="s">
        <v>166</v>
      </c>
      <c r="C58" s="2">
        <v>687.69</v>
      </c>
      <c r="D58" s="2">
        <v>785.31816890000005</v>
      </c>
      <c r="E58">
        <v>11.6</v>
      </c>
      <c r="F58">
        <v>20</v>
      </c>
      <c r="G58">
        <v>30</v>
      </c>
      <c r="H58" t="s">
        <v>167</v>
      </c>
      <c r="I58">
        <v>5</v>
      </c>
      <c r="J58">
        <v>0</v>
      </c>
      <c r="K58" t="s">
        <v>4667</v>
      </c>
      <c r="L58" t="s">
        <v>4673</v>
      </c>
      <c r="M58" t="s">
        <v>4683</v>
      </c>
      <c r="N58" t="s">
        <v>4687</v>
      </c>
      <c r="O58" t="s">
        <v>4692</v>
      </c>
      <c r="P58" t="s">
        <v>4697</v>
      </c>
      <c r="Q58" t="s">
        <v>4658</v>
      </c>
      <c r="R58" t="s">
        <v>4656</v>
      </c>
      <c r="S58" t="s">
        <v>4701</v>
      </c>
      <c r="T58" t="s">
        <v>4677</v>
      </c>
      <c r="U58" s="1">
        <v>6.7789351851851851E-2</v>
      </c>
    </row>
    <row r="59" spans="1:21" x14ac:dyDescent="0.45">
      <c r="A59" t="s">
        <v>2708</v>
      </c>
      <c r="B59" t="s">
        <v>168</v>
      </c>
      <c r="C59" s="2">
        <v>673.53</v>
      </c>
      <c r="D59" s="2">
        <v>765.20811200000003</v>
      </c>
      <c r="E59">
        <v>20.55</v>
      </c>
      <c r="F59">
        <v>44</v>
      </c>
      <c r="G59">
        <v>48</v>
      </c>
      <c r="H59" t="s">
        <v>169</v>
      </c>
      <c r="I59">
        <v>3.7</v>
      </c>
      <c r="J59">
        <v>0</v>
      </c>
      <c r="K59" t="s">
        <v>4668</v>
      </c>
      <c r="L59" t="s">
        <v>4675</v>
      </c>
      <c r="M59" t="s">
        <v>4681</v>
      </c>
      <c r="N59" t="s">
        <v>4689</v>
      </c>
      <c r="O59" t="s">
        <v>4691</v>
      </c>
      <c r="P59" t="s">
        <v>4697</v>
      </c>
      <c r="Q59" t="s">
        <v>4656</v>
      </c>
      <c r="R59" t="s">
        <v>4655</v>
      </c>
      <c r="S59" t="s">
        <v>4701</v>
      </c>
      <c r="T59" t="s">
        <v>4677</v>
      </c>
      <c r="U59" s="1">
        <v>6.94212962962963E-2</v>
      </c>
    </row>
    <row r="60" spans="1:21" x14ac:dyDescent="0.45">
      <c r="A60" t="s">
        <v>2709</v>
      </c>
      <c r="B60" t="s">
        <v>170</v>
      </c>
      <c r="C60" s="2">
        <v>992.43</v>
      </c>
      <c r="D60" s="2">
        <v>987.30348089999995</v>
      </c>
      <c r="E60">
        <v>16.75</v>
      </c>
      <c r="F60">
        <v>60</v>
      </c>
      <c r="G60">
        <v>55</v>
      </c>
      <c r="H60" t="s">
        <v>171</v>
      </c>
      <c r="I60">
        <v>3.7</v>
      </c>
      <c r="J60">
        <v>24</v>
      </c>
      <c r="K60" t="s">
        <v>4667</v>
      </c>
      <c r="L60" t="s">
        <v>4671</v>
      </c>
      <c r="M60" t="s">
        <v>4681</v>
      </c>
      <c r="N60" t="s">
        <v>4689</v>
      </c>
      <c r="O60" t="s">
        <v>4694</v>
      </c>
      <c r="P60" t="s">
        <v>4696</v>
      </c>
      <c r="Q60" t="s">
        <v>4659</v>
      </c>
      <c r="R60" t="s">
        <v>4657</v>
      </c>
      <c r="S60" t="s">
        <v>4686</v>
      </c>
      <c r="T60" t="s">
        <v>4676</v>
      </c>
      <c r="U60" s="1">
        <v>6.9652777777777772E-2</v>
      </c>
    </row>
    <row r="61" spans="1:21" x14ac:dyDescent="0.45">
      <c r="A61" t="s">
        <v>2710</v>
      </c>
      <c r="B61" t="s">
        <v>172</v>
      </c>
      <c r="C61" s="2">
        <v>1210.01</v>
      </c>
      <c r="D61" s="2">
        <v>1307.9699109999999</v>
      </c>
      <c r="E61">
        <v>36.15</v>
      </c>
      <c r="F61">
        <v>26</v>
      </c>
      <c r="G61">
        <v>31</v>
      </c>
      <c r="H61" t="s">
        <v>173</v>
      </c>
      <c r="I61">
        <v>3.4</v>
      </c>
      <c r="J61">
        <v>20</v>
      </c>
      <c r="K61" t="s">
        <v>4665</v>
      </c>
      <c r="L61" t="s">
        <v>4672</v>
      </c>
      <c r="M61" t="s">
        <v>4683</v>
      </c>
      <c r="N61" t="s">
        <v>4687</v>
      </c>
      <c r="O61" t="s">
        <v>4693</v>
      </c>
      <c r="P61" t="s">
        <v>4696</v>
      </c>
      <c r="Q61" t="s">
        <v>4659</v>
      </c>
      <c r="R61" t="s">
        <v>4653</v>
      </c>
      <c r="S61" t="s">
        <v>4701</v>
      </c>
      <c r="T61" t="s">
        <v>4677</v>
      </c>
      <c r="U61" s="1">
        <v>7.03125E-2</v>
      </c>
    </row>
    <row r="62" spans="1:21" x14ac:dyDescent="0.45">
      <c r="A62" t="s">
        <v>2711</v>
      </c>
      <c r="B62" t="s">
        <v>174</v>
      </c>
      <c r="C62" s="2">
        <v>660.51</v>
      </c>
      <c r="D62" s="2">
        <v>725.44805240000005</v>
      </c>
      <c r="E62">
        <v>9.8800000000000008</v>
      </c>
      <c r="F62">
        <v>34</v>
      </c>
      <c r="G62">
        <v>36</v>
      </c>
      <c r="H62" t="s">
        <v>175</v>
      </c>
      <c r="I62">
        <v>4.0999999999999996</v>
      </c>
      <c r="J62">
        <v>23</v>
      </c>
      <c r="K62" t="s">
        <v>4668</v>
      </c>
      <c r="L62" t="s">
        <v>4672</v>
      </c>
      <c r="M62" t="s">
        <v>4681</v>
      </c>
      <c r="N62" t="s">
        <v>4689</v>
      </c>
      <c r="O62" t="s">
        <v>4694</v>
      </c>
      <c r="P62" t="s">
        <v>4696</v>
      </c>
      <c r="Q62" t="s">
        <v>4654</v>
      </c>
      <c r="R62" t="s">
        <v>4653</v>
      </c>
      <c r="S62" t="s">
        <v>4685</v>
      </c>
      <c r="T62" t="s">
        <v>4678</v>
      </c>
      <c r="U62" s="1">
        <v>7.0393518518518522E-2</v>
      </c>
    </row>
    <row r="63" spans="1:21" x14ac:dyDescent="0.45">
      <c r="A63" t="s">
        <v>2712</v>
      </c>
      <c r="B63" t="s">
        <v>176</v>
      </c>
      <c r="C63" s="2">
        <v>215.47</v>
      </c>
      <c r="D63" s="2">
        <v>171.64926130000001</v>
      </c>
      <c r="E63">
        <v>4.67</v>
      </c>
      <c r="F63">
        <v>29</v>
      </c>
      <c r="G63">
        <v>38</v>
      </c>
      <c r="H63" t="s">
        <v>177</v>
      </c>
      <c r="I63">
        <v>3.9</v>
      </c>
      <c r="J63">
        <v>14</v>
      </c>
      <c r="K63" t="s">
        <v>4666</v>
      </c>
      <c r="L63" t="s">
        <v>4675</v>
      </c>
      <c r="M63" t="s">
        <v>4681</v>
      </c>
      <c r="N63" t="s">
        <v>4689</v>
      </c>
      <c r="O63" t="s">
        <v>4693</v>
      </c>
      <c r="P63" t="s">
        <v>4696</v>
      </c>
      <c r="Q63" t="s">
        <v>4657</v>
      </c>
      <c r="R63" t="s">
        <v>4653</v>
      </c>
      <c r="S63" t="s">
        <v>4686</v>
      </c>
      <c r="T63" t="s">
        <v>4702</v>
      </c>
      <c r="U63" s="1">
        <v>7.092592592592592E-2</v>
      </c>
    </row>
    <row r="64" spans="1:21" x14ac:dyDescent="0.45">
      <c r="A64" t="s">
        <v>2713</v>
      </c>
      <c r="B64" t="s">
        <v>178</v>
      </c>
      <c r="C64" s="2">
        <v>294.89</v>
      </c>
      <c r="D64" s="2">
        <v>330.27190919999998</v>
      </c>
      <c r="E64">
        <v>49.51</v>
      </c>
      <c r="F64">
        <v>32</v>
      </c>
      <c r="G64">
        <v>36</v>
      </c>
      <c r="H64" t="s">
        <v>179</v>
      </c>
      <c r="I64">
        <v>3.1</v>
      </c>
      <c r="J64">
        <v>0</v>
      </c>
      <c r="K64" t="s">
        <v>4665</v>
      </c>
      <c r="L64" t="s">
        <v>4675</v>
      </c>
      <c r="M64" t="s">
        <v>4682</v>
      </c>
      <c r="N64" t="s">
        <v>4688</v>
      </c>
      <c r="O64" t="s">
        <v>4691</v>
      </c>
      <c r="P64" t="s">
        <v>4697</v>
      </c>
      <c r="Q64" t="s">
        <v>4658</v>
      </c>
      <c r="R64" t="s">
        <v>4654</v>
      </c>
      <c r="S64" t="s">
        <v>4701</v>
      </c>
      <c r="T64" t="s">
        <v>4677</v>
      </c>
      <c r="U64" s="1">
        <v>7.2013888888888891E-2</v>
      </c>
    </row>
    <row r="65" spans="1:21" x14ac:dyDescent="0.45">
      <c r="A65" t="s">
        <v>2714</v>
      </c>
      <c r="B65" t="s">
        <v>180</v>
      </c>
      <c r="C65" s="2">
        <v>561.21</v>
      </c>
      <c r="D65" s="2">
        <v>523.07771760000003</v>
      </c>
      <c r="E65">
        <v>44.5</v>
      </c>
      <c r="F65">
        <v>59</v>
      </c>
      <c r="G65">
        <v>62</v>
      </c>
      <c r="H65" t="s">
        <v>181</v>
      </c>
      <c r="I65">
        <v>4</v>
      </c>
      <c r="J65">
        <v>19</v>
      </c>
      <c r="K65" t="s">
        <v>4668</v>
      </c>
      <c r="L65" t="s">
        <v>4674</v>
      </c>
      <c r="M65" t="s">
        <v>4683</v>
      </c>
      <c r="N65" t="s">
        <v>4687</v>
      </c>
      <c r="O65" t="s">
        <v>4691</v>
      </c>
      <c r="P65" t="s">
        <v>4696</v>
      </c>
      <c r="Q65" t="s">
        <v>4656</v>
      </c>
      <c r="R65" t="s">
        <v>4658</v>
      </c>
      <c r="S65" t="s">
        <v>4686</v>
      </c>
      <c r="T65" t="s">
        <v>4676</v>
      </c>
      <c r="U65" s="1">
        <v>7.4618055555555562E-2</v>
      </c>
    </row>
    <row r="66" spans="1:21" x14ac:dyDescent="0.45">
      <c r="A66" t="s">
        <v>2715</v>
      </c>
      <c r="B66" t="s">
        <v>182</v>
      </c>
      <c r="C66" s="2">
        <v>1997.84</v>
      </c>
      <c r="D66" s="2">
        <v>2009.770094</v>
      </c>
      <c r="E66">
        <v>23.64</v>
      </c>
      <c r="F66">
        <v>56</v>
      </c>
      <c r="G66">
        <v>56</v>
      </c>
      <c r="H66" t="s">
        <v>183</v>
      </c>
      <c r="I66">
        <v>3.3</v>
      </c>
      <c r="J66">
        <v>0</v>
      </c>
      <c r="K66" t="s">
        <v>4665</v>
      </c>
      <c r="L66" t="s">
        <v>4672</v>
      </c>
      <c r="M66" t="s">
        <v>4682</v>
      </c>
      <c r="N66" t="s">
        <v>4689</v>
      </c>
      <c r="O66" t="s">
        <v>4694</v>
      </c>
      <c r="P66" t="s">
        <v>4697</v>
      </c>
      <c r="Q66" t="s">
        <v>4659</v>
      </c>
      <c r="R66" t="s">
        <v>4655</v>
      </c>
      <c r="S66" t="s">
        <v>4701</v>
      </c>
      <c r="T66" t="s">
        <v>4677</v>
      </c>
      <c r="U66" s="1">
        <v>7.4861111111111114E-2</v>
      </c>
    </row>
    <row r="67" spans="1:21" x14ac:dyDescent="0.45">
      <c r="A67" t="s">
        <v>2716</v>
      </c>
      <c r="B67" t="s">
        <v>184</v>
      </c>
      <c r="C67" s="2">
        <v>1129.6500000000001</v>
      </c>
      <c r="D67" s="2">
        <v>1203.1286829999999</v>
      </c>
      <c r="E67">
        <v>11.63</v>
      </c>
      <c r="F67">
        <v>44</v>
      </c>
      <c r="G67">
        <v>45</v>
      </c>
      <c r="H67" t="s">
        <v>185</v>
      </c>
      <c r="I67">
        <v>3.9</v>
      </c>
      <c r="J67">
        <v>9</v>
      </c>
      <c r="K67" t="s">
        <v>4666</v>
      </c>
      <c r="L67" t="s">
        <v>4671</v>
      </c>
      <c r="M67" t="s">
        <v>4682</v>
      </c>
      <c r="N67" t="s">
        <v>4688</v>
      </c>
      <c r="O67" t="s">
        <v>4693</v>
      </c>
      <c r="P67" t="s">
        <v>4696</v>
      </c>
      <c r="Q67" t="s">
        <v>4654</v>
      </c>
      <c r="R67" t="s">
        <v>4658</v>
      </c>
      <c r="S67" t="s">
        <v>4686</v>
      </c>
      <c r="T67" t="s">
        <v>4679</v>
      </c>
      <c r="U67" s="1">
        <v>7.5138888888888894E-2</v>
      </c>
    </row>
    <row r="68" spans="1:21" x14ac:dyDescent="0.45">
      <c r="A68" t="s">
        <v>2717</v>
      </c>
      <c r="B68" t="s">
        <v>186</v>
      </c>
      <c r="C68" s="2">
        <v>589.72</v>
      </c>
      <c r="D68" s="2">
        <v>618.19035989999998</v>
      </c>
      <c r="E68">
        <v>4.55</v>
      </c>
      <c r="F68">
        <v>48</v>
      </c>
      <c r="G68">
        <v>55</v>
      </c>
      <c r="H68" t="s">
        <v>187</v>
      </c>
      <c r="I68">
        <v>4.5999999999999996</v>
      </c>
      <c r="J68">
        <v>0</v>
      </c>
      <c r="K68" t="s">
        <v>4668</v>
      </c>
      <c r="L68" t="s">
        <v>4675</v>
      </c>
      <c r="M68" t="s">
        <v>4683</v>
      </c>
      <c r="N68" t="s">
        <v>4689</v>
      </c>
      <c r="O68" t="s">
        <v>4691</v>
      </c>
      <c r="P68" t="s">
        <v>4697</v>
      </c>
      <c r="Q68" t="s">
        <v>4659</v>
      </c>
      <c r="R68" t="s">
        <v>4655</v>
      </c>
      <c r="S68" t="s">
        <v>4701</v>
      </c>
      <c r="T68" t="s">
        <v>4677</v>
      </c>
      <c r="U68" s="1">
        <v>7.5520833333333329E-2</v>
      </c>
    </row>
    <row r="69" spans="1:21" x14ac:dyDescent="0.45">
      <c r="A69" t="s">
        <v>2718</v>
      </c>
      <c r="B69" t="s">
        <v>188</v>
      </c>
      <c r="C69" s="2">
        <v>1384.66</v>
      </c>
      <c r="D69" s="2">
        <v>1445.7340220000001</v>
      </c>
      <c r="E69">
        <v>18.95</v>
      </c>
      <c r="F69">
        <v>50</v>
      </c>
      <c r="G69">
        <v>57</v>
      </c>
      <c r="H69" t="s">
        <v>189</v>
      </c>
      <c r="I69">
        <v>3</v>
      </c>
      <c r="J69">
        <v>0</v>
      </c>
      <c r="K69" t="s">
        <v>4667</v>
      </c>
      <c r="L69" t="s">
        <v>4671</v>
      </c>
      <c r="M69" t="s">
        <v>4682</v>
      </c>
      <c r="N69" t="s">
        <v>4687</v>
      </c>
      <c r="O69" t="s">
        <v>4690</v>
      </c>
      <c r="P69" t="s">
        <v>4697</v>
      </c>
      <c r="Q69" t="s">
        <v>4658</v>
      </c>
      <c r="R69" t="s">
        <v>4653</v>
      </c>
      <c r="S69" t="s">
        <v>4701</v>
      </c>
      <c r="T69" t="s">
        <v>4677</v>
      </c>
      <c r="U69" s="1">
        <v>7.5543981481481476E-2</v>
      </c>
    </row>
    <row r="70" spans="1:21" x14ac:dyDescent="0.45">
      <c r="A70" t="s">
        <v>2719</v>
      </c>
      <c r="B70" t="s">
        <v>190</v>
      </c>
      <c r="C70" s="2">
        <v>521.27</v>
      </c>
      <c r="D70" s="2">
        <v>540.59384869999997</v>
      </c>
      <c r="E70">
        <v>44.11</v>
      </c>
      <c r="F70">
        <v>59</v>
      </c>
      <c r="G70">
        <v>59</v>
      </c>
      <c r="H70" t="s">
        <v>191</v>
      </c>
      <c r="I70">
        <v>4.4000000000000004</v>
      </c>
      <c r="J70">
        <v>4</v>
      </c>
      <c r="K70" t="s">
        <v>4668</v>
      </c>
      <c r="L70" t="s">
        <v>4674</v>
      </c>
      <c r="M70" t="s">
        <v>4683</v>
      </c>
      <c r="N70" t="s">
        <v>4689</v>
      </c>
      <c r="O70" t="s">
        <v>4690</v>
      </c>
      <c r="P70" t="s">
        <v>4696</v>
      </c>
      <c r="Q70" t="s">
        <v>4659</v>
      </c>
      <c r="R70" t="s">
        <v>4655</v>
      </c>
      <c r="S70" t="s">
        <v>4701</v>
      </c>
      <c r="T70" t="s">
        <v>4702</v>
      </c>
      <c r="U70" s="1">
        <v>7.5891203703703697E-2</v>
      </c>
    </row>
    <row r="71" spans="1:21" x14ac:dyDescent="0.45">
      <c r="A71" t="s">
        <v>2720</v>
      </c>
      <c r="B71" t="s">
        <v>192</v>
      </c>
      <c r="C71" s="2">
        <v>938.7</v>
      </c>
      <c r="D71" s="2">
        <v>1006.439063</v>
      </c>
      <c r="E71">
        <v>13.7</v>
      </c>
      <c r="F71">
        <v>28</v>
      </c>
      <c r="G71">
        <v>32</v>
      </c>
      <c r="H71" t="s">
        <v>193</v>
      </c>
      <c r="I71">
        <v>3.5</v>
      </c>
      <c r="J71">
        <v>0</v>
      </c>
      <c r="K71" t="s">
        <v>4667</v>
      </c>
      <c r="L71" t="s">
        <v>4671</v>
      </c>
      <c r="M71" t="s">
        <v>4681</v>
      </c>
      <c r="N71" t="s">
        <v>4688</v>
      </c>
      <c r="O71" t="s">
        <v>4694</v>
      </c>
      <c r="P71" t="s">
        <v>4697</v>
      </c>
      <c r="Q71" t="s">
        <v>4657</v>
      </c>
      <c r="R71" t="s">
        <v>4660</v>
      </c>
      <c r="S71" t="s">
        <v>4701</v>
      </c>
      <c r="T71" t="s">
        <v>4677</v>
      </c>
      <c r="U71" s="1">
        <v>7.6111111111111115E-2</v>
      </c>
    </row>
    <row r="72" spans="1:21" x14ac:dyDescent="0.45">
      <c r="A72" t="s">
        <v>2721</v>
      </c>
      <c r="B72" t="s">
        <v>194</v>
      </c>
      <c r="C72" s="2">
        <v>1019.14</v>
      </c>
      <c r="D72" s="2">
        <v>1089.1452830000001</v>
      </c>
      <c r="E72">
        <v>20.73</v>
      </c>
      <c r="F72">
        <v>29</v>
      </c>
      <c r="G72">
        <v>36</v>
      </c>
      <c r="H72" t="s">
        <v>195</v>
      </c>
      <c r="I72">
        <v>5</v>
      </c>
      <c r="J72">
        <v>0</v>
      </c>
      <c r="K72" t="s">
        <v>4667</v>
      </c>
      <c r="L72" t="s">
        <v>4671</v>
      </c>
      <c r="M72" t="s">
        <v>4682</v>
      </c>
      <c r="N72" t="s">
        <v>4688</v>
      </c>
      <c r="O72" t="s">
        <v>4692</v>
      </c>
      <c r="P72" t="s">
        <v>4697</v>
      </c>
      <c r="Q72" t="s">
        <v>4658</v>
      </c>
      <c r="R72" t="s">
        <v>4653</v>
      </c>
      <c r="S72" t="s">
        <v>4701</v>
      </c>
      <c r="T72" t="s">
        <v>4677</v>
      </c>
      <c r="U72" s="1">
        <v>7.6481481481481484E-2</v>
      </c>
    </row>
    <row r="73" spans="1:21" x14ac:dyDescent="0.45">
      <c r="A73" t="s">
        <v>2722</v>
      </c>
      <c r="B73" t="s">
        <v>196</v>
      </c>
      <c r="C73" s="2">
        <v>334.67</v>
      </c>
      <c r="D73" s="2">
        <v>306.8974872</v>
      </c>
      <c r="E73">
        <v>46.03</v>
      </c>
      <c r="F73">
        <v>10</v>
      </c>
      <c r="G73">
        <v>18</v>
      </c>
      <c r="H73" t="s">
        <v>197</v>
      </c>
      <c r="I73">
        <v>4.0999999999999996</v>
      </c>
      <c r="J73">
        <v>27</v>
      </c>
      <c r="K73" t="s">
        <v>4666</v>
      </c>
      <c r="L73" t="s">
        <v>4674</v>
      </c>
      <c r="M73" t="s">
        <v>4683</v>
      </c>
      <c r="N73" t="s">
        <v>4689</v>
      </c>
      <c r="O73" t="s">
        <v>4691</v>
      </c>
      <c r="P73" t="s">
        <v>4696</v>
      </c>
      <c r="Q73" t="s">
        <v>4653</v>
      </c>
      <c r="R73" t="s">
        <v>4660</v>
      </c>
      <c r="S73" t="s">
        <v>4701</v>
      </c>
      <c r="T73" t="s">
        <v>4678</v>
      </c>
      <c r="U73" s="1">
        <v>7.8217592592592589E-2</v>
      </c>
    </row>
    <row r="74" spans="1:21" x14ac:dyDescent="0.45">
      <c r="A74" t="s">
        <v>2723</v>
      </c>
      <c r="B74" t="s">
        <v>198</v>
      </c>
      <c r="C74" s="2">
        <v>743.97</v>
      </c>
      <c r="D74" s="2">
        <v>832.38908019999997</v>
      </c>
      <c r="E74">
        <v>3.46</v>
      </c>
      <c r="F74">
        <v>25</v>
      </c>
      <c r="G74">
        <v>32</v>
      </c>
      <c r="H74" t="s">
        <v>199</v>
      </c>
      <c r="I74">
        <v>3.6</v>
      </c>
      <c r="J74">
        <v>0</v>
      </c>
      <c r="K74" t="s">
        <v>4666</v>
      </c>
      <c r="L74" t="s">
        <v>4673</v>
      </c>
      <c r="M74" t="s">
        <v>4683</v>
      </c>
      <c r="N74" t="s">
        <v>4688</v>
      </c>
      <c r="O74" t="s">
        <v>4694</v>
      </c>
      <c r="P74" t="s">
        <v>4697</v>
      </c>
      <c r="Q74" t="s">
        <v>4653</v>
      </c>
      <c r="R74" t="s">
        <v>4659</v>
      </c>
      <c r="S74" t="s">
        <v>4701</v>
      </c>
      <c r="T74" t="s">
        <v>4677</v>
      </c>
      <c r="U74" s="1">
        <v>7.8229166666666669E-2</v>
      </c>
    </row>
    <row r="75" spans="1:21" x14ac:dyDescent="0.45">
      <c r="A75" t="s">
        <v>2724</v>
      </c>
      <c r="B75" t="s">
        <v>200</v>
      </c>
      <c r="C75" s="2">
        <v>1997.45</v>
      </c>
      <c r="D75" s="2">
        <v>1964.693669</v>
      </c>
      <c r="E75">
        <v>23.99</v>
      </c>
      <c r="F75">
        <v>59</v>
      </c>
      <c r="G75">
        <v>62</v>
      </c>
      <c r="H75" t="s">
        <v>201</v>
      </c>
      <c r="I75">
        <v>3.5</v>
      </c>
      <c r="J75">
        <v>0</v>
      </c>
      <c r="K75" t="s">
        <v>4668</v>
      </c>
      <c r="L75" t="s">
        <v>4675</v>
      </c>
      <c r="M75" t="s">
        <v>4681</v>
      </c>
      <c r="N75" t="s">
        <v>4688</v>
      </c>
      <c r="O75" t="s">
        <v>4691</v>
      </c>
      <c r="P75" t="s">
        <v>4697</v>
      </c>
      <c r="Q75" t="s">
        <v>4660</v>
      </c>
      <c r="R75" t="s">
        <v>4654</v>
      </c>
      <c r="S75" t="s">
        <v>4701</v>
      </c>
      <c r="T75" t="s">
        <v>4677</v>
      </c>
      <c r="U75" s="1">
        <v>7.8784722222222228E-2</v>
      </c>
    </row>
    <row r="76" spans="1:21" x14ac:dyDescent="0.45">
      <c r="A76" t="s">
        <v>2725</v>
      </c>
      <c r="B76" t="s">
        <v>202</v>
      </c>
      <c r="C76" s="2">
        <v>1010.98</v>
      </c>
      <c r="D76" s="2">
        <v>973.50455950000003</v>
      </c>
      <c r="E76">
        <v>17.66</v>
      </c>
      <c r="F76">
        <v>44</v>
      </c>
      <c r="G76">
        <v>50</v>
      </c>
      <c r="H76" t="s">
        <v>203</v>
      </c>
      <c r="I76">
        <v>4.5</v>
      </c>
      <c r="J76">
        <v>22</v>
      </c>
      <c r="K76" t="s">
        <v>4666</v>
      </c>
      <c r="L76" t="s">
        <v>4672</v>
      </c>
      <c r="M76" t="s">
        <v>4683</v>
      </c>
      <c r="N76" t="s">
        <v>4689</v>
      </c>
      <c r="O76" t="s">
        <v>4690</v>
      </c>
      <c r="P76" t="s">
        <v>4696</v>
      </c>
      <c r="Q76" t="s">
        <v>4657</v>
      </c>
      <c r="R76" t="s">
        <v>4660</v>
      </c>
      <c r="S76" t="s">
        <v>4686</v>
      </c>
      <c r="T76" t="s">
        <v>4677</v>
      </c>
      <c r="U76" s="1">
        <v>7.9328703703703707E-2</v>
      </c>
    </row>
    <row r="77" spans="1:21" x14ac:dyDescent="0.45">
      <c r="A77" t="s">
        <v>2726</v>
      </c>
      <c r="B77" t="s">
        <v>204</v>
      </c>
      <c r="C77" s="2">
        <v>1111.72</v>
      </c>
      <c r="D77" s="2">
        <v>1123.7617580000001</v>
      </c>
      <c r="E77">
        <v>47.18</v>
      </c>
      <c r="F77">
        <v>39</v>
      </c>
      <c r="G77">
        <v>52</v>
      </c>
      <c r="H77" t="s">
        <v>205</v>
      </c>
      <c r="I77">
        <v>3.7</v>
      </c>
      <c r="J77">
        <v>28</v>
      </c>
      <c r="K77" t="s">
        <v>4668</v>
      </c>
      <c r="L77" t="s">
        <v>4671</v>
      </c>
      <c r="M77" t="s">
        <v>4681</v>
      </c>
      <c r="N77" t="s">
        <v>4688</v>
      </c>
      <c r="O77" t="s">
        <v>4694</v>
      </c>
      <c r="P77" t="s">
        <v>4696</v>
      </c>
      <c r="Q77" t="s">
        <v>4658</v>
      </c>
      <c r="R77" t="s">
        <v>4654</v>
      </c>
      <c r="S77" t="s">
        <v>4701</v>
      </c>
      <c r="T77" t="s">
        <v>4679</v>
      </c>
      <c r="U77" s="1">
        <v>7.9537037037037031E-2</v>
      </c>
    </row>
    <row r="78" spans="1:21" x14ac:dyDescent="0.45">
      <c r="A78" t="s">
        <v>2727</v>
      </c>
      <c r="B78" t="s">
        <v>206</v>
      </c>
      <c r="C78" s="2">
        <v>1483.51</v>
      </c>
      <c r="D78" s="2">
        <v>1444.6200240000001</v>
      </c>
      <c r="E78">
        <v>37.28</v>
      </c>
      <c r="F78">
        <v>44</v>
      </c>
      <c r="G78">
        <v>53</v>
      </c>
      <c r="H78" t="s">
        <v>207</v>
      </c>
      <c r="I78">
        <v>4.2</v>
      </c>
      <c r="J78">
        <v>2</v>
      </c>
      <c r="K78" t="s">
        <v>4667</v>
      </c>
      <c r="L78" t="s">
        <v>4672</v>
      </c>
      <c r="M78" t="s">
        <v>4681</v>
      </c>
      <c r="N78" t="s">
        <v>4689</v>
      </c>
      <c r="O78" t="s">
        <v>4693</v>
      </c>
      <c r="P78" t="s">
        <v>4696</v>
      </c>
      <c r="Q78" t="s">
        <v>4653</v>
      </c>
      <c r="R78" t="s">
        <v>4658</v>
      </c>
      <c r="S78" t="s">
        <v>4686</v>
      </c>
      <c r="T78" t="s">
        <v>4678</v>
      </c>
      <c r="U78" s="1">
        <v>8.0659722222222216E-2</v>
      </c>
    </row>
    <row r="79" spans="1:21" x14ac:dyDescent="0.45">
      <c r="A79" t="s">
        <v>2728</v>
      </c>
      <c r="B79" t="s">
        <v>208</v>
      </c>
      <c r="C79" s="2">
        <v>882.64</v>
      </c>
      <c r="D79" s="2">
        <v>973.06138550000003</v>
      </c>
      <c r="E79">
        <v>13.79</v>
      </c>
      <c r="F79">
        <v>36</v>
      </c>
      <c r="G79">
        <v>38</v>
      </c>
      <c r="H79" t="s">
        <v>209</v>
      </c>
      <c r="I79">
        <v>4.3</v>
      </c>
      <c r="J79">
        <v>0</v>
      </c>
      <c r="K79" t="s">
        <v>4665</v>
      </c>
      <c r="L79" t="s">
        <v>4673</v>
      </c>
      <c r="M79" t="s">
        <v>4682</v>
      </c>
      <c r="N79" t="s">
        <v>4688</v>
      </c>
      <c r="O79" t="s">
        <v>4690</v>
      </c>
      <c r="P79" t="s">
        <v>4697</v>
      </c>
      <c r="Q79" t="s">
        <v>4655</v>
      </c>
      <c r="R79" t="s">
        <v>4657</v>
      </c>
      <c r="S79" t="s">
        <v>4701</v>
      </c>
      <c r="T79" t="s">
        <v>4677</v>
      </c>
      <c r="U79" s="1">
        <v>8.1180555555555561E-2</v>
      </c>
    </row>
    <row r="80" spans="1:21" x14ac:dyDescent="0.45">
      <c r="A80" t="s">
        <v>2729</v>
      </c>
      <c r="B80" t="s">
        <v>210</v>
      </c>
      <c r="C80" s="2">
        <v>1293.18</v>
      </c>
      <c r="D80" s="2">
        <v>1349.6947439999999</v>
      </c>
      <c r="E80">
        <v>25.78</v>
      </c>
      <c r="F80">
        <v>13</v>
      </c>
      <c r="G80">
        <v>24</v>
      </c>
      <c r="H80" t="s">
        <v>211</v>
      </c>
      <c r="I80">
        <v>3.9</v>
      </c>
      <c r="J80">
        <v>0</v>
      </c>
      <c r="K80" t="s">
        <v>4666</v>
      </c>
      <c r="L80" t="s">
        <v>4673</v>
      </c>
      <c r="M80" t="s">
        <v>4683</v>
      </c>
      <c r="N80" t="s">
        <v>4687</v>
      </c>
      <c r="O80" t="s">
        <v>4694</v>
      </c>
      <c r="P80" t="s">
        <v>4697</v>
      </c>
      <c r="Q80" t="s">
        <v>4660</v>
      </c>
      <c r="R80" t="s">
        <v>4658</v>
      </c>
      <c r="S80" t="s">
        <v>4701</v>
      </c>
      <c r="T80" t="s">
        <v>4677</v>
      </c>
      <c r="U80" s="1">
        <v>8.1365740740740738E-2</v>
      </c>
    </row>
    <row r="81" spans="1:21" x14ac:dyDescent="0.45">
      <c r="A81" t="s">
        <v>2730</v>
      </c>
      <c r="B81" t="s">
        <v>212</v>
      </c>
      <c r="C81" s="2">
        <v>920.17</v>
      </c>
      <c r="D81" s="2">
        <v>972.139726</v>
      </c>
      <c r="E81">
        <v>3.98</v>
      </c>
      <c r="F81">
        <v>20</v>
      </c>
      <c r="G81">
        <v>23</v>
      </c>
      <c r="H81" t="s">
        <v>213</v>
      </c>
      <c r="I81">
        <v>4.3</v>
      </c>
      <c r="J81">
        <v>23</v>
      </c>
      <c r="K81" t="s">
        <v>4668</v>
      </c>
      <c r="L81" t="s">
        <v>4671</v>
      </c>
      <c r="M81" t="s">
        <v>4681</v>
      </c>
      <c r="N81" t="s">
        <v>4687</v>
      </c>
      <c r="O81" t="s">
        <v>4694</v>
      </c>
      <c r="P81" t="s">
        <v>4696</v>
      </c>
      <c r="Q81" t="s">
        <v>4653</v>
      </c>
      <c r="R81" t="s">
        <v>4656</v>
      </c>
      <c r="S81" t="s">
        <v>4686</v>
      </c>
      <c r="T81" t="s">
        <v>4679</v>
      </c>
      <c r="U81" s="1">
        <v>8.1689814814814812E-2</v>
      </c>
    </row>
    <row r="82" spans="1:21" x14ac:dyDescent="0.45">
      <c r="A82" t="s">
        <v>2731</v>
      </c>
      <c r="B82" t="s">
        <v>214</v>
      </c>
      <c r="C82" s="2">
        <v>1416.82</v>
      </c>
      <c r="D82" s="2">
        <v>1391.485169</v>
      </c>
      <c r="E82">
        <v>43.48</v>
      </c>
      <c r="F82">
        <v>45</v>
      </c>
      <c r="G82">
        <v>41</v>
      </c>
      <c r="H82" t="s">
        <v>215</v>
      </c>
      <c r="I82">
        <v>3.7</v>
      </c>
      <c r="J82">
        <v>0</v>
      </c>
      <c r="K82" t="s">
        <v>4668</v>
      </c>
      <c r="L82" t="s">
        <v>4672</v>
      </c>
      <c r="M82" t="s">
        <v>4681</v>
      </c>
      <c r="N82" t="s">
        <v>4689</v>
      </c>
      <c r="O82" t="s">
        <v>4690</v>
      </c>
      <c r="P82" t="s">
        <v>4697</v>
      </c>
      <c r="Q82" t="s">
        <v>4656</v>
      </c>
      <c r="R82" t="s">
        <v>4655</v>
      </c>
      <c r="S82" t="s">
        <v>4701</v>
      </c>
      <c r="T82" t="s">
        <v>4677</v>
      </c>
      <c r="U82" s="1">
        <v>8.1979166666666672E-2</v>
      </c>
    </row>
    <row r="83" spans="1:21" x14ac:dyDescent="0.45">
      <c r="A83" t="s">
        <v>2732</v>
      </c>
      <c r="B83" t="s">
        <v>216</v>
      </c>
      <c r="C83" s="2">
        <v>1786.3</v>
      </c>
      <c r="D83" s="2">
        <v>1832.7189980000001</v>
      </c>
      <c r="E83">
        <v>39.85</v>
      </c>
      <c r="F83">
        <v>12</v>
      </c>
      <c r="G83">
        <v>14</v>
      </c>
      <c r="H83" t="s">
        <v>217</v>
      </c>
      <c r="I83">
        <v>4.4000000000000004</v>
      </c>
      <c r="J83">
        <v>0</v>
      </c>
      <c r="K83" t="s">
        <v>4665</v>
      </c>
      <c r="L83" t="s">
        <v>4671</v>
      </c>
      <c r="M83" t="s">
        <v>4683</v>
      </c>
      <c r="N83" t="s">
        <v>4687</v>
      </c>
      <c r="O83" t="s">
        <v>4692</v>
      </c>
      <c r="P83" t="s">
        <v>4697</v>
      </c>
      <c r="Q83" t="s">
        <v>4657</v>
      </c>
      <c r="R83" t="s">
        <v>4655</v>
      </c>
      <c r="S83" t="s">
        <v>4701</v>
      </c>
      <c r="T83" t="s">
        <v>4677</v>
      </c>
      <c r="U83" s="1">
        <v>8.2442129629629629E-2</v>
      </c>
    </row>
    <row r="84" spans="1:21" x14ac:dyDescent="0.45">
      <c r="A84" t="s">
        <v>2733</v>
      </c>
      <c r="B84" t="s">
        <v>218</v>
      </c>
      <c r="C84" s="2">
        <v>841.69</v>
      </c>
      <c r="D84" s="2">
        <v>838.88148760000001</v>
      </c>
      <c r="E84">
        <v>34.159999999999997</v>
      </c>
      <c r="F84">
        <v>31</v>
      </c>
      <c r="G84">
        <v>38</v>
      </c>
      <c r="H84" t="s">
        <v>215</v>
      </c>
      <c r="I84">
        <v>4.7</v>
      </c>
      <c r="J84">
        <v>0</v>
      </c>
      <c r="K84" t="s">
        <v>4665</v>
      </c>
      <c r="L84" t="s">
        <v>4675</v>
      </c>
      <c r="M84" t="s">
        <v>4681</v>
      </c>
      <c r="N84" t="s">
        <v>4689</v>
      </c>
      <c r="O84" t="s">
        <v>4693</v>
      </c>
      <c r="P84" t="s">
        <v>4697</v>
      </c>
      <c r="Q84" t="s">
        <v>4655</v>
      </c>
      <c r="R84" t="s">
        <v>4656</v>
      </c>
      <c r="S84" t="s">
        <v>4701</v>
      </c>
      <c r="T84" t="s">
        <v>4677</v>
      </c>
      <c r="U84" s="1">
        <v>8.245370370370371E-2</v>
      </c>
    </row>
    <row r="85" spans="1:21" x14ac:dyDescent="0.45">
      <c r="A85" t="s">
        <v>2734</v>
      </c>
      <c r="B85" t="s">
        <v>219</v>
      </c>
      <c r="C85" s="2">
        <v>700.73</v>
      </c>
      <c r="D85" s="2">
        <v>766.19482549999998</v>
      </c>
      <c r="E85">
        <v>10.210000000000001</v>
      </c>
      <c r="F85">
        <v>17</v>
      </c>
      <c r="G85">
        <v>31</v>
      </c>
      <c r="H85" t="s">
        <v>220</v>
      </c>
      <c r="I85">
        <v>3.2</v>
      </c>
      <c r="J85">
        <v>23</v>
      </c>
      <c r="K85" t="s">
        <v>4665</v>
      </c>
      <c r="L85" t="s">
        <v>4675</v>
      </c>
      <c r="M85" t="s">
        <v>4681</v>
      </c>
      <c r="N85" t="s">
        <v>4687</v>
      </c>
      <c r="O85" t="s">
        <v>4694</v>
      </c>
      <c r="P85" t="s">
        <v>4696</v>
      </c>
      <c r="Q85" t="s">
        <v>4655</v>
      </c>
      <c r="R85" t="s">
        <v>4659</v>
      </c>
      <c r="S85" t="s">
        <v>4701</v>
      </c>
      <c r="T85" t="s">
        <v>4677</v>
      </c>
      <c r="U85" s="1">
        <v>8.2673611111111114E-2</v>
      </c>
    </row>
    <row r="86" spans="1:21" x14ac:dyDescent="0.45">
      <c r="A86" t="s">
        <v>2735</v>
      </c>
      <c r="B86" t="s">
        <v>221</v>
      </c>
      <c r="C86" s="2">
        <v>1459.05</v>
      </c>
      <c r="D86" s="2">
        <v>1514.122447</v>
      </c>
      <c r="E86">
        <v>12.56</v>
      </c>
      <c r="F86">
        <v>57</v>
      </c>
      <c r="G86">
        <v>56</v>
      </c>
      <c r="H86" t="s">
        <v>222</v>
      </c>
      <c r="I86">
        <v>3.1</v>
      </c>
      <c r="J86">
        <v>12</v>
      </c>
      <c r="K86" t="s">
        <v>4665</v>
      </c>
      <c r="L86" t="s">
        <v>4675</v>
      </c>
      <c r="M86" t="s">
        <v>4681</v>
      </c>
      <c r="N86" t="s">
        <v>4687</v>
      </c>
      <c r="O86" t="s">
        <v>4691</v>
      </c>
      <c r="P86" t="s">
        <v>4696</v>
      </c>
      <c r="Q86" t="s">
        <v>4658</v>
      </c>
      <c r="R86" t="s">
        <v>4653</v>
      </c>
      <c r="S86" t="s">
        <v>4701</v>
      </c>
      <c r="T86" t="s">
        <v>4679</v>
      </c>
      <c r="U86" s="1">
        <v>8.4537037037037036E-2</v>
      </c>
    </row>
    <row r="87" spans="1:21" x14ac:dyDescent="0.45">
      <c r="A87" t="s">
        <v>2736</v>
      </c>
      <c r="B87" t="s">
        <v>223</v>
      </c>
      <c r="C87" s="2">
        <v>1593.44</v>
      </c>
      <c r="D87" s="2">
        <v>1652.522665</v>
      </c>
      <c r="E87">
        <v>22.56</v>
      </c>
      <c r="F87">
        <v>13</v>
      </c>
      <c r="G87">
        <v>13</v>
      </c>
      <c r="H87" t="s">
        <v>224</v>
      </c>
      <c r="I87">
        <v>3.7</v>
      </c>
      <c r="J87">
        <v>24</v>
      </c>
      <c r="K87" t="s">
        <v>4665</v>
      </c>
      <c r="L87" t="s">
        <v>4671</v>
      </c>
      <c r="M87" t="s">
        <v>4682</v>
      </c>
      <c r="N87" t="s">
        <v>4688</v>
      </c>
      <c r="O87" t="s">
        <v>4694</v>
      </c>
      <c r="P87" t="s">
        <v>4696</v>
      </c>
      <c r="Q87" t="s">
        <v>4654</v>
      </c>
      <c r="R87" t="s">
        <v>4655</v>
      </c>
      <c r="S87" t="s">
        <v>4686</v>
      </c>
      <c r="T87" t="s">
        <v>4676</v>
      </c>
      <c r="U87" s="1">
        <v>8.5196759259259264E-2</v>
      </c>
    </row>
    <row r="88" spans="1:21" x14ac:dyDescent="0.45">
      <c r="A88" t="s">
        <v>2737</v>
      </c>
      <c r="B88" t="s">
        <v>225</v>
      </c>
      <c r="C88" s="2">
        <v>125.62</v>
      </c>
      <c r="D88" s="2">
        <v>110.83923830000001</v>
      </c>
      <c r="E88">
        <v>25.49</v>
      </c>
      <c r="F88">
        <v>41</v>
      </c>
      <c r="G88">
        <v>40</v>
      </c>
      <c r="H88" t="s">
        <v>226</v>
      </c>
      <c r="I88">
        <v>3.1</v>
      </c>
      <c r="J88">
        <v>5</v>
      </c>
      <c r="K88" t="s">
        <v>4665</v>
      </c>
      <c r="L88" t="s">
        <v>4675</v>
      </c>
      <c r="M88" t="s">
        <v>4681</v>
      </c>
      <c r="N88" t="s">
        <v>4689</v>
      </c>
      <c r="O88" t="s">
        <v>4694</v>
      </c>
      <c r="P88" t="s">
        <v>4696</v>
      </c>
      <c r="Q88" t="s">
        <v>4653</v>
      </c>
      <c r="R88" t="s">
        <v>4657</v>
      </c>
      <c r="S88" t="s">
        <v>4685</v>
      </c>
      <c r="T88" t="s">
        <v>4679</v>
      </c>
      <c r="U88" s="1">
        <v>8.5370370370370374E-2</v>
      </c>
    </row>
    <row r="89" spans="1:21" x14ac:dyDescent="0.45">
      <c r="A89" t="s">
        <v>2738</v>
      </c>
      <c r="B89" t="s">
        <v>227</v>
      </c>
      <c r="C89" s="2">
        <v>491.33</v>
      </c>
      <c r="D89" s="2">
        <v>519.34352269999999</v>
      </c>
      <c r="E89">
        <v>8.4600000000000009</v>
      </c>
      <c r="F89">
        <v>32</v>
      </c>
      <c r="G89">
        <v>31</v>
      </c>
      <c r="H89" t="s">
        <v>228</v>
      </c>
      <c r="I89">
        <v>4.4000000000000004</v>
      </c>
      <c r="J89">
        <v>0</v>
      </c>
      <c r="K89" t="s">
        <v>4668</v>
      </c>
      <c r="L89" t="s">
        <v>4671</v>
      </c>
      <c r="M89" t="s">
        <v>4683</v>
      </c>
      <c r="N89" t="s">
        <v>4687</v>
      </c>
      <c r="O89" t="s">
        <v>4693</v>
      </c>
      <c r="P89" t="s">
        <v>4697</v>
      </c>
      <c r="Q89" t="s">
        <v>4657</v>
      </c>
      <c r="R89" t="s">
        <v>4659</v>
      </c>
      <c r="S89" t="s">
        <v>4701</v>
      </c>
      <c r="T89" t="s">
        <v>4677</v>
      </c>
      <c r="U89" s="1">
        <v>8.5381944444444441E-2</v>
      </c>
    </row>
    <row r="90" spans="1:21" x14ac:dyDescent="0.45">
      <c r="A90" t="s">
        <v>2739</v>
      </c>
      <c r="B90" t="s">
        <v>229</v>
      </c>
      <c r="C90" s="2">
        <v>656.13</v>
      </c>
      <c r="D90" s="2">
        <v>672.27854839999998</v>
      </c>
      <c r="E90">
        <v>13.69</v>
      </c>
      <c r="F90">
        <v>51</v>
      </c>
      <c r="G90">
        <v>51</v>
      </c>
      <c r="H90" t="s">
        <v>230</v>
      </c>
      <c r="I90">
        <v>4.8</v>
      </c>
      <c r="J90">
        <v>10</v>
      </c>
      <c r="K90" t="s">
        <v>4665</v>
      </c>
      <c r="L90" t="s">
        <v>4673</v>
      </c>
      <c r="M90" t="s">
        <v>4683</v>
      </c>
      <c r="N90" t="s">
        <v>4687</v>
      </c>
      <c r="O90" t="s">
        <v>4694</v>
      </c>
      <c r="P90" t="s">
        <v>4696</v>
      </c>
      <c r="Q90" t="s">
        <v>4654</v>
      </c>
      <c r="R90" t="s">
        <v>4655</v>
      </c>
      <c r="S90" t="s">
        <v>4685</v>
      </c>
      <c r="T90" t="s">
        <v>4702</v>
      </c>
      <c r="U90" s="1">
        <v>8.6643518518518522E-2</v>
      </c>
    </row>
    <row r="91" spans="1:21" x14ac:dyDescent="0.45">
      <c r="A91" t="s">
        <v>2740</v>
      </c>
      <c r="B91" t="s">
        <v>231</v>
      </c>
      <c r="C91" s="2">
        <v>1261.43</v>
      </c>
      <c r="D91" s="2">
        <v>1242.0439160000001</v>
      </c>
      <c r="E91">
        <v>10.61</v>
      </c>
      <c r="F91">
        <v>54</v>
      </c>
      <c r="G91">
        <v>58</v>
      </c>
      <c r="H91" t="s">
        <v>232</v>
      </c>
      <c r="I91">
        <v>3.6</v>
      </c>
      <c r="J91">
        <v>0</v>
      </c>
      <c r="K91" t="s">
        <v>4667</v>
      </c>
      <c r="L91" t="s">
        <v>4675</v>
      </c>
      <c r="M91" t="s">
        <v>4683</v>
      </c>
      <c r="N91" t="s">
        <v>4687</v>
      </c>
      <c r="O91" t="s">
        <v>4694</v>
      </c>
      <c r="P91" t="s">
        <v>4697</v>
      </c>
      <c r="Q91" t="s">
        <v>4658</v>
      </c>
      <c r="R91" t="s">
        <v>4655</v>
      </c>
      <c r="S91" t="s">
        <v>4701</v>
      </c>
      <c r="T91" t="s">
        <v>4677</v>
      </c>
      <c r="U91" s="1">
        <v>8.7418981481481486E-2</v>
      </c>
    </row>
    <row r="92" spans="1:21" x14ac:dyDescent="0.45">
      <c r="A92" t="s">
        <v>2741</v>
      </c>
      <c r="B92" t="s">
        <v>233</v>
      </c>
      <c r="C92" s="2">
        <v>747.59</v>
      </c>
      <c r="D92" s="2">
        <v>753.62874239999996</v>
      </c>
      <c r="E92">
        <v>23.26</v>
      </c>
      <c r="F92">
        <v>22</v>
      </c>
      <c r="G92">
        <v>17</v>
      </c>
      <c r="H92" t="s">
        <v>234</v>
      </c>
      <c r="I92">
        <v>4.0999999999999996</v>
      </c>
      <c r="J92">
        <v>0</v>
      </c>
      <c r="K92" t="s">
        <v>4666</v>
      </c>
      <c r="L92" t="s">
        <v>4675</v>
      </c>
      <c r="M92" t="s">
        <v>4683</v>
      </c>
      <c r="N92" t="s">
        <v>4687</v>
      </c>
      <c r="O92" t="s">
        <v>4694</v>
      </c>
      <c r="P92" t="s">
        <v>4697</v>
      </c>
      <c r="Q92" t="s">
        <v>4658</v>
      </c>
      <c r="R92" t="s">
        <v>4659</v>
      </c>
      <c r="S92" t="s">
        <v>4701</v>
      </c>
      <c r="T92" t="s">
        <v>4677</v>
      </c>
      <c r="U92" s="1">
        <v>8.7835648148148149E-2</v>
      </c>
    </row>
    <row r="93" spans="1:21" x14ac:dyDescent="0.45">
      <c r="A93" t="s">
        <v>2742</v>
      </c>
      <c r="B93" t="s">
        <v>235</v>
      </c>
      <c r="C93" s="2">
        <v>239.5</v>
      </c>
      <c r="D93" s="2">
        <v>308.62984169999999</v>
      </c>
      <c r="E93">
        <v>18.559999999999999</v>
      </c>
      <c r="F93">
        <v>47</v>
      </c>
      <c r="G93">
        <v>45</v>
      </c>
      <c r="H93" t="s">
        <v>236</v>
      </c>
      <c r="I93">
        <v>3.1</v>
      </c>
      <c r="J93">
        <v>11</v>
      </c>
      <c r="K93" t="s">
        <v>4667</v>
      </c>
      <c r="L93" t="s">
        <v>4673</v>
      </c>
      <c r="M93" t="s">
        <v>4683</v>
      </c>
      <c r="N93" t="s">
        <v>4688</v>
      </c>
      <c r="O93" t="s">
        <v>4692</v>
      </c>
      <c r="P93" t="s">
        <v>4696</v>
      </c>
      <c r="Q93" t="s">
        <v>4654</v>
      </c>
      <c r="R93" t="s">
        <v>4656</v>
      </c>
      <c r="S93" t="s">
        <v>4685</v>
      </c>
      <c r="T93" t="s">
        <v>4702</v>
      </c>
      <c r="U93" s="1">
        <v>8.8148148148148142E-2</v>
      </c>
    </row>
    <row r="94" spans="1:21" x14ac:dyDescent="0.45">
      <c r="A94" t="s">
        <v>2743</v>
      </c>
      <c r="B94" t="s">
        <v>237</v>
      </c>
      <c r="C94" s="2">
        <v>362.31</v>
      </c>
      <c r="D94" s="2">
        <v>420.9876557</v>
      </c>
      <c r="E94">
        <v>38.729999999999997</v>
      </c>
      <c r="F94">
        <v>39</v>
      </c>
      <c r="G94">
        <v>39</v>
      </c>
      <c r="H94" t="s">
        <v>238</v>
      </c>
      <c r="I94">
        <v>3</v>
      </c>
      <c r="J94">
        <v>17</v>
      </c>
      <c r="K94" t="s">
        <v>4666</v>
      </c>
      <c r="L94" t="s">
        <v>4673</v>
      </c>
      <c r="M94" t="s">
        <v>4682</v>
      </c>
      <c r="N94" t="s">
        <v>4689</v>
      </c>
      <c r="O94" t="s">
        <v>4690</v>
      </c>
      <c r="P94" t="s">
        <v>4696</v>
      </c>
      <c r="Q94" t="s">
        <v>4659</v>
      </c>
      <c r="R94" t="s">
        <v>4655</v>
      </c>
      <c r="S94" t="s">
        <v>4685</v>
      </c>
      <c r="T94" t="s">
        <v>4677</v>
      </c>
      <c r="U94" s="1">
        <v>8.8773148148148143E-2</v>
      </c>
    </row>
    <row r="95" spans="1:21" x14ac:dyDescent="0.45">
      <c r="A95" t="s">
        <v>2744</v>
      </c>
      <c r="B95" t="s">
        <v>239</v>
      </c>
      <c r="C95" s="2">
        <v>1750.17</v>
      </c>
      <c r="D95" s="2">
        <v>1836.5976760000001</v>
      </c>
      <c r="E95">
        <v>7.49</v>
      </c>
      <c r="F95">
        <v>37</v>
      </c>
      <c r="G95">
        <v>39</v>
      </c>
      <c r="H95" t="s">
        <v>240</v>
      </c>
      <c r="I95">
        <v>3.5</v>
      </c>
      <c r="J95">
        <v>0</v>
      </c>
      <c r="K95" t="s">
        <v>4667</v>
      </c>
      <c r="L95" t="s">
        <v>4672</v>
      </c>
      <c r="M95" t="s">
        <v>4683</v>
      </c>
      <c r="N95" t="s">
        <v>4687</v>
      </c>
      <c r="O95" t="s">
        <v>4691</v>
      </c>
      <c r="P95" t="s">
        <v>4697</v>
      </c>
      <c r="Q95" t="s">
        <v>4654</v>
      </c>
      <c r="R95" t="s">
        <v>4658</v>
      </c>
      <c r="S95" t="s">
        <v>4701</v>
      </c>
      <c r="T95" t="s">
        <v>4677</v>
      </c>
      <c r="U95" s="1">
        <v>8.9120370370370364E-2</v>
      </c>
    </row>
    <row r="96" spans="1:21" x14ac:dyDescent="0.45">
      <c r="A96" t="s">
        <v>2745</v>
      </c>
      <c r="B96" t="s">
        <v>241</v>
      </c>
      <c r="C96" s="2">
        <v>1908.02</v>
      </c>
      <c r="D96" s="2">
        <v>1994.5103839999999</v>
      </c>
      <c r="E96">
        <v>6.96</v>
      </c>
      <c r="F96">
        <v>18</v>
      </c>
      <c r="G96">
        <v>33</v>
      </c>
      <c r="H96" t="s">
        <v>242</v>
      </c>
      <c r="I96">
        <v>4.0999999999999996</v>
      </c>
      <c r="J96">
        <v>0</v>
      </c>
      <c r="K96" t="s">
        <v>4667</v>
      </c>
      <c r="L96" t="s">
        <v>4671</v>
      </c>
      <c r="M96" t="s">
        <v>4683</v>
      </c>
      <c r="N96" t="s">
        <v>4689</v>
      </c>
      <c r="O96" t="s">
        <v>4692</v>
      </c>
      <c r="P96" t="s">
        <v>4697</v>
      </c>
      <c r="Q96" t="s">
        <v>4654</v>
      </c>
      <c r="R96" t="s">
        <v>4659</v>
      </c>
      <c r="S96" t="s">
        <v>4701</v>
      </c>
      <c r="T96" t="s">
        <v>4677</v>
      </c>
      <c r="U96" s="1">
        <v>8.9664351851851856E-2</v>
      </c>
    </row>
    <row r="97" spans="1:21" x14ac:dyDescent="0.45">
      <c r="A97" t="s">
        <v>2746</v>
      </c>
      <c r="B97" t="s">
        <v>243</v>
      </c>
      <c r="C97" s="2">
        <v>1698.81</v>
      </c>
      <c r="D97" s="2">
        <v>1771.987423</v>
      </c>
      <c r="E97">
        <v>34.32</v>
      </c>
      <c r="F97">
        <v>14</v>
      </c>
      <c r="G97">
        <v>16</v>
      </c>
      <c r="H97" t="s">
        <v>244</v>
      </c>
      <c r="I97">
        <v>4.0999999999999996</v>
      </c>
      <c r="J97">
        <v>13</v>
      </c>
      <c r="K97" t="s">
        <v>4667</v>
      </c>
      <c r="L97" t="s">
        <v>4672</v>
      </c>
      <c r="M97" t="s">
        <v>4683</v>
      </c>
      <c r="N97" t="s">
        <v>4688</v>
      </c>
      <c r="O97" t="s">
        <v>4694</v>
      </c>
      <c r="P97" t="s">
        <v>4696</v>
      </c>
      <c r="Q97" t="s">
        <v>4654</v>
      </c>
      <c r="R97" t="s">
        <v>4656</v>
      </c>
      <c r="S97" t="s">
        <v>4685</v>
      </c>
      <c r="T97" t="s">
        <v>4676</v>
      </c>
      <c r="U97" s="1">
        <v>9.0138888888888893E-2</v>
      </c>
    </row>
    <row r="98" spans="1:21" x14ac:dyDescent="0.45">
      <c r="A98" t="s">
        <v>2747</v>
      </c>
      <c r="B98" t="s">
        <v>245</v>
      </c>
      <c r="C98" s="2">
        <v>640.78</v>
      </c>
      <c r="D98" s="2">
        <v>606.65309579999996</v>
      </c>
      <c r="E98">
        <v>18.55</v>
      </c>
      <c r="F98">
        <v>19</v>
      </c>
      <c r="G98">
        <v>25</v>
      </c>
      <c r="H98" t="s">
        <v>246</v>
      </c>
      <c r="I98">
        <v>3.6</v>
      </c>
      <c r="J98">
        <v>0</v>
      </c>
      <c r="K98" t="s">
        <v>4666</v>
      </c>
      <c r="L98" t="s">
        <v>4675</v>
      </c>
      <c r="M98" t="s">
        <v>4683</v>
      </c>
      <c r="N98" t="s">
        <v>4688</v>
      </c>
      <c r="O98" t="s">
        <v>4692</v>
      </c>
      <c r="P98" t="s">
        <v>4697</v>
      </c>
      <c r="Q98" t="s">
        <v>4657</v>
      </c>
      <c r="R98" t="s">
        <v>4654</v>
      </c>
      <c r="S98" t="s">
        <v>4701</v>
      </c>
      <c r="T98" t="s">
        <v>4677</v>
      </c>
      <c r="U98" s="1">
        <v>9.0231481481481482E-2</v>
      </c>
    </row>
    <row r="99" spans="1:21" x14ac:dyDescent="0.45">
      <c r="A99" t="s">
        <v>2748</v>
      </c>
      <c r="B99" t="s">
        <v>247</v>
      </c>
      <c r="C99" s="2">
        <v>1496.75</v>
      </c>
      <c r="D99" s="2">
        <v>1593.2710239999999</v>
      </c>
      <c r="E99">
        <v>20.81</v>
      </c>
      <c r="F99">
        <v>38</v>
      </c>
      <c r="G99">
        <v>53</v>
      </c>
      <c r="H99" t="s">
        <v>248</v>
      </c>
      <c r="I99">
        <v>4.8</v>
      </c>
      <c r="J99">
        <v>0</v>
      </c>
      <c r="K99" t="s">
        <v>4665</v>
      </c>
      <c r="L99" t="s">
        <v>4675</v>
      </c>
      <c r="M99" t="s">
        <v>4682</v>
      </c>
      <c r="N99" t="s">
        <v>4688</v>
      </c>
      <c r="O99" t="s">
        <v>4692</v>
      </c>
      <c r="P99" t="s">
        <v>4697</v>
      </c>
      <c r="Q99" t="s">
        <v>4659</v>
      </c>
      <c r="R99" t="s">
        <v>4653</v>
      </c>
      <c r="S99" t="s">
        <v>4701</v>
      </c>
      <c r="T99" t="s">
        <v>4677</v>
      </c>
      <c r="U99" s="1">
        <v>9.1851851851851851E-2</v>
      </c>
    </row>
    <row r="100" spans="1:21" x14ac:dyDescent="0.45">
      <c r="A100" t="s">
        <v>2749</v>
      </c>
      <c r="B100" t="s">
        <v>249</v>
      </c>
      <c r="C100" s="2">
        <v>1531.69</v>
      </c>
      <c r="D100" s="2">
        <v>1490.411167</v>
      </c>
      <c r="E100">
        <v>41.2</v>
      </c>
      <c r="F100">
        <v>21</v>
      </c>
      <c r="G100">
        <v>18</v>
      </c>
      <c r="H100" t="s">
        <v>250</v>
      </c>
      <c r="I100">
        <v>3.6</v>
      </c>
      <c r="J100">
        <v>5</v>
      </c>
      <c r="K100" t="s">
        <v>4665</v>
      </c>
      <c r="L100" t="s">
        <v>4673</v>
      </c>
      <c r="M100" t="s">
        <v>4681</v>
      </c>
      <c r="N100" t="s">
        <v>4688</v>
      </c>
      <c r="O100" t="s">
        <v>4691</v>
      </c>
      <c r="P100" t="s">
        <v>4696</v>
      </c>
      <c r="Q100" t="s">
        <v>4656</v>
      </c>
      <c r="R100" t="s">
        <v>4654</v>
      </c>
      <c r="S100" t="s">
        <v>4701</v>
      </c>
      <c r="T100" t="s">
        <v>4678</v>
      </c>
      <c r="U100" s="1">
        <v>9.1863425925925932E-2</v>
      </c>
    </row>
    <row r="101" spans="1:21" x14ac:dyDescent="0.45">
      <c r="A101" t="s">
        <v>2750</v>
      </c>
      <c r="B101" t="s">
        <v>251</v>
      </c>
      <c r="C101" s="2">
        <v>1347.99</v>
      </c>
      <c r="D101" s="2">
        <v>1372.8817059999999</v>
      </c>
      <c r="E101">
        <v>29.79</v>
      </c>
      <c r="F101">
        <v>30</v>
      </c>
      <c r="G101">
        <v>40</v>
      </c>
      <c r="H101" t="s">
        <v>252</v>
      </c>
      <c r="I101">
        <v>4.7</v>
      </c>
      <c r="J101">
        <v>0</v>
      </c>
      <c r="K101" t="s">
        <v>4667</v>
      </c>
      <c r="L101" t="s">
        <v>4672</v>
      </c>
      <c r="M101" t="s">
        <v>4681</v>
      </c>
      <c r="N101" t="s">
        <v>4688</v>
      </c>
      <c r="O101" t="s">
        <v>4692</v>
      </c>
      <c r="P101" t="s">
        <v>4697</v>
      </c>
      <c r="Q101" t="s">
        <v>4657</v>
      </c>
      <c r="R101" t="s">
        <v>4659</v>
      </c>
      <c r="S101" t="s">
        <v>4701</v>
      </c>
      <c r="T101" t="s">
        <v>4677</v>
      </c>
      <c r="U101" s="1">
        <v>9.2013888888888895E-2</v>
      </c>
    </row>
    <row r="102" spans="1:21" x14ac:dyDescent="0.45">
      <c r="A102" t="s">
        <v>2751</v>
      </c>
      <c r="B102" t="s">
        <v>253</v>
      </c>
      <c r="C102" s="2">
        <v>223.81</v>
      </c>
      <c r="D102" s="2">
        <v>271.4599968</v>
      </c>
      <c r="E102">
        <v>2.5299999999999998</v>
      </c>
      <c r="F102">
        <v>24</v>
      </c>
      <c r="G102">
        <v>30</v>
      </c>
      <c r="H102" t="s">
        <v>254</v>
      </c>
      <c r="I102">
        <v>4.0999999999999996</v>
      </c>
      <c r="J102">
        <v>0</v>
      </c>
      <c r="K102" t="s">
        <v>4668</v>
      </c>
      <c r="L102" t="s">
        <v>4673</v>
      </c>
      <c r="M102" t="s">
        <v>4681</v>
      </c>
      <c r="N102" t="s">
        <v>4688</v>
      </c>
      <c r="O102" t="s">
        <v>4693</v>
      </c>
      <c r="P102" t="s">
        <v>4697</v>
      </c>
      <c r="Q102" t="s">
        <v>4655</v>
      </c>
      <c r="R102" t="s">
        <v>4654</v>
      </c>
      <c r="S102" t="s">
        <v>4701</v>
      </c>
      <c r="T102" t="s">
        <v>4677</v>
      </c>
      <c r="U102" s="1">
        <v>9.2222222222222219E-2</v>
      </c>
    </row>
    <row r="103" spans="1:21" x14ac:dyDescent="0.45">
      <c r="A103" t="s">
        <v>2752</v>
      </c>
      <c r="B103" t="s">
        <v>255</v>
      </c>
      <c r="C103" s="2">
        <v>1476.58</v>
      </c>
      <c r="D103" s="2">
        <v>1509.395741</v>
      </c>
      <c r="E103">
        <v>7.25</v>
      </c>
      <c r="F103">
        <v>10</v>
      </c>
      <c r="G103">
        <v>11</v>
      </c>
      <c r="H103" t="s">
        <v>256</v>
      </c>
      <c r="I103">
        <v>3.9</v>
      </c>
      <c r="J103">
        <v>15</v>
      </c>
      <c r="K103" t="s">
        <v>4666</v>
      </c>
      <c r="L103" t="s">
        <v>4675</v>
      </c>
      <c r="M103" t="s">
        <v>4681</v>
      </c>
      <c r="N103" t="s">
        <v>4687</v>
      </c>
      <c r="O103" t="s">
        <v>4694</v>
      </c>
      <c r="P103" t="s">
        <v>4696</v>
      </c>
      <c r="Q103" t="s">
        <v>4658</v>
      </c>
      <c r="R103" t="s">
        <v>4655</v>
      </c>
      <c r="S103" t="s">
        <v>4685</v>
      </c>
      <c r="T103" t="s">
        <v>4702</v>
      </c>
      <c r="U103" s="1">
        <v>9.3101851851851852E-2</v>
      </c>
    </row>
    <row r="104" spans="1:21" x14ac:dyDescent="0.45">
      <c r="A104" t="s">
        <v>2753</v>
      </c>
      <c r="B104" t="s">
        <v>257</v>
      </c>
      <c r="C104" s="2">
        <v>732.3</v>
      </c>
      <c r="D104" s="2">
        <v>731.41021880000005</v>
      </c>
      <c r="E104">
        <v>45.12</v>
      </c>
      <c r="F104">
        <v>52</v>
      </c>
      <c r="G104">
        <v>62</v>
      </c>
      <c r="H104" t="s">
        <v>258</v>
      </c>
      <c r="I104">
        <v>4.7</v>
      </c>
      <c r="J104">
        <v>26</v>
      </c>
      <c r="K104" t="s">
        <v>4665</v>
      </c>
      <c r="L104" t="s">
        <v>4672</v>
      </c>
      <c r="M104" t="s">
        <v>4682</v>
      </c>
      <c r="N104" t="s">
        <v>4688</v>
      </c>
      <c r="O104" t="s">
        <v>4690</v>
      </c>
      <c r="P104" t="s">
        <v>4696</v>
      </c>
      <c r="Q104" t="s">
        <v>4655</v>
      </c>
      <c r="R104" t="s">
        <v>4654</v>
      </c>
      <c r="S104" t="s">
        <v>4685</v>
      </c>
      <c r="T104" t="s">
        <v>4702</v>
      </c>
      <c r="U104" s="1">
        <v>9.329861111111111E-2</v>
      </c>
    </row>
    <row r="105" spans="1:21" x14ac:dyDescent="0.45">
      <c r="A105" t="s">
        <v>2754</v>
      </c>
      <c r="B105" t="s">
        <v>259</v>
      </c>
      <c r="C105" s="2">
        <v>1052.6600000000001</v>
      </c>
      <c r="D105" s="2">
        <v>1076.0236729999999</v>
      </c>
      <c r="E105">
        <v>35.18</v>
      </c>
      <c r="F105">
        <v>55</v>
      </c>
      <c r="G105">
        <v>56</v>
      </c>
      <c r="H105" t="s">
        <v>260</v>
      </c>
      <c r="I105">
        <v>5</v>
      </c>
      <c r="J105">
        <v>18</v>
      </c>
      <c r="K105" t="s">
        <v>4667</v>
      </c>
      <c r="L105" t="s">
        <v>4674</v>
      </c>
      <c r="M105" t="s">
        <v>4682</v>
      </c>
      <c r="N105" t="s">
        <v>4687</v>
      </c>
      <c r="O105" t="s">
        <v>4692</v>
      </c>
      <c r="P105" t="s">
        <v>4696</v>
      </c>
      <c r="Q105" t="s">
        <v>4659</v>
      </c>
      <c r="R105" t="s">
        <v>4660</v>
      </c>
      <c r="S105" t="s">
        <v>4686</v>
      </c>
      <c r="T105" t="s">
        <v>4678</v>
      </c>
      <c r="U105" s="1">
        <v>9.3935185185185191E-2</v>
      </c>
    </row>
    <row r="106" spans="1:21" x14ac:dyDescent="0.45">
      <c r="A106" t="s">
        <v>2755</v>
      </c>
      <c r="B106" t="s">
        <v>261</v>
      </c>
      <c r="C106" s="2">
        <v>1560.39</v>
      </c>
      <c r="D106" s="2">
        <v>1645.036229</v>
      </c>
      <c r="E106">
        <v>4.6100000000000003</v>
      </c>
      <c r="F106">
        <v>11</v>
      </c>
      <c r="G106">
        <v>26</v>
      </c>
      <c r="H106" t="s">
        <v>262</v>
      </c>
      <c r="I106">
        <v>3.4</v>
      </c>
      <c r="J106">
        <v>10</v>
      </c>
      <c r="K106" t="s">
        <v>4668</v>
      </c>
      <c r="L106" t="s">
        <v>4673</v>
      </c>
      <c r="M106" t="s">
        <v>4681</v>
      </c>
      <c r="N106" t="s">
        <v>4687</v>
      </c>
      <c r="O106" t="s">
        <v>4690</v>
      </c>
      <c r="P106" t="s">
        <v>4696</v>
      </c>
      <c r="Q106" t="s">
        <v>4656</v>
      </c>
      <c r="R106" t="s">
        <v>4653</v>
      </c>
      <c r="S106" t="s">
        <v>4685</v>
      </c>
      <c r="T106" t="s">
        <v>4702</v>
      </c>
      <c r="U106" s="1">
        <v>9.3958333333333338E-2</v>
      </c>
    </row>
    <row r="107" spans="1:21" x14ac:dyDescent="0.45">
      <c r="A107" t="s">
        <v>2756</v>
      </c>
      <c r="B107" t="s">
        <v>263</v>
      </c>
      <c r="C107" s="2">
        <v>1237.74</v>
      </c>
      <c r="D107" s="2">
        <v>1270.481667</v>
      </c>
      <c r="E107">
        <v>9.23</v>
      </c>
      <c r="F107">
        <v>22</v>
      </c>
      <c r="G107">
        <v>37</v>
      </c>
      <c r="H107" t="s">
        <v>264</v>
      </c>
      <c r="I107">
        <v>3.9</v>
      </c>
      <c r="J107">
        <v>19</v>
      </c>
      <c r="K107" t="s">
        <v>4668</v>
      </c>
      <c r="L107" t="s">
        <v>4673</v>
      </c>
      <c r="M107" t="s">
        <v>4682</v>
      </c>
      <c r="N107" t="s">
        <v>4687</v>
      </c>
      <c r="O107" t="s">
        <v>4692</v>
      </c>
      <c r="P107" t="s">
        <v>4696</v>
      </c>
      <c r="Q107" t="s">
        <v>4658</v>
      </c>
      <c r="R107" t="s">
        <v>4653</v>
      </c>
      <c r="S107" t="s">
        <v>4685</v>
      </c>
      <c r="T107" t="s">
        <v>4677</v>
      </c>
      <c r="U107" s="1">
        <v>9.3981481481481485E-2</v>
      </c>
    </row>
    <row r="108" spans="1:21" x14ac:dyDescent="0.45">
      <c r="A108" t="s">
        <v>2757</v>
      </c>
      <c r="B108" t="s">
        <v>265</v>
      </c>
      <c r="C108" s="2">
        <v>1924.7</v>
      </c>
      <c r="D108" s="2">
        <v>1883.4856930000001</v>
      </c>
      <c r="E108">
        <v>41.95</v>
      </c>
      <c r="F108">
        <v>56</v>
      </c>
      <c r="G108">
        <v>63</v>
      </c>
      <c r="H108" t="s">
        <v>266</v>
      </c>
      <c r="I108">
        <v>3.3</v>
      </c>
      <c r="J108">
        <v>0</v>
      </c>
      <c r="K108" t="s">
        <v>4668</v>
      </c>
      <c r="L108" t="s">
        <v>4673</v>
      </c>
      <c r="M108" t="s">
        <v>4683</v>
      </c>
      <c r="N108" t="s">
        <v>4688</v>
      </c>
      <c r="O108" t="s">
        <v>4694</v>
      </c>
      <c r="P108" t="s">
        <v>4697</v>
      </c>
      <c r="Q108" t="s">
        <v>4656</v>
      </c>
      <c r="R108" t="s">
        <v>4659</v>
      </c>
      <c r="S108" t="s">
        <v>4701</v>
      </c>
      <c r="T108" t="s">
        <v>4677</v>
      </c>
      <c r="U108" s="1">
        <v>9.465277777777778E-2</v>
      </c>
    </row>
    <row r="109" spans="1:21" x14ac:dyDescent="0.45">
      <c r="A109" t="s">
        <v>2758</v>
      </c>
      <c r="B109" t="s">
        <v>267</v>
      </c>
      <c r="C109" s="2">
        <v>311.48</v>
      </c>
      <c r="D109" s="2">
        <v>316.32137519999998</v>
      </c>
      <c r="E109">
        <v>22.06</v>
      </c>
      <c r="F109">
        <v>16</v>
      </c>
      <c r="G109">
        <v>24</v>
      </c>
      <c r="H109" t="s">
        <v>268</v>
      </c>
      <c r="I109">
        <v>3.8</v>
      </c>
      <c r="J109">
        <v>0</v>
      </c>
      <c r="K109" t="s">
        <v>4667</v>
      </c>
      <c r="L109" t="s">
        <v>4672</v>
      </c>
      <c r="M109" t="s">
        <v>4682</v>
      </c>
      <c r="N109" t="s">
        <v>4687</v>
      </c>
      <c r="O109" t="s">
        <v>4694</v>
      </c>
      <c r="P109" t="s">
        <v>4697</v>
      </c>
      <c r="Q109" t="s">
        <v>4657</v>
      </c>
      <c r="R109" t="s">
        <v>4659</v>
      </c>
      <c r="S109" t="s">
        <v>4701</v>
      </c>
      <c r="T109" t="s">
        <v>4677</v>
      </c>
      <c r="U109" s="1">
        <v>9.5000000000000001E-2</v>
      </c>
    </row>
    <row r="110" spans="1:21" x14ac:dyDescent="0.45">
      <c r="A110" t="s">
        <v>2759</v>
      </c>
      <c r="B110" t="s">
        <v>269</v>
      </c>
      <c r="C110" s="2">
        <v>677.81</v>
      </c>
      <c r="D110" s="2">
        <v>739.26917189999995</v>
      </c>
      <c r="E110">
        <v>15.66</v>
      </c>
      <c r="F110">
        <v>13</v>
      </c>
      <c r="G110">
        <v>19</v>
      </c>
      <c r="H110" t="s">
        <v>270</v>
      </c>
      <c r="I110">
        <v>3.3</v>
      </c>
      <c r="J110">
        <v>0</v>
      </c>
      <c r="K110" t="s">
        <v>4666</v>
      </c>
      <c r="L110" t="s">
        <v>4671</v>
      </c>
      <c r="M110" t="s">
        <v>4682</v>
      </c>
      <c r="N110" t="s">
        <v>4687</v>
      </c>
      <c r="O110" t="s">
        <v>4692</v>
      </c>
      <c r="P110" t="s">
        <v>4697</v>
      </c>
      <c r="Q110" t="s">
        <v>4653</v>
      </c>
      <c r="R110" t="s">
        <v>4654</v>
      </c>
      <c r="S110" t="s">
        <v>4701</v>
      </c>
      <c r="T110" t="s">
        <v>4677</v>
      </c>
      <c r="U110" s="1">
        <v>9.5810185185185179E-2</v>
      </c>
    </row>
    <row r="111" spans="1:21" x14ac:dyDescent="0.45">
      <c r="A111" t="s">
        <v>2760</v>
      </c>
      <c r="B111" t="s">
        <v>271</v>
      </c>
      <c r="C111" s="2">
        <v>1190.3900000000001</v>
      </c>
      <c r="D111" s="2">
        <v>1198.541434</v>
      </c>
      <c r="E111">
        <v>7.74</v>
      </c>
      <c r="F111">
        <v>55</v>
      </c>
      <c r="G111">
        <v>65</v>
      </c>
      <c r="H111" t="s">
        <v>272</v>
      </c>
      <c r="I111">
        <v>4.9000000000000004</v>
      </c>
      <c r="J111">
        <v>0</v>
      </c>
      <c r="K111" t="s">
        <v>4666</v>
      </c>
      <c r="L111" t="s">
        <v>4673</v>
      </c>
      <c r="M111" t="s">
        <v>4681</v>
      </c>
      <c r="N111" t="s">
        <v>4687</v>
      </c>
      <c r="O111" t="s">
        <v>4694</v>
      </c>
      <c r="P111" t="s">
        <v>4697</v>
      </c>
      <c r="Q111" t="s">
        <v>4658</v>
      </c>
      <c r="R111" t="s">
        <v>4657</v>
      </c>
      <c r="S111" t="s">
        <v>4701</v>
      </c>
      <c r="T111" t="s">
        <v>4677</v>
      </c>
      <c r="U111" s="1">
        <v>9.5914351851851848E-2</v>
      </c>
    </row>
    <row r="112" spans="1:21" x14ac:dyDescent="0.45">
      <c r="A112" t="s">
        <v>2761</v>
      </c>
      <c r="B112" t="s">
        <v>273</v>
      </c>
      <c r="C112" s="2">
        <v>505.52</v>
      </c>
      <c r="D112" s="2">
        <v>600.32194370000002</v>
      </c>
      <c r="E112">
        <v>42.08</v>
      </c>
      <c r="F112">
        <v>30</v>
      </c>
      <c r="G112">
        <v>33</v>
      </c>
      <c r="H112" t="s">
        <v>274</v>
      </c>
      <c r="I112">
        <v>4.5</v>
      </c>
      <c r="J112">
        <v>0</v>
      </c>
      <c r="K112" t="s">
        <v>4667</v>
      </c>
      <c r="L112" t="s">
        <v>4672</v>
      </c>
      <c r="M112" t="s">
        <v>4681</v>
      </c>
      <c r="N112" t="s">
        <v>4689</v>
      </c>
      <c r="O112" t="s">
        <v>4691</v>
      </c>
      <c r="P112" t="s">
        <v>4697</v>
      </c>
      <c r="Q112" t="s">
        <v>4655</v>
      </c>
      <c r="R112" t="s">
        <v>4653</v>
      </c>
      <c r="S112" t="s">
        <v>4701</v>
      </c>
      <c r="T112" t="s">
        <v>4677</v>
      </c>
      <c r="U112" s="1">
        <v>9.6192129629629627E-2</v>
      </c>
    </row>
    <row r="113" spans="1:21" x14ac:dyDescent="0.45">
      <c r="A113" t="s">
        <v>2762</v>
      </c>
      <c r="B113" t="s">
        <v>275</v>
      </c>
      <c r="C113" s="2">
        <v>435.96</v>
      </c>
      <c r="D113" s="2">
        <v>430.8125149</v>
      </c>
      <c r="E113">
        <v>2.67</v>
      </c>
      <c r="F113">
        <v>45</v>
      </c>
      <c r="G113">
        <v>59</v>
      </c>
      <c r="H113" t="s">
        <v>276</v>
      </c>
      <c r="I113">
        <v>4.3</v>
      </c>
      <c r="J113">
        <v>30</v>
      </c>
      <c r="K113" t="s">
        <v>4666</v>
      </c>
      <c r="L113" t="s">
        <v>4674</v>
      </c>
      <c r="M113" t="s">
        <v>4681</v>
      </c>
      <c r="N113" t="s">
        <v>4687</v>
      </c>
      <c r="O113" t="s">
        <v>4693</v>
      </c>
      <c r="P113" t="s">
        <v>4696</v>
      </c>
      <c r="Q113" t="s">
        <v>4655</v>
      </c>
      <c r="R113" t="s">
        <v>4658</v>
      </c>
      <c r="S113" t="s">
        <v>4686</v>
      </c>
      <c r="T113" t="s">
        <v>4677</v>
      </c>
      <c r="U113" s="1">
        <v>9.644675925925926E-2</v>
      </c>
    </row>
    <row r="114" spans="1:21" x14ac:dyDescent="0.45">
      <c r="A114" t="s">
        <v>2763</v>
      </c>
      <c r="B114" t="s">
        <v>277</v>
      </c>
      <c r="C114" s="2">
        <v>370.58</v>
      </c>
      <c r="D114" s="2">
        <v>342.9784277</v>
      </c>
      <c r="E114">
        <v>39.270000000000003</v>
      </c>
      <c r="F114">
        <v>52</v>
      </c>
      <c r="G114">
        <v>54</v>
      </c>
      <c r="H114" t="s">
        <v>278</v>
      </c>
      <c r="I114">
        <v>4.5</v>
      </c>
      <c r="J114">
        <v>0</v>
      </c>
      <c r="K114" t="s">
        <v>4668</v>
      </c>
      <c r="L114" t="s">
        <v>4675</v>
      </c>
      <c r="M114" t="s">
        <v>4683</v>
      </c>
      <c r="N114" t="s">
        <v>4689</v>
      </c>
      <c r="O114" t="s">
        <v>4690</v>
      </c>
      <c r="P114" t="s">
        <v>4697</v>
      </c>
      <c r="Q114" t="s">
        <v>4659</v>
      </c>
      <c r="R114" t="s">
        <v>4656</v>
      </c>
      <c r="S114" t="s">
        <v>4701</v>
      </c>
      <c r="T114" t="s">
        <v>4677</v>
      </c>
      <c r="U114" s="1">
        <v>9.6828703703703708E-2</v>
      </c>
    </row>
    <row r="115" spans="1:21" x14ac:dyDescent="0.45">
      <c r="A115" t="s">
        <v>2764</v>
      </c>
      <c r="B115" t="s">
        <v>279</v>
      </c>
      <c r="C115" s="2">
        <v>314.7</v>
      </c>
      <c r="D115" s="2">
        <v>345.73820380000001</v>
      </c>
      <c r="E115">
        <v>28.57</v>
      </c>
      <c r="F115">
        <v>48</v>
      </c>
      <c r="G115">
        <v>43</v>
      </c>
      <c r="H115" t="s">
        <v>280</v>
      </c>
      <c r="I115">
        <v>3.7</v>
      </c>
      <c r="J115">
        <v>16</v>
      </c>
      <c r="K115" t="s">
        <v>4668</v>
      </c>
      <c r="L115" t="s">
        <v>4672</v>
      </c>
      <c r="M115" t="s">
        <v>4683</v>
      </c>
      <c r="N115" t="s">
        <v>4689</v>
      </c>
      <c r="O115" t="s">
        <v>4693</v>
      </c>
      <c r="P115" t="s">
        <v>4696</v>
      </c>
      <c r="Q115" t="s">
        <v>4657</v>
      </c>
      <c r="R115" t="s">
        <v>4655</v>
      </c>
      <c r="S115" t="s">
        <v>4685</v>
      </c>
      <c r="T115" t="s">
        <v>4677</v>
      </c>
      <c r="U115" s="1">
        <v>9.7986111111111107E-2</v>
      </c>
    </row>
    <row r="116" spans="1:21" x14ac:dyDescent="0.45">
      <c r="A116" t="s">
        <v>2765</v>
      </c>
      <c r="B116" t="s">
        <v>281</v>
      </c>
      <c r="C116" s="2">
        <v>1785.14</v>
      </c>
      <c r="D116" s="2">
        <v>1753.7440340000001</v>
      </c>
      <c r="E116">
        <v>9.64</v>
      </c>
      <c r="F116">
        <v>30</v>
      </c>
      <c r="G116">
        <v>27</v>
      </c>
      <c r="H116" t="s">
        <v>282</v>
      </c>
      <c r="I116">
        <v>3.3</v>
      </c>
      <c r="J116">
        <v>0</v>
      </c>
      <c r="K116" t="s">
        <v>4668</v>
      </c>
      <c r="L116" t="s">
        <v>4674</v>
      </c>
      <c r="M116" t="s">
        <v>4682</v>
      </c>
      <c r="N116" t="s">
        <v>4688</v>
      </c>
      <c r="O116" t="s">
        <v>4692</v>
      </c>
      <c r="P116" t="s">
        <v>4697</v>
      </c>
      <c r="Q116" t="s">
        <v>4659</v>
      </c>
      <c r="R116" t="s">
        <v>4655</v>
      </c>
      <c r="S116" t="s">
        <v>4701</v>
      </c>
      <c r="T116" t="s">
        <v>4677</v>
      </c>
      <c r="U116" s="1">
        <v>9.8298611111111114E-2</v>
      </c>
    </row>
    <row r="117" spans="1:21" x14ac:dyDescent="0.45">
      <c r="A117" t="s">
        <v>2766</v>
      </c>
      <c r="B117" t="s">
        <v>283</v>
      </c>
      <c r="C117" s="2">
        <v>978.37</v>
      </c>
      <c r="D117" s="2">
        <v>931.74236519999999</v>
      </c>
      <c r="E117">
        <v>22.69</v>
      </c>
      <c r="F117">
        <v>42</v>
      </c>
      <c r="G117">
        <v>39</v>
      </c>
      <c r="H117" t="s">
        <v>284</v>
      </c>
      <c r="I117">
        <v>3.2</v>
      </c>
      <c r="J117">
        <v>9</v>
      </c>
      <c r="K117" t="s">
        <v>4668</v>
      </c>
      <c r="L117" t="s">
        <v>4671</v>
      </c>
      <c r="M117" t="s">
        <v>4682</v>
      </c>
      <c r="N117" t="s">
        <v>4687</v>
      </c>
      <c r="O117" t="s">
        <v>4694</v>
      </c>
      <c r="P117" t="s">
        <v>4696</v>
      </c>
      <c r="Q117" t="s">
        <v>4655</v>
      </c>
      <c r="R117" t="s">
        <v>4657</v>
      </c>
      <c r="S117" t="s">
        <v>4685</v>
      </c>
      <c r="T117" t="s">
        <v>4676</v>
      </c>
      <c r="U117" s="1">
        <v>9.8750000000000004E-2</v>
      </c>
    </row>
    <row r="118" spans="1:21" x14ac:dyDescent="0.45">
      <c r="A118" t="s">
        <v>2767</v>
      </c>
      <c r="B118" t="s">
        <v>285</v>
      </c>
      <c r="C118" s="2">
        <v>233.07</v>
      </c>
      <c r="D118" s="2">
        <v>213.3659073</v>
      </c>
      <c r="E118">
        <v>15.31</v>
      </c>
      <c r="F118">
        <v>57</v>
      </c>
      <c r="G118">
        <v>63</v>
      </c>
      <c r="H118" t="s">
        <v>286</v>
      </c>
      <c r="I118">
        <v>3.8</v>
      </c>
      <c r="J118">
        <v>0</v>
      </c>
      <c r="K118" t="s">
        <v>4667</v>
      </c>
      <c r="L118" t="s">
        <v>4671</v>
      </c>
      <c r="M118" t="s">
        <v>4682</v>
      </c>
      <c r="N118" t="s">
        <v>4689</v>
      </c>
      <c r="O118" t="s">
        <v>4693</v>
      </c>
      <c r="P118" t="s">
        <v>4697</v>
      </c>
      <c r="Q118" t="s">
        <v>4655</v>
      </c>
      <c r="R118" t="s">
        <v>4657</v>
      </c>
      <c r="S118" t="s">
        <v>4701</v>
      </c>
      <c r="T118" t="s">
        <v>4677</v>
      </c>
      <c r="U118" s="1">
        <v>9.8900462962962968E-2</v>
      </c>
    </row>
    <row r="119" spans="1:21" x14ac:dyDescent="0.45">
      <c r="A119" t="s">
        <v>2768</v>
      </c>
      <c r="B119" t="s">
        <v>287</v>
      </c>
      <c r="C119" s="2">
        <v>298.22000000000003</v>
      </c>
      <c r="D119" s="2">
        <v>376.86001649999997</v>
      </c>
      <c r="E119">
        <v>32.270000000000003</v>
      </c>
      <c r="F119">
        <v>50</v>
      </c>
      <c r="G119">
        <v>52</v>
      </c>
      <c r="H119" t="s">
        <v>80</v>
      </c>
      <c r="I119">
        <v>3.7</v>
      </c>
      <c r="J119">
        <v>0</v>
      </c>
      <c r="K119" t="s">
        <v>4668</v>
      </c>
      <c r="L119" t="s">
        <v>4673</v>
      </c>
      <c r="M119" t="s">
        <v>4683</v>
      </c>
      <c r="N119" t="s">
        <v>4688</v>
      </c>
      <c r="O119" t="s">
        <v>4691</v>
      </c>
      <c r="P119" t="s">
        <v>4697</v>
      </c>
      <c r="Q119" t="s">
        <v>4660</v>
      </c>
      <c r="R119" t="s">
        <v>4659</v>
      </c>
      <c r="S119" t="s">
        <v>4701</v>
      </c>
      <c r="T119" t="s">
        <v>4677</v>
      </c>
      <c r="U119" s="1">
        <v>0.10016203703703704</v>
      </c>
    </row>
    <row r="120" spans="1:21" x14ac:dyDescent="0.45">
      <c r="A120" t="s">
        <v>2769</v>
      </c>
      <c r="B120" t="s">
        <v>288</v>
      </c>
      <c r="C120" s="2">
        <v>1345.09</v>
      </c>
      <c r="D120" s="2">
        <v>1332.6910640000001</v>
      </c>
      <c r="E120">
        <v>31.02</v>
      </c>
      <c r="F120">
        <v>12</v>
      </c>
      <c r="G120">
        <v>18</v>
      </c>
      <c r="H120" t="s">
        <v>122</v>
      </c>
      <c r="I120">
        <v>4.2</v>
      </c>
      <c r="J120">
        <v>0</v>
      </c>
      <c r="K120" t="s">
        <v>4665</v>
      </c>
      <c r="L120" t="s">
        <v>4675</v>
      </c>
      <c r="M120" t="s">
        <v>4681</v>
      </c>
      <c r="N120" t="s">
        <v>4689</v>
      </c>
      <c r="O120" t="s">
        <v>4690</v>
      </c>
      <c r="P120" t="s">
        <v>4697</v>
      </c>
      <c r="Q120" t="s">
        <v>4658</v>
      </c>
      <c r="R120" t="s">
        <v>4660</v>
      </c>
      <c r="S120" t="s">
        <v>4701</v>
      </c>
      <c r="T120" t="s">
        <v>4677</v>
      </c>
      <c r="U120" s="1">
        <v>0.10052083333333334</v>
      </c>
    </row>
    <row r="121" spans="1:21" x14ac:dyDescent="0.45">
      <c r="A121" t="s">
        <v>2770</v>
      </c>
      <c r="B121" t="s">
        <v>289</v>
      </c>
      <c r="C121" s="2">
        <v>203.98</v>
      </c>
      <c r="D121" s="2">
        <v>248.91656269999999</v>
      </c>
      <c r="E121">
        <v>23.04</v>
      </c>
      <c r="F121">
        <v>17</v>
      </c>
      <c r="G121">
        <v>22</v>
      </c>
      <c r="H121" t="s">
        <v>290</v>
      </c>
      <c r="I121">
        <v>5</v>
      </c>
      <c r="J121">
        <v>0</v>
      </c>
      <c r="K121" t="s">
        <v>4668</v>
      </c>
      <c r="L121" t="s">
        <v>4672</v>
      </c>
      <c r="M121" t="s">
        <v>4681</v>
      </c>
      <c r="N121" t="s">
        <v>4689</v>
      </c>
      <c r="O121" t="s">
        <v>4690</v>
      </c>
      <c r="P121" t="s">
        <v>4697</v>
      </c>
      <c r="Q121" t="s">
        <v>4654</v>
      </c>
      <c r="R121" t="s">
        <v>4656</v>
      </c>
      <c r="S121" t="s">
        <v>4701</v>
      </c>
      <c r="T121" t="s">
        <v>4677</v>
      </c>
      <c r="U121" s="1">
        <v>0.10052083333333334</v>
      </c>
    </row>
    <row r="122" spans="1:21" x14ac:dyDescent="0.45">
      <c r="A122" t="s">
        <v>2771</v>
      </c>
      <c r="B122" t="s">
        <v>291</v>
      </c>
      <c r="C122" s="2">
        <v>609.65</v>
      </c>
      <c r="D122" s="2">
        <v>560.63408440000001</v>
      </c>
      <c r="E122">
        <v>18.48</v>
      </c>
      <c r="F122">
        <v>10</v>
      </c>
      <c r="G122">
        <v>19</v>
      </c>
      <c r="H122" t="s">
        <v>292</v>
      </c>
      <c r="I122">
        <v>4.2</v>
      </c>
      <c r="J122">
        <v>0</v>
      </c>
      <c r="K122" t="s">
        <v>4665</v>
      </c>
      <c r="L122" t="s">
        <v>4675</v>
      </c>
      <c r="M122" t="s">
        <v>4683</v>
      </c>
      <c r="N122" t="s">
        <v>4689</v>
      </c>
      <c r="O122" t="s">
        <v>4690</v>
      </c>
      <c r="P122" t="s">
        <v>4697</v>
      </c>
      <c r="Q122" t="s">
        <v>4660</v>
      </c>
      <c r="R122" t="s">
        <v>4655</v>
      </c>
      <c r="S122" t="s">
        <v>4701</v>
      </c>
      <c r="T122" t="s">
        <v>4677</v>
      </c>
      <c r="U122" s="1">
        <v>0.10165509259259259</v>
      </c>
    </row>
    <row r="123" spans="1:21" x14ac:dyDescent="0.45">
      <c r="A123" t="s">
        <v>2772</v>
      </c>
      <c r="B123" t="s">
        <v>293</v>
      </c>
      <c r="C123" s="2">
        <v>343.05</v>
      </c>
      <c r="D123" s="2">
        <v>419.07004510000002</v>
      </c>
      <c r="E123">
        <v>6.47</v>
      </c>
      <c r="F123">
        <v>18</v>
      </c>
      <c r="G123">
        <v>29</v>
      </c>
      <c r="H123" t="s">
        <v>294</v>
      </c>
      <c r="I123">
        <v>3.4</v>
      </c>
      <c r="J123">
        <v>0</v>
      </c>
      <c r="K123" t="s">
        <v>4666</v>
      </c>
      <c r="L123" t="s">
        <v>4673</v>
      </c>
      <c r="M123" t="s">
        <v>4683</v>
      </c>
      <c r="N123" t="s">
        <v>4689</v>
      </c>
      <c r="O123" t="s">
        <v>4694</v>
      </c>
      <c r="P123" t="s">
        <v>4697</v>
      </c>
      <c r="Q123" t="s">
        <v>4656</v>
      </c>
      <c r="R123" t="s">
        <v>4658</v>
      </c>
      <c r="S123" t="s">
        <v>4701</v>
      </c>
      <c r="T123" t="s">
        <v>4677</v>
      </c>
      <c r="U123" s="1">
        <v>0.10210648148148148</v>
      </c>
    </row>
    <row r="124" spans="1:21" x14ac:dyDescent="0.45">
      <c r="A124" t="s">
        <v>2773</v>
      </c>
      <c r="B124" t="s">
        <v>295</v>
      </c>
      <c r="C124" s="2">
        <v>990.54</v>
      </c>
      <c r="D124" s="2">
        <v>1071.641421</v>
      </c>
      <c r="E124">
        <v>35.700000000000003</v>
      </c>
      <c r="F124">
        <v>33</v>
      </c>
      <c r="G124">
        <v>34</v>
      </c>
      <c r="H124" t="s">
        <v>296</v>
      </c>
      <c r="I124">
        <v>3.8</v>
      </c>
      <c r="J124">
        <v>22</v>
      </c>
      <c r="K124" t="s">
        <v>4668</v>
      </c>
      <c r="L124" t="s">
        <v>4673</v>
      </c>
      <c r="M124" t="s">
        <v>4681</v>
      </c>
      <c r="N124" t="s">
        <v>4688</v>
      </c>
      <c r="O124" t="s">
        <v>4694</v>
      </c>
      <c r="P124" t="s">
        <v>4696</v>
      </c>
      <c r="Q124" t="s">
        <v>4655</v>
      </c>
      <c r="R124" t="s">
        <v>4658</v>
      </c>
      <c r="S124" t="s">
        <v>4686</v>
      </c>
      <c r="T124" t="s">
        <v>4679</v>
      </c>
      <c r="U124" s="1">
        <v>0.10217592592592592</v>
      </c>
    </row>
    <row r="125" spans="1:21" x14ac:dyDescent="0.45">
      <c r="A125" t="s">
        <v>2774</v>
      </c>
      <c r="B125" t="s">
        <v>297</v>
      </c>
      <c r="C125" s="2">
        <v>714.93</v>
      </c>
      <c r="D125" s="2">
        <v>739.26781719999997</v>
      </c>
      <c r="E125">
        <v>3.51</v>
      </c>
      <c r="F125">
        <v>16</v>
      </c>
      <c r="G125">
        <v>15</v>
      </c>
      <c r="H125" t="s">
        <v>298</v>
      </c>
      <c r="I125">
        <v>4.8</v>
      </c>
      <c r="J125">
        <v>20</v>
      </c>
      <c r="K125" t="s">
        <v>4667</v>
      </c>
      <c r="L125" t="s">
        <v>4673</v>
      </c>
      <c r="M125" t="s">
        <v>4682</v>
      </c>
      <c r="N125" t="s">
        <v>4687</v>
      </c>
      <c r="O125" t="s">
        <v>4694</v>
      </c>
      <c r="P125" t="s">
        <v>4696</v>
      </c>
      <c r="Q125" t="s">
        <v>4660</v>
      </c>
      <c r="R125" t="s">
        <v>4653</v>
      </c>
      <c r="S125" t="s">
        <v>4701</v>
      </c>
      <c r="T125" t="s">
        <v>4676</v>
      </c>
      <c r="U125" s="1">
        <v>0.10296296296296296</v>
      </c>
    </row>
    <row r="126" spans="1:21" x14ac:dyDescent="0.45">
      <c r="A126" t="s">
        <v>2775</v>
      </c>
      <c r="B126" t="s">
        <v>299</v>
      </c>
      <c r="C126" s="2">
        <v>1592.81</v>
      </c>
      <c r="D126" s="2">
        <v>1683.4821179999999</v>
      </c>
      <c r="E126">
        <v>42.17</v>
      </c>
      <c r="F126">
        <v>30</v>
      </c>
      <c r="G126">
        <v>31</v>
      </c>
      <c r="H126" t="s">
        <v>300</v>
      </c>
      <c r="I126">
        <v>4.5999999999999996</v>
      </c>
      <c r="J126">
        <v>10</v>
      </c>
      <c r="K126" t="s">
        <v>4665</v>
      </c>
      <c r="L126" t="s">
        <v>4673</v>
      </c>
      <c r="M126" t="s">
        <v>4683</v>
      </c>
      <c r="N126" t="s">
        <v>4689</v>
      </c>
      <c r="O126" t="s">
        <v>4691</v>
      </c>
      <c r="P126" t="s">
        <v>4696</v>
      </c>
      <c r="Q126" t="s">
        <v>4657</v>
      </c>
      <c r="R126" t="s">
        <v>4655</v>
      </c>
      <c r="S126" t="s">
        <v>4686</v>
      </c>
      <c r="T126" t="s">
        <v>4678</v>
      </c>
      <c r="U126" s="1">
        <v>0.10399305555555556</v>
      </c>
    </row>
    <row r="127" spans="1:21" x14ac:dyDescent="0.45">
      <c r="A127" t="s">
        <v>2776</v>
      </c>
      <c r="B127" t="s">
        <v>301</v>
      </c>
      <c r="C127" s="2">
        <v>1432.4</v>
      </c>
      <c r="D127" s="2">
        <v>1416.061868</v>
      </c>
      <c r="E127">
        <v>15.38</v>
      </c>
      <c r="F127">
        <v>57</v>
      </c>
      <c r="G127">
        <v>62</v>
      </c>
      <c r="H127" t="s">
        <v>302</v>
      </c>
      <c r="I127">
        <v>4.3</v>
      </c>
      <c r="J127">
        <v>0</v>
      </c>
      <c r="K127" t="s">
        <v>4668</v>
      </c>
      <c r="L127" t="s">
        <v>4671</v>
      </c>
      <c r="M127" t="s">
        <v>4681</v>
      </c>
      <c r="N127" t="s">
        <v>4688</v>
      </c>
      <c r="O127" t="s">
        <v>4692</v>
      </c>
      <c r="P127" t="s">
        <v>4697</v>
      </c>
      <c r="Q127" t="s">
        <v>4657</v>
      </c>
      <c r="R127" t="s">
        <v>4653</v>
      </c>
      <c r="S127" t="s">
        <v>4701</v>
      </c>
      <c r="T127" t="s">
        <v>4677</v>
      </c>
      <c r="U127" s="1">
        <v>0.10434027777777778</v>
      </c>
    </row>
    <row r="128" spans="1:21" x14ac:dyDescent="0.45">
      <c r="A128" t="s">
        <v>2777</v>
      </c>
      <c r="B128" t="s">
        <v>303</v>
      </c>
      <c r="C128" s="2">
        <v>836.38</v>
      </c>
      <c r="D128" s="2">
        <v>898.11705289999998</v>
      </c>
      <c r="E128">
        <v>22.33</v>
      </c>
      <c r="F128">
        <v>33</v>
      </c>
      <c r="G128">
        <v>37</v>
      </c>
      <c r="H128" t="s">
        <v>304</v>
      </c>
      <c r="I128">
        <v>5</v>
      </c>
      <c r="J128">
        <v>0</v>
      </c>
      <c r="K128" t="s">
        <v>4667</v>
      </c>
      <c r="L128" t="s">
        <v>4672</v>
      </c>
      <c r="M128" t="s">
        <v>4682</v>
      </c>
      <c r="N128" t="s">
        <v>4687</v>
      </c>
      <c r="O128" t="s">
        <v>4693</v>
      </c>
      <c r="P128" t="s">
        <v>4697</v>
      </c>
      <c r="Q128" t="s">
        <v>4660</v>
      </c>
      <c r="R128" t="s">
        <v>4657</v>
      </c>
      <c r="S128" t="s">
        <v>4701</v>
      </c>
      <c r="T128" t="s">
        <v>4677</v>
      </c>
      <c r="U128" s="1">
        <v>0.10465277777777778</v>
      </c>
    </row>
    <row r="129" spans="1:21" x14ac:dyDescent="0.45">
      <c r="A129" t="s">
        <v>2778</v>
      </c>
      <c r="B129" t="s">
        <v>75</v>
      </c>
      <c r="C129" s="2">
        <v>257.91000000000003</v>
      </c>
      <c r="D129" s="2">
        <v>234.50885220000001</v>
      </c>
      <c r="E129">
        <v>7.48</v>
      </c>
      <c r="F129">
        <v>25</v>
      </c>
      <c r="G129">
        <v>24</v>
      </c>
      <c r="H129" t="s">
        <v>305</v>
      </c>
      <c r="I129">
        <v>3.6</v>
      </c>
      <c r="J129">
        <v>11</v>
      </c>
      <c r="K129" t="s">
        <v>4667</v>
      </c>
      <c r="L129" t="s">
        <v>4673</v>
      </c>
      <c r="M129" t="s">
        <v>4683</v>
      </c>
      <c r="N129" t="s">
        <v>4688</v>
      </c>
      <c r="O129" t="s">
        <v>4694</v>
      </c>
      <c r="P129" t="s">
        <v>4696</v>
      </c>
      <c r="Q129" t="s">
        <v>4659</v>
      </c>
      <c r="R129" t="s">
        <v>4658</v>
      </c>
      <c r="S129" t="s">
        <v>4685</v>
      </c>
      <c r="T129" t="s">
        <v>4702</v>
      </c>
      <c r="U129" s="1">
        <v>0.10545138888888889</v>
      </c>
    </row>
    <row r="130" spans="1:21" x14ac:dyDescent="0.45">
      <c r="A130" t="s">
        <v>2779</v>
      </c>
      <c r="B130" t="s">
        <v>306</v>
      </c>
      <c r="C130" s="2">
        <v>986.43</v>
      </c>
      <c r="D130" s="2">
        <v>1028.008662</v>
      </c>
      <c r="E130">
        <v>36.03</v>
      </c>
      <c r="F130">
        <v>25</v>
      </c>
      <c r="G130">
        <v>29</v>
      </c>
      <c r="H130" t="s">
        <v>307</v>
      </c>
      <c r="I130">
        <v>3.2</v>
      </c>
      <c r="J130">
        <v>3</v>
      </c>
      <c r="K130" t="s">
        <v>4665</v>
      </c>
      <c r="L130" t="s">
        <v>4675</v>
      </c>
      <c r="M130" t="s">
        <v>4683</v>
      </c>
      <c r="N130" t="s">
        <v>4689</v>
      </c>
      <c r="O130" t="s">
        <v>4693</v>
      </c>
      <c r="P130" t="s">
        <v>4696</v>
      </c>
      <c r="Q130" t="s">
        <v>4654</v>
      </c>
      <c r="R130" t="s">
        <v>4659</v>
      </c>
      <c r="S130" t="s">
        <v>4685</v>
      </c>
      <c r="T130" t="s">
        <v>4676</v>
      </c>
      <c r="U130" s="1">
        <v>0.10603009259259259</v>
      </c>
    </row>
    <row r="131" spans="1:21" x14ac:dyDescent="0.45">
      <c r="A131" t="s">
        <v>2780</v>
      </c>
      <c r="B131" t="s">
        <v>308</v>
      </c>
      <c r="C131" s="2">
        <v>1458.51</v>
      </c>
      <c r="D131" s="2">
        <v>1445.5140220000001</v>
      </c>
      <c r="E131">
        <v>19.25</v>
      </c>
      <c r="F131">
        <v>23</v>
      </c>
      <c r="G131">
        <v>27</v>
      </c>
      <c r="H131" t="s">
        <v>309</v>
      </c>
      <c r="I131">
        <v>3.6</v>
      </c>
      <c r="J131">
        <v>0</v>
      </c>
      <c r="K131" t="s">
        <v>4668</v>
      </c>
      <c r="L131" t="s">
        <v>4675</v>
      </c>
      <c r="M131" t="s">
        <v>4682</v>
      </c>
      <c r="N131" t="s">
        <v>4688</v>
      </c>
      <c r="O131" t="s">
        <v>4691</v>
      </c>
      <c r="P131" t="s">
        <v>4697</v>
      </c>
      <c r="Q131" t="s">
        <v>4657</v>
      </c>
      <c r="R131" t="s">
        <v>4656</v>
      </c>
      <c r="S131" t="s">
        <v>4701</v>
      </c>
      <c r="T131" t="s">
        <v>4677</v>
      </c>
      <c r="U131" s="1">
        <v>0.10623842592592593</v>
      </c>
    </row>
    <row r="132" spans="1:21" x14ac:dyDescent="0.45">
      <c r="A132" t="s">
        <v>2781</v>
      </c>
      <c r="B132" t="s">
        <v>310</v>
      </c>
      <c r="C132" s="2">
        <v>875.94</v>
      </c>
      <c r="D132" s="2">
        <v>917.09222420000003</v>
      </c>
      <c r="E132">
        <v>9.24</v>
      </c>
      <c r="F132">
        <v>20</v>
      </c>
      <c r="G132">
        <v>32</v>
      </c>
      <c r="H132" t="s">
        <v>311</v>
      </c>
      <c r="I132">
        <v>3.1</v>
      </c>
      <c r="J132">
        <v>11</v>
      </c>
      <c r="K132" t="s">
        <v>4665</v>
      </c>
      <c r="L132" t="s">
        <v>4673</v>
      </c>
      <c r="M132" t="s">
        <v>4682</v>
      </c>
      <c r="N132" t="s">
        <v>4687</v>
      </c>
      <c r="O132" t="s">
        <v>4691</v>
      </c>
      <c r="P132" t="s">
        <v>4696</v>
      </c>
      <c r="Q132" t="s">
        <v>4659</v>
      </c>
      <c r="R132" t="s">
        <v>4655</v>
      </c>
      <c r="S132" t="s">
        <v>4685</v>
      </c>
      <c r="T132" t="s">
        <v>4702</v>
      </c>
      <c r="U132" s="1">
        <v>0.10655092592592592</v>
      </c>
    </row>
    <row r="133" spans="1:21" x14ac:dyDescent="0.45">
      <c r="A133" t="s">
        <v>2782</v>
      </c>
      <c r="B133" t="s">
        <v>312</v>
      </c>
      <c r="C133" s="2">
        <v>896.41</v>
      </c>
      <c r="D133" s="2">
        <v>906.41882169999997</v>
      </c>
      <c r="E133">
        <v>20.059999999999999</v>
      </c>
      <c r="F133">
        <v>37</v>
      </c>
      <c r="G133">
        <v>38</v>
      </c>
      <c r="H133" t="s">
        <v>313</v>
      </c>
      <c r="I133">
        <v>4.9000000000000004</v>
      </c>
      <c r="J133">
        <v>3</v>
      </c>
      <c r="K133" t="s">
        <v>4665</v>
      </c>
      <c r="L133" t="s">
        <v>4675</v>
      </c>
      <c r="M133" t="s">
        <v>4682</v>
      </c>
      <c r="N133" t="s">
        <v>4687</v>
      </c>
      <c r="O133" t="s">
        <v>4692</v>
      </c>
      <c r="P133" t="s">
        <v>4696</v>
      </c>
      <c r="Q133" t="s">
        <v>4660</v>
      </c>
      <c r="R133" t="s">
        <v>4659</v>
      </c>
      <c r="S133" t="s">
        <v>4686</v>
      </c>
      <c r="T133" t="s">
        <v>4676</v>
      </c>
      <c r="U133" s="1">
        <v>0.10663194444444445</v>
      </c>
    </row>
    <row r="134" spans="1:21" x14ac:dyDescent="0.45">
      <c r="A134" t="s">
        <v>2783</v>
      </c>
      <c r="B134" t="s">
        <v>314</v>
      </c>
      <c r="C134" s="2">
        <v>829.39</v>
      </c>
      <c r="D134" s="2">
        <v>792.6194266</v>
      </c>
      <c r="E134">
        <v>25.72</v>
      </c>
      <c r="F134">
        <v>10</v>
      </c>
      <c r="G134">
        <v>20</v>
      </c>
      <c r="H134" t="s">
        <v>315</v>
      </c>
      <c r="I134">
        <v>4.2</v>
      </c>
      <c r="J134">
        <v>9</v>
      </c>
      <c r="K134" t="s">
        <v>4667</v>
      </c>
      <c r="L134" t="s">
        <v>4672</v>
      </c>
      <c r="M134" t="s">
        <v>4683</v>
      </c>
      <c r="N134" t="s">
        <v>4687</v>
      </c>
      <c r="O134" t="s">
        <v>4690</v>
      </c>
      <c r="P134" t="s">
        <v>4696</v>
      </c>
      <c r="Q134" t="s">
        <v>4657</v>
      </c>
      <c r="R134" t="s">
        <v>4656</v>
      </c>
      <c r="S134" t="s">
        <v>4701</v>
      </c>
      <c r="T134" t="s">
        <v>4676</v>
      </c>
      <c r="U134" s="1">
        <v>0.10707175925925926</v>
      </c>
    </row>
    <row r="135" spans="1:21" x14ac:dyDescent="0.45">
      <c r="A135" t="s">
        <v>2784</v>
      </c>
      <c r="B135" t="s">
        <v>316</v>
      </c>
      <c r="C135" s="2">
        <v>622.13</v>
      </c>
      <c r="D135" s="2">
        <v>704.35118569999997</v>
      </c>
      <c r="E135">
        <v>9.5</v>
      </c>
      <c r="F135">
        <v>17</v>
      </c>
      <c r="G135">
        <v>14</v>
      </c>
      <c r="H135" t="s">
        <v>317</v>
      </c>
      <c r="I135">
        <v>3</v>
      </c>
      <c r="J135">
        <v>0</v>
      </c>
      <c r="K135" t="s">
        <v>4665</v>
      </c>
      <c r="L135" t="s">
        <v>4675</v>
      </c>
      <c r="M135" t="s">
        <v>4682</v>
      </c>
      <c r="N135" t="s">
        <v>4688</v>
      </c>
      <c r="O135" t="s">
        <v>4692</v>
      </c>
      <c r="P135" t="s">
        <v>4697</v>
      </c>
      <c r="Q135" t="s">
        <v>4655</v>
      </c>
      <c r="R135" t="s">
        <v>4653</v>
      </c>
      <c r="S135" t="s">
        <v>4701</v>
      </c>
      <c r="T135" t="s">
        <v>4677</v>
      </c>
      <c r="U135" s="1">
        <v>0.10710648148148148</v>
      </c>
    </row>
    <row r="136" spans="1:21" x14ac:dyDescent="0.45">
      <c r="A136" t="s">
        <v>2785</v>
      </c>
      <c r="B136" t="s">
        <v>318</v>
      </c>
      <c r="C136" s="2">
        <v>634.55999999999995</v>
      </c>
      <c r="D136" s="2">
        <v>711.12192119999997</v>
      </c>
      <c r="E136">
        <v>16.62</v>
      </c>
      <c r="F136">
        <v>56</v>
      </c>
      <c r="G136">
        <v>65</v>
      </c>
      <c r="H136" t="s">
        <v>319</v>
      </c>
      <c r="I136">
        <v>4.7</v>
      </c>
      <c r="J136">
        <v>29</v>
      </c>
      <c r="K136" t="s">
        <v>4666</v>
      </c>
      <c r="L136" t="s">
        <v>4671</v>
      </c>
      <c r="M136" t="s">
        <v>4683</v>
      </c>
      <c r="N136" t="s">
        <v>4688</v>
      </c>
      <c r="O136" t="s">
        <v>4693</v>
      </c>
      <c r="P136" t="s">
        <v>4696</v>
      </c>
      <c r="Q136" t="s">
        <v>4657</v>
      </c>
      <c r="R136" t="s">
        <v>4660</v>
      </c>
      <c r="S136" t="s">
        <v>4701</v>
      </c>
      <c r="T136" t="s">
        <v>4702</v>
      </c>
      <c r="U136" s="1">
        <v>0.10747685185185185</v>
      </c>
    </row>
    <row r="137" spans="1:21" x14ac:dyDescent="0.45">
      <c r="A137" t="s">
        <v>2786</v>
      </c>
      <c r="B137" t="s">
        <v>320</v>
      </c>
      <c r="C137" s="2">
        <v>1300.3599999999999</v>
      </c>
      <c r="D137" s="2">
        <v>1293.844904</v>
      </c>
      <c r="E137">
        <v>17.100000000000001</v>
      </c>
      <c r="F137">
        <v>25</v>
      </c>
      <c r="G137">
        <v>21</v>
      </c>
      <c r="H137" t="s">
        <v>321</v>
      </c>
      <c r="I137">
        <v>4.3</v>
      </c>
      <c r="J137">
        <v>0</v>
      </c>
      <c r="K137" t="s">
        <v>4666</v>
      </c>
      <c r="L137" t="s">
        <v>4674</v>
      </c>
      <c r="M137" t="s">
        <v>4683</v>
      </c>
      <c r="N137" t="s">
        <v>4688</v>
      </c>
      <c r="O137" t="s">
        <v>4692</v>
      </c>
      <c r="P137" t="s">
        <v>4697</v>
      </c>
      <c r="Q137" t="s">
        <v>4659</v>
      </c>
      <c r="R137" t="s">
        <v>4657</v>
      </c>
      <c r="S137" t="s">
        <v>4701</v>
      </c>
      <c r="T137" t="s">
        <v>4677</v>
      </c>
      <c r="U137" s="1">
        <v>0.1084837962962963</v>
      </c>
    </row>
    <row r="138" spans="1:21" x14ac:dyDescent="0.45">
      <c r="A138" t="s">
        <v>2787</v>
      </c>
      <c r="B138" t="s">
        <v>322</v>
      </c>
      <c r="C138" s="2">
        <v>1353.21</v>
      </c>
      <c r="D138" s="2">
        <v>1393.130408</v>
      </c>
      <c r="E138">
        <v>3.24</v>
      </c>
      <c r="F138">
        <v>16</v>
      </c>
      <c r="G138">
        <v>24</v>
      </c>
      <c r="H138" t="s">
        <v>323</v>
      </c>
      <c r="I138">
        <v>4.2</v>
      </c>
      <c r="J138">
        <v>22</v>
      </c>
      <c r="K138" t="s">
        <v>4668</v>
      </c>
      <c r="L138" t="s">
        <v>4675</v>
      </c>
      <c r="M138" t="s">
        <v>4682</v>
      </c>
      <c r="N138" t="s">
        <v>4688</v>
      </c>
      <c r="O138" t="s">
        <v>4693</v>
      </c>
      <c r="P138" t="s">
        <v>4696</v>
      </c>
      <c r="Q138" t="s">
        <v>4659</v>
      </c>
      <c r="R138" t="s">
        <v>4656</v>
      </c>
      <c r="S138" t="s">
        <v>4686</v>
      </c>
      <c r="T138" t="s">
        <v>4679</v>
      </c>
      <c r="U138" s="1">
        <v>0.11</v>
      </c>
    </row>
    <row r="139" spans="1:21" x14ac:dyDescent="0.45">
      <c r="A139" t="s">
        <v>2788</v>
      </c>
      <c r="B139" t="s">
        <v>324</v>
      </c>
      <c r="C139" s="2">
        <v>1559.03</v>
      </c>
      <c r="D139" s="2">
        <v>1595.409167</v>
      </c>
      <c r="E139">
        <v>47.64</v>
      </c>
      <c r="F139">
        <v>54</v>
      </c>
      <c r="G139">
        <v>56</v>
      </c>
      <c r="H139" t="s">
        <v>325</v>
      </c>
      <c r="I139">
        <v>4.5999999999999996</v>
      </c>
      <c r="J139">
        <v>1</v>
      </c>
      <c r="K139" t="s">
        <v>4667</v>
      </c>
      <c r="L139" t="s">
        <v>4671</v>
      </c>
      <c r="M139" t="s">
        <v>4683</v>
      </c>
      <c r="N139" t="s">
        <v>4689</v>
      </c>
      <c r="O139" t="s">
        <v>4693</v>
      </c>
      <c r="P139" t="s">
        <v>4696</v>
      </c>
      <c r="Q139" t="s">
        <v>4653</v>
      </c>
      <c r="R139" t="s">
        <v>4657</v>
      </c>
      <c r="S139" t="s">
        <v>4686</v>
      </c>
      <c r="T139" t="s">
        <v>4678</v>
      </c>
      <c r="U139" s="1">
        <v>0.11084490740740741</v>
      </c>
    </row>
    <row r="140" spans="1:21" x14ac:dyDescent="0.45">
      <c r="A140" t="s">
        <v>2789</v>
      </c>
      <c r="B140" t="s">
        <v>326</v>
      </c>
      <c r="C140" s="2">
        <v>1802.8</v>
      </c>
      <c r="D140" s="2">
        <v>1767.2282250000001</v>
      </c>
      <c r="E140">
        <v>25.21</v>
      </c>
      <c r="F140">
        <v>60</v>
      </c>
      <c r="G140">
        <v>59</v>
      </c>
      <c r="H140" t="s">
        <v>327</v>
      </c>
      <c r="I140">
        <v>3</v>
      </c>
      <c r="J140">
        <v>21</v>
      </c>
      <c r="K140" t="s">
        <v>4668</v>
      </c>
      <c r="L140" t="s">
        <v>4673</v>
      </c>
      <c r="M140" t="s">
        <v>4682</v>
      </c>
      <c r="N140" t="s">
        <v>4687</v>
      </c>
      <c r="O140" t="s">
        <v>4691</v>
      </c>
      <c r="P140" t="s">
        <v>4696</v>
      </c>
      <c r="Q140" t="s">
        <v>4653</v>
      </c>
      <c r="R140" t="s">
        <v>4655</v>
      </c>
      <c r="S140" t="s">
        <v>4701</v>
      </c>
      <c r="T140" t="s">
        <v>4702</v>
      </c>
      <c r="U140" s="1">
        <v>0.11091435185185185</v>
      </c>
    </row>
    <row r="141" spans="1:21" x14ac:dyDescent="0.45">
      <c r="A141" t="s">
        <v>2790</v>
      </c>
      <c r="B141" t="s">
        <v>328</v>
      </c>
      <c r="C141" s="2">
        <v>733.72</v>
      </c>
      <c r="D141" s="2">
        <v>752.96804099999997</v>
      </c>
      <c r="E141">
        <v>35.79</v>
      </c>
      <c r="F141">
        <v>17</v>
      </c>
      <c r="G141">
        <v>24</v>
      </c>
      <c r="H141" t="s">
        <v>329</v>
      </c>
      <c r="I141">
        <v>4.7</v>
      </c>
      <c r="J141">
        <v>1</v>
      </c>
      <c r="K141" t="s">
        <v>4667</v>
      </c>
      <c r="L141" t="s">
        <v>4671</v>
      </c>
      <c r="M141" t="s">
        <v>4681</v>
      </c>
      <c r="N141" t="s">
        <v>4688</v>
      </c>
      <c r="O141" t="s">
        <v>4693</v>
      </c>
      <c r="P141" t="s">
        <v>4696</v>
      </c>
      <c r="Q141" t="s">
        <v>4659</v>
      </c>
      <c r="R141" t="s">
        <v>4655</v>
      </c>
      <c r="S141" t="s">
        <v>4685</v>
      </c>
      <c r="T141" t="s">
        <v>4678</v>
      </c>
      <c r="U141" s="1">
        <v>0.11114583333333333</v>
      </c>
    </row>
    <row r="142" spans="1:21" x14ac:dyDescent="0.45">
      <c r="A142" t="s">
        <v>2791</v>
      </c>
      <c r="B142" t="s">
        <v>330</v>
      </c>
      <c r="C142" s="2">
        <v>706.83</v>
      </c>
      <c r="D142" s="2">
        <v>732.95858369999996</v>
      </c>
      <c r="E142">
        <v>23.63</v>
      </c>
      <c r="F142">
        <v>40</v>
      </c>
      <c r="G142">
        <v>52</v>
      </c>
      <c r="H142" t="s">
        <v>331</v>
      </c>
      <c r="I142">
        <v>4.0999999999999996</v>
      </c>
      <c r="J142">
        <v>0</v>
      </c>
      <c r="K142" t="s">
        <v>4667</v>
      </c>
      <c r="L142" t="s">
        <v>4671</v>
      </c>
      <c r="M142" t="s">
        <v>4683</v>
      </c>
      <c r="N142" t="s">
        <v>4689</v>
      </c>
      <c r="O142" t="s">
        <v>4690</v>
      </c>
      <c r="P142" t="s">
        <v>4697</v>
      </c>
      <c r="Q142" t="s">
        <v>4657</v>
      </c>
      <c r="R142" t="s">
        <v>4656</v>
      </c>
      <c r="S142" t="s">
        <v>4701</v>
      </c>
      <c r="T142" t="s">
        <v>4677</v>
      </c>
      <c r="U142" s="1">
        <v>0.11157407407407408</v>
      </c>
    </row>
    <row r="143" spans="1:21" x14ac:dyDescent="0.45">
      <c r="A143" t="s">
        <v>2792</v>
      </c>
      <c r="B143" t="s">
        <v>332</v>
      </c>
      <c r="C143" s="2">
        <v>222.54</v>
      </c>
      <c r="D143" s="2">
        <v>279.18298929999997</v>
      </c>
      <c r="E143">
        <v>43.42</v>
      </c>
      <c r="F143">
        <v>49</v>
      </c>
      <c r="G143">
        <v>53</v>
      </c>
      <c r="H143" t="s">
        <v>333</v>
      </c>
      <c r="I143">
        <v>5</v>
      </c>
      <c r="J143">
        <v>0</v>
      </c>
      <c r="K143" t="s">
        <v>4665</v>
      </c>
      <c r="L143" t="s">
        <v>4673</v>
      </c>
      <c r="M143" t="s">
        <v>4682</v>
      </c>
      <c r="N143" t="s">
        <v>4688</v>
      </c>
      <c r="O143" t="s">
        <v>4690</v>
      </c>
      <c r="P143" t="s">
        <v>4697</v>
      </c>
      <c r="Q143" t="s">
        <v>4654</v>
      </c>
      <c r="R143" t="s">
        <v>4660</v>
      </c>
      <c r="S143" t="s">
        <v>4701</v>
      </c>
      <c r="T143" t="s">
        <v>4677</v>
      </c>
      <c r="U143" s="1">
        <v>0.11164351851851852</v>
      </c>
    </row>
    <row r="144" spans="1:21" x14ac:dyDescent="0.45">
      <c r="A144" t="s">
        <v>2793</v>
      </c>
      <c r="B144" t="s">
        <v>334</v>
      </c>
      <c r="C144" s="2">
        <v>1225.46</v>
      </c>
      <c r="D144" s="2">
        <v>1312.404489</v>
      </c>
      <c r="E144">
        <v>30.33</v>
      </c>
      <c r="F144">
        <v>46</v>
      </c>
      <c r="G144">
        <v>51</v>
      </c>
      <c r="H144" t="s">
        <v>335</v>
      </c>
      <c r="I144">
        <v>4.8</v>
      </c>
      <c r="J144">
        <v>0</v>
      </c>
      <c r="K144" t="s">
        <v>4665</v>
      </c>
      <c r="L144" t="s">
        <v>4675</v>
      </c>
      <c r="M144" t="s">
        <v>4683</v>
      </c>
      <c r="N144" t="s">
        <v>4687</v>
      </c>
      <c r="O144" t="s">
        <v>4691</v>
      </c>
      <c r="P144" t="s">
        <v>4697</v>
      </c>
      <c r="Q144" t="s">
        <v>4657</v>
      </c>
      <c r="R144" t="s">
        <v>4654</v>
      </c>
      <c r="S144" t="s">
        <v>4701</v>
      </c>
      <c r="T144" t="s">
        <v>4677</v>
      </c>
      <c r="U144" s="1">
        <v>0.11168981481481481</v>
      </c>
    </row>
    <row r="145" spans="1:21" x14ac:dyDescent="0.45">
      <c r="A145" t="s">
        <v>2794</v>
      </c>
      <c r="B145" t="s">
        <v>336</v>
      </c>
      <c r="C145" s="2">
        <v>420.27</v>
      </c>
      <c r="D145" s="2">
        <v>474.44730679999998</v>
      </c>
      <c r="E145">
        <v>20.22</v>
      </c>
      <c r="F145">
        <v>36</v>
      </c>
      <c r="G145">
        <v>44</v>
      </c>
      <c r="H145" t="s">
        <v>337</v>
      </c>
      <c r="I145">
        <v>3.5</v>
      </c>
      <c r="J145">
        <v>7</v>
      </c>
      <c r="K145" t="s">
        <v>4667</v>
      </c>
      <c r="L145" t="s">
        <v>4672</v>
      </c>
      <c r="M145" t="s">
        <v>4681</v>
      </c>
      <c r="N145" t="s">
        <v>4688</v>
      </c>
      <c r="O145" t="s">
        <v>4692</v>
      </c>
      <c r="P145" t="s">
        <v>4696</v>
      </c>
      <c r="Q145" t="s">
        <v>4657</v>
      </c>
      <c r="R145" t="s">
        <v>4658</v>
      </c>
      <c r="S145" t="s">
        <v>4685</v>
      </c>
      <c r="T145" t="s">
        <v>4702</v>
      </c>
      <c r="U145" s="1">
        <v>0.11373842592592592</v>
      </c>
    </row>
    <row r="146" spans="1:21" x14ac:dyDescent="0.45">
      <c r="A146" t="s">
        <v>2795</v>
      </c>
      <c r="B146" t="s">
        <v>338</v>
      </c>
      <c r="C146" s="2">
        <v>1239.72</v>
      </c>
      <c r="D146" s="2">
        <v>1308.5822230000001</v>
      </c>
      <c r="E146">
        <v>44.21</v>
      </c>
      <c r="F146">
        <v>37</v>
      </c>
      <c r="G146">
        <v>50</v>
      </c>
      <c r="H146" t="s">
        <v>339</v>
      </c>
      <c r="I146">
        <v>4.7</v>
      </c>
      <c r="J146">
        <v>0</v>
      </c>
      <c r="K146" t="s">
        <v>4667</v>
      </c>
      <c r="L146" t="s">
        <v>4674</v>
      </c>
      <c r="M146" t="s">
        <v>4683</v>
      </c>
      <c r="N146" t="s">
        <v>4687</v>
      </c>
      <c r="O146" t="s">
        <v>4692</v>
      </c>
      <c r="P146" t="s">
        <v>4697</v>
      </c>
      <c r="Q146" t="s">
        <v>4659</v>
      </c>
      <c r="R146" t="s">
        <v>4653</v>
      </c>
      <c r="S146" t="s">
        <v>4701</v>
      </c>
      <c r="T146" t="s">
        <v>4677</v>
      </c>
      <c r="U146" s="1">
        <v>0.11384259259259259</v>
      </c>
    </row>
    <row r="147" spans="1:21" x14ac:dyDescent="0.45">
      <c r="A147" t="s">
        <v>2796</v>
      </c>
      <c r="B147" t="s">
        <v>340</v>
      </c>
      <c r="C147" s="2">
        <v>1347.02</v>
      </c>
      <c r="D147" s="2">
        <v>1389.3527180000001</v>
      </c>
      <c r="E147">
        <v>11.56</v>
      </c>
      <c r="F147">
        <v>37</v>
      </c>
      <c r="G147">
        <v>50</v>
      </c>
      <c r="H147" t="s">
        <v>341</v>
      </c>
      <c r="I147">
        <v>4.7</v>
      </c>
      <c r="J147">
        <v>10</v>
      </c>
      <c r="K147" t="s">
        <v>4667</v>
      </c>
      <c r="L147" t="s">
        <v>4672</v>
      </c>
      <c r="M147" t="s">
        <v>4683</v>
      </c>
      <c r="N147" t="s">
        <v>4687</v>
      </c>
      <c r="O147" t="s">
        <v>4691</v>
      </c>
      <c r="P147" t="s">
        <v>4696</v>
      </c>
      <c r="Q147" t="s">
        <v>4658</v>
      </c>
      <c r="R147" t="s">
        <v>4654</v>
      </c>
      <c r="S147" t="s">
        <v>4686</v>
      </c>
      <c r="T147" t="s">
        <v>4679</v>
      </c>
      <c r="U147" s="1">
        <v>0.11496527777777778</v>
      </c>
    </row>
    <row r="148" spans="1:21" x14ac:dyDescent="0.45">
      <c r="A148" t="s">
        <v>2797</v>
      </c>
      <c r="B148" t="s">
        <v>342</v>
      </c>
      <c r="C148" s="2">
        <v>310.39</v>
      </c>
      <c r="D148" s="2">
        <v>299.78763739999999</v>
      </c>
      <c r="E148">
        <v>31.54</v>
      </c>
      <c r="F148">
        <v>12</v>
      </c>
      <c r="G148">
        <v>24</v>
      </c>
      <c r="H148" t="s">
        <v>343</v>
      </c>
      <c r="I148">
        <v>4.5</v>
      </c>
      <c r="J148">
        <v>15</v>
      </c>
      <c r="K148" t="s">
        <v>4666</v>
      </c>
      <c r="L148" t="s">
        <v>4675</v>
      </c>
      <c r="M148" t="s">
        <v>4681</v>
      </c>
      <c r="N148" t="s">
        <v>4688</v>
      </c>
      <c r="O148" t="s">
        <v>4691</v>
      </c>
      <c r="P148" t="s">
        <v>4696</v>
      </c>
      <c r="Q148" t="s">
        <v>4656</v>
      </c>
      <c r="R148" t="s">
        <v>4657</v>
      </c>
      <c r="S148" t="s">
        <v>4701</v>
      </c>
      <c r="T148" t="s">
        <v>4702</v>
      </c>
      <c r="U148" s="1">
        <v>0.11517361111111112</v>
      </c>
    </row>
    <row r="149" spans="1:21" x14ac:dyDescent="0.45">
      <c r="A149" t="s">
        <v>2798</v>
      </c>
      <c r="B149" t="s">
        <v>344</v>
      </c>
      <c r="C149" s="2">
        <v>706.69</v>
      </c>
      <c r="D149" s="2">
        <v>730.70816749999994</v>
      </c>
      <c r="E149">
        <v>33.04</v>
      </c>
      <c r="F149">
        <v>38</v>
      </c>
      <c r="G149">
        <v>41</v>
      </c>
      <c r="H149" t="s">
        <v>345</v>
      </c>
      <c r="I149">
        <v>3.5</v>
      </c>
      <c r="J149">
        <v>1</v>
      </c>
      <c r="K149" t="s">
        <v>4665</v>
      </c>
      <c r="L149" t="s">
        <v>4675</v>
      </c>
      <c r="M149" t="s">
        <v>4683</v>
      </c>
      <c r="N149" t="s">
        <v>4689</v>
      </c>
      <c r="O149" t="s">
        <v>4693</v>
      </c>
      <c r="P149" t="s">
        <v>4696</v>
      </c>
      <c r="Q149" t="s">
        <v>4657</v>
      </c>
      <c r="R149" t="s">
        <v>4653</v>
      </c>
      <c r="S149" t="s">
        <v>4685</v>
      </c>
      <c r="T149" t="s">
        <v>4679</v>
      </c>
      <c r="U149" s="1">
        <v>0.11574074074074074</v>
      </c>
    </row>
    <row r="150" spans="1:21" x14ac:dyDescent="0.45">
      <c r="A150" t="s">
        <v>2799</v>
      </c>
      <c r="B150" t="s">
        <v>346</v>
      </c>
      <c r="C150" s="2">
        <v>1800.35</v>
      </c>
      <c r="D150" s="2">
        <v>1835.5416640000001</v>
      </c>
      <c r="E150">
        <v>8.31</v>
      </c>
      <c r="F150">
        <v>42</v>
      </c>
      <c r="G150">
        <v>57</v>
      </c>
      <c r="H150" t="s">
        <v>347</v>
      </c>
      <c r="I150">
        <v>4</v>
      </c>
      <c r="J150">
        <v>24</v>
      </c>
      <c r="K150" t="s">
        <v>4666</v>
      </c>
      <c r="L150" t="s">
        <v>4671</v>
      </c>
      <c r="M150" t="s">
        <v>4682</v>
      </c>
      <c r="N150" t="s">
        <v>4689</v>
      </c>
      <c r="O150" t="s">
        <v>4694</v>
      </c>
      <c r="P150" t="s">
        <v>4696</v>
      </c>
      <c r="Q150" t="s">
        <v>4658</v>
      </c>
      <c r="R150" t="s">
        <v>4660</v>
      </c>
      <c r="S150" t="s">
        <v>4686</v>
      </c>
      <c r="T150" t="s">
        <v>4677</v>
      </c>
      <c r="U150" s="1">
        <v>0.11578703703703704</v>
      </c>
    </row>
    <row r="151" spans="1:21" x14ac:dyDescent="0.45">
      <c r="A151" t="s">
        <v>2800</v>
      </c>
      <c r="B151" t="s">
        <v>348</v>
      </c>
      <c r="C151" s="2">
        <v>917.98</v>
      </c>
      <c r="D151" s="2">
        <v>977.51960389999999</v>
      </c>
      <c r="E151">
        <v>41.12</v>
      </c>
      <c r="F151">
        <v>44</v>
      </c>
      <c r="G151">
        <v>58</v>
      </c>
      <c r="H151" t="s">
        <v>244</v>
      </c>
      <c r="I151">
        <v>4.2</v>
      </c>
      <c r="J151">
        <v>0</v>
      </c>
      <c r="K151" t="s">
        <v>4666</v>
      </c>
      <c r="L151" t="s">
        <v>4672</v>
      </c>
      <c r="M151" t="s">
        <v>4681</v>
      </c>
      <c r="N151" t="s">
        <v>4687</v>
      </c>
      <c r="O151" t="s">
        <v>4693</v>
      </c>
      <c r="P151" t="s">
        <v>4697</v>
      </c>
      <c r="Q151" t="s">
        <v>4654</v>
      </c>
      <c r="R151" t="s">
        <v>4657</v>
      </c>
      <c r="S151" t="s">
        <v>4701</v>
      </c>
      <c r="T151" t="s">
        <v>4677</v>
      </c>
      <c r="U151" s="1">
        <v>0.11626157407407407</v>
      </c>
    </row>
    <row r="152" spans="1:21" x14ac:dyDescent="0.45">
      <c r="A152" t="s">
        <v>2801</v>
      </c>
      <c r="B152" t="s">
        <v>349</v>
      </c>
      <c r="C152" s="2">
        <v>761.25</v>
      </c>
      <c r="D152" s="2">
        <v>777.21723899999995</v>
      </c>
      <c r="E152">
        <v>15.39</v>
      </c>
      <c r="F152">
        <v>31</v>
      </c>
      <c r="G152">
        <v>41</v>
      </c>
      <c r="H152" t="s">
        <v>350</v>
      </c>
      <c r="I152">
        <v>4.2</v>
      </c>
      <c r="J152">
        <v>0</v>
      </c>
      <c r="K152" t="s">
        <v>4666</v>
      </c>
      <c r="L152" t="s">
        <v>4672</v>
      </c>
      <c r="M152" t="s">
        <v>4682</v>
      </c>
      <c r="N152" t="s">
        <v>4687</v>
      </c>
      <c r="O152" t="s">
        <v>4692</v>
      </c>
      <c r="P152" t="s">
        <v>4697</v>
      </c>
      <c r="Q152" t="s">
        <v>4656</v>
      </c>
      <c r="R152" t="s">
        <v>4653</v>
      </c>
      <c r="S152" t="s">
        <v>4701</v>
      </c>
      <c r="T152" t="s">
        <v>4677</v>
      </c>
      <c r="U152" s="1">
        <v>0.11638888888888889</v>
      </c>
    </row>
    <row r="153" spans="1:21" x14ac:dyDescent="0.45">
      <c r="A153" t="s">
        <v>2802</v>
      </c>
      <c r="B153" t="s">
        <v>351</v>
      </c>
      <c r="C153" s="2">
        <v>1455.8</v>
      </c>
      <c r="D153" s="2">
        <v>1488.5697729999999</v>
      </c>
      <c r="E153">
        <v>11.74</v>
      </c>
      <c r="F153">
        <v>19</v>
      </c>
      <c r="G153">
        <v>28</v>
      </c>
      <c r="H153" t="s">
        <v>203</v>
      </c>
      <c r="I153">
        <v>3.4</v>
      </c>
      <c r="J153">
        <v>0</v>
      </c>
      <c r="K153" t="s">
        <v>4666</v>
      </c>
      <c r="L153" t="s">
        <v>4674</v>
      </c>
      <c r="M153" t="s">
        <v>4681</v>
      </c>
      <c r="N153" t="s">
        <v>4689</v>
      </c>
      <c r="O153" t="s">
        <v>4693</v>
      </c>
      <c r="P153" t="s">
        <v>4697</v>
      </c>
      <c r="Q153" t="s">
        <v>4653</v>
      </c>
      <c r="R153" t="s">
        <v>4659</v>
      </c>
      <c r="S153" t="s">
        <v>4701</v>
      </c>
      <c r="T153" t="s">
        <v>4677</v>
      </c>
      <c r="U153" s="1">
        <v>0.11658564814814815</v>
      </c>
    </row>
    <row r="154" spans="1:21" x14ac:dyDescent="0.45">
      <c r="A154" t="s">
        <v>2803</v>
      </c>
      <c r="B154" t="s">
        <v>352</v>
      </c>
      <c r="C154" s="2">
        <v>1510.95</v>
      </c>
      <c r="D154" s="2">
        <v>1495.7978619999999</v>
      </c>
      <c r="E154">
        <v>8.3699999999999992</v>
      </c>
      <c r="F154">
        <v>18</v>
      </c>
      <c r="G154">
        <v>27</v>
      </c>
      <c r="H154" t="s">
        <v>189</v>
      </c>
      <c r="I154">
        <v>4</v>
      </c>
      <c r="J154">
        <v>17</v>
      </c>
      <c r="K154" t="s">
        <v>4667</v>
      </c>
      <c r="L154" t="s">
        <v>4673</v>
      </c>
      <c r="M154" t="s">
        <v>4682</v>
      </c>
      <c r="N154" t="s">
        <v>4689</v>
      </c>
      <c r="O154" t="s">
        <v>4690</v>
      </c>
      <c r="P154" t="s">
        <v>4696</v>
      </c>
      <c r="Q154" t="s">
        <v>4654</v>
      </c>
      <c r="R154" t="s">
        <v>4658</v>
      </c>
      <c r="S154" t="s">
        <v>4686</v>
      </c>
      <c r="T154" t="s">
        <v>4679</v>
      </c>
      <c r="U154" s="1">
        <v>0.11868055555555555</v>
      </c>
    </row>
    <row r="155" spans="1:21" x14ac:dyDescent="0.45">
      <c r="A155" t="s">
        <v>2804</v>
      </c>
      <c r="B155" t="s">
        <v>353</v>
      </c>
      <c r="C155" s="2">
        <v>1820.26</v>
      </c>
      <c r="D155" s="2">
        <v>1917.505412</v>
      </c>
      <c r="E155">
        <v>22.67</v>
      </c>
      <c r="F155">
        <v>48</v>
      </c>
      <c r="G155">
        <v>45</v>
      </c>
      <c r="H155" t="s">
        <v>354</v>
      </c>
      <c r="I155">
        <v>4.0999999999999996</v>
      </c>
      <c r="J155">
        <v>0</v>
      </c>
      <c r="K155" t="s">
        <v>4666</v>
      </c>
      <c r="L155" t="s">
        <v>4671</v>
      </c>
      <c r="M155" t="s">
        <v>4682</v>
      </c>
      <c r="N155" t="s">
        <v>4688</v>
      </c>
      <c r="O155" t="s">
        <v>4692</v>
      </c>
      <c r="P155" t="s">
        <v>4697</v>
      </c>
      <c r="Q155" t="s">
        <v>4659</v>
      </c>
      <c r="R155" t="s">
        <v>4653</v>
      </c>
      <c r="S155" t="s">
        <v>4701</v>
      </c>
      <c r="T155" t="s">
        <v>4677</v>
      </c>
      <c r="U155" s="1">
        <v>0.1187962962962963</v>
      </c>
    </row>
    <row r="156" spans="1:21" x14ac:dyDescent="0.45">
      <c r="A156" t="s">
        <v>2805</v>
      </c>
      <c r="B156" t="s">
        <v>349</v>
      </c>
      <c r="C156" s="2">
        <v>712.44</v>
      </c>
      <c r="D156" s="2">
        <v>727.46773780000001</v>
      </c>
      <c r="E156">
        <v>9.7100000000000009</v>
      </c>
      <c r="F156">
        <v>46</v>
      </c>
      <c r="G156">
        <v>42</v>
      </c>
      <c r="H156" t="s">
        <v>355</v>
      </c>
      <c r="I156">
        <v>3</v>
      </c>
      <c r="J156">
        <v>26</v>
      </c>
      <c r="K156" t="s">
        <v>4667</v>
      </c>
      <c r="L156" t="s">
        <v>4672</v>
      </c>
      <c r="M156" t="s">
        <v>4682</v>
      </c>
      <c r="N156" t="s">
        <v>4689</v>
      </c>
      <c r="O156" t="s">
        <v>4693</v>
      </c>
      <c r="P156" t="s">
        <v>4696</v>
      </c>
      <c r="Q156" t="s">
        <v>4657</v>
      </c>
      <c r="R156" t="s">
        <v>4655</v>
      </c>
      <c r="S156" t="s">
        <v>4701</v>
      </c>
      <c r="T156" t="s">
        <v>4679</v>
      </c>
      <c r="U156" s="1">
        <v>0.11939814814814814</v>
      </c>
    </row>
    <row r="157" spans="1:21" x14ac:dyDescent="0.45">
      <c r="A157" t="s">
        <v>2806</v>
      </c>
      <c r="B157" t="s">
        <v>356</v>
      </c>
      <c r="C157" s="2">
        <v>434.8</v>
      </c>
      <c r="D157" s="2">
        <v>513.55812230000004</v>
      </c>
      <c r="E157">
        <v>6.6</v>
      </c>
      <c r="F157">
        <v>55</v>
      </c>
      <c r="G157">
        <v>70</v>
      </c>
      <c r="H157" t="s">
        <v>45</v>
      </c>
      <c r="I157">
        <v>4.5999999999999996</v>
      </c>
      <c r="J157">
        <v>0</v>
      </c>
      <c r="K157" t="s">
        <v>4667</v>
      </c>
      <c r="L157" t="s">
        <v>4673</v>
      </c>
      <c r="M157" t="s">
        <v>4683</v>
      </c>
      <c r="N157" t="s">
        <v>4688</v>
      </c>
      <c r="O157" t="s">
        <v>4691</v>
      </c>
      <c r="P157" t="s">
        <v>4697</v>
      </c>
      <c r="Q157" t="s">
        <v>4658</v>
      </c>
      <c r="R157" t="s">
        <v>4655</v>
      </c>
      <c r="S157" t="s">
        <v>4701</v>
      </c>
      <c r="T157" t="s">
        <v>4677</v>
      </c>
      <c r="U157" s="1">
        <v>0.12020833333333333</v>
      </c>
    </row>
    <row r="158" spans="1:21" x14ac:dyDescent="0.45">
      <c r="A158" t="s">
        <v>2807</v>
      </c>
      <c r="B158" t="s">
        <v>357</v>
      </c>
      <c r="C158" s="2">
        <v>1783.8</v>
      </c>
      <c r="D158" s="2">
        <v>1777.996363</v>
      </c>
      <c r="E158">
        <v>28.95</v>
      </c>
      <c r="F158">
        <v>43</v>
      </c>
      <c r="G158">
        <v>56</v>
      </c>
      <c r="H158" t="s">
        <v>358</v>
      </c>
      <c r="I158">
        <v>3.4</v>
      </c>
      <c r="J158">
        <v>17</v>
      </c>
      <c r="K158" t="s">
        <v>4666</v>
      </c>
      <c r="L158" t="s">
        <v>4673</v>
      </c>
      <c r="M158" t="s">
        <v>4681</v>
      </c>
      <c r="N158" t="s">
        <v>4687</v>
      </c>
      <c r="O158" t="s">
        <v>4692</v>
      </c>
      <c r="P158" t="s">
        <v>4696</v>
      </c>
      <c r="Q158" t="s">
        <v>4659</v>
      </c>
      <c r="R158" t="s">
        <v>4655</v>
      </c>
      <c r="S158" t="s">
        <v>4685</v>
      </c>
      <c r="T158" t="s">
        <v>4702</v>
      </c>
      <c r="U158" s="1">
        <v>0.12072916666666667</v>
      </c>
    </row>
    <row r="159" spans="1:21" x14ac:dyDescent="0.45">
      <c r="A159" t="s">
        <v>2808</v>
      </c>
      <c r="B159" t="s">
        <v>359</v>
      </c>
      <c r="C159" s="2">
        <v>1506.51</v>
      </c>
      <c r="D159" s="2">
        <v>1473.3963699999999</v>
      </c>
      <c r="E159">
        <v>15.03</v>
      </c>
      <c r="F159">
        <v>19</v>
      </c>
      <c r="G159">
        <v>29</v>
      </c>
      <c r="H159" t="s">
        <v>335</v>
      </c>
      <c r="I159">
        <v>3</v>
      </c>
      <c r="J159">
        <v>26</v>
      </c>
      <c r="K159" t="s">
        <v>4668</v>
      </c>
      <c r="L159" t="s">
        <v>4672</v>
      </c>
      <c r="M159" t="s">
        <v>4682</v>
      </c>
      <c r="N159" t="s">
        <v>4689</v>
      </c>
      <c r="O159" t="s">
        <v>4690</v>
      </c>
      <c r="P159" t="s">
        <v>4696</v>
      </c>
      <c r="Q159" t="s">
        <v>4657</v>
      </c>
      <c r="R159" t="s">
        <v>4654</v>
      </c>
      <c r="S159" t="s">
        <v>4701</v>
      </c>
      <c r="T159" t="s">
        <v>4676</v>
      </c>
      <c r="U159" s="1">
        <v>0.12101851851851853</v>
      </c>
    </row>
    <row r="160" spans="1:21" x14ac:dyDescent="0.45">
      <c r="A160" t="s">
        <v>2809</v>
      </c>
      <c r="B160" t="s">
        <v>360</v>
      </c>
      <c r="C160" s="2">
        <v>210.78</v>
      </c>
      <c r="D160" s="2">
        <v>207.61445879999999</v>
      </c>
      <c r="E160">
        <v>25.8</v>
      </c>
      <c r="F160">
        <v>42</v>
      </c>
      <c r="G160">
        <v>55</v>
      </c>
      <c r="H160" t="s">
        <v>350</v>
      </c>
      <c r="I160">
        <v>4.0999999999999996</v>
      </c>
      <c r="J160">
        <v>0</v>
      </c>
      <c r="K160" t="s">
        <v>4668</v>
      </c>
      <c r="L160" t="s">
        <v>4673</v>
      </c>
      <c r="M160" t="s">
        <v>4683</v>
      </c>
      <c r="N160" t="s">
        <v>4689</v>
      </c>
      <c r="O160" t="s">
        <v>4691</v>
      </c>
      <c r="P160" t="s">
        <v>4697</v>
      </c>
      <c r="Q160" t="s">
        <v>4658</v>
      </c>
      <c r="R160" t="s">
        <v>4655</v>
      </c>
      <c r="S160" t="s">
        <v>4701</v>
      </c>
      <c r="T160" t="s">
        <v>4677</v>
      </c>
      <c r="U160" s="1">
        <v>0.12115740740740741</v>
      </c>
    </row>
    <row r="161" spans="1:21" x14ac:dyDescent="0.45">
      <c r="A161" t="s">
        <v>2810</v>
      </c>
      <c r="B161" t="s">
        <v>361</v>
      </c>
      <c r="C161" s="2">
        <v>379.31</v>
      </c>
      <c r="D161" s="2">
        <v>365.13369899999998</v>
      </c>
      <c r="E161">
        <v>25.39</v>
      </c>
      <c r="F161">
        <v>35</v>
      </c>
      <c r="G161">
        <v>40</v>
      </c>
      <c r="H161" t="s">
        <v>362</v>
      </c>
      <c r="I161">
        <v>4.0999999999999996</v>
      </c>
      <c r="J161">
        <v>28</v>
      </c>
      <c r="K161" t="s">
        <v>4667</v>
      </c>
      <c r="L161" t="s">
        <v>4675</v>
      </c>
      <c r="M161" t="s">
        <v>4681</v>
      </c>
      <c r="N161" t="s">
        <v>4689</v>
      </c>
      <c r="O161" t="s">
        <v>4692</v>
      </c>
      <c r="P161" t="s">
        <v>4696</v>
      </c>
      <c r="Q161" t="s">
        <v>4660</v>
      </c>
      <c r="R161" t="s">
        <v>4657</v>
      </c>
      <c r="S161" t="s">
        <v>4701</v>
      </c>
      <c r="T161" t="s">
        <v>4678</v>
      </c>
      <c r="U161" s="1">
        <v>0.12175925925925926</v>
      </c>
    </row>
    <row r="162" spans="1:21" x14ac:dyDescent="0.45">
      <c r="A162" t="s">
        <v>2811</v>
      </c>
      <c r="B162" t="s">
        <v>363</v>
      </c>
      <c r="C162" s="2">
        <v>907.79</v>
      </c>
      <c r="D162" s="2">
        <v>934.81270170000005</v>
      </c>
      <c r="E162">
        <v>2.19</v>
      </c>
      <c r="F162">
        <v>47</v>
      </c>
      <c r="G162">
        <v>54</v>
      </c>
      <c r="H162" t="s">
        <v>364</v>
      </c>
      <c r="I162">
        <v>4.8</v>
      </c>
      <c r="J162">
        <v>28</v>
      </c>
      <c r="K162" t="s">
        <v>4668</v>
      </c>
      <c r="L162" t="s">
        <v>4672</v>
      </c>
      <c r="M162" t="s">
        <v>4682</v>
      </c>
      <c r="N162" t="s">
        <v>4687</v>
      </c>
      <c r="O162" t="s">
        <v>4693</v>
      </c>
      <c r="P162" t="s">
        <v>4696</v>
      </c>
      <c r="Q162" t="s">
        <v>4657</v>
      </c>
      <c r="R162" t="s">
        <v>4655</v>
      </c>
      <c r="S162" t="s">
        <v>4701</v>
      </c>
      <c r="T162" t="s">
        <v>4678</v>
      </c>
      <c r="U162" s="1">
        <v>0.12189814814814814</v>
      </c>
    </row>
    <row r="163" spans="1:21" x14ac:dyDescent="0.45">
      <c r="A163" t="s">
        <v>2812</v>
      </c>
      <c r="B163" t="s">
        <v>365</v>
      </c>
      <c r="C163" s="2">
        <v>1793.96</v>
      </c>
      <c r="D163" s="2">
        <v>1859.1380429999999</v>
      </c>
      <c r="E163">
        <v>39.81</v>
      </c>
      <c r="F163">
        <v>41</v>
      </c>
      <c r="G163">
        <v>45</v>
      </c>
      <c r="H163" t="s">
        <v>366</v>
      </c>
      <c r="I163">
        <v>3.3</v>
      </c>
      <c r="J163">
        <v>0</v>
      </c>
      <c r="K163" t="s">
        <v>4667</v>
      </c>
      <c r="L163" t="s">
        <v>4671</v>
      </c>
      <c r="M163" t="s">
        <v>4681</v>
      </c>
      <c r="N163" t="s">
        <v>4688</v>
      </c>
      <c r="O163" t="s">
        <v>4690</v>
      </c>
      <c r="P163" t="s">
        <v>4697</v>
      </c>
      <c r="Q163" t="s">
        <v>4653</v>
      </c>
      <c r="R163" t="s">
        <v>4657</v>
      </c>
      <c r="S163" t="s">
        <v>4701</v>
      </c>
      <c r="T163" t="s">
        <v>4677</v>
      </c>
      <c r="U163" s="1">
        <v>0.12215277777777778</v>
      </c>
    </row>
    <row r="164" spans="1:21" x14ac:dyDescent="0.45">
      <c r="A164" t="s">
        <v>2813</v>
      </c>
      <c r="B164" t="s">
        <v>367</v>
      </c>
      <c r="C164" s="2">
        <v>831.19</v>
      </c>
      <c r="D164" s="2">
        <v>908.78692409999996</v>
      </c>
      <c r="E164">
        <v>7.81</v>
      </c>
      <c r="F164">
        <v>43</v>
      </c>
      <c r="G164">
        <v>50</v>
      </c>
      <c r="H164" t="s">
        <v>368</v>
      </c>
      <c r="I164">
        <v>4.0999999999999996</v>
      </c>
      <c r="J164">
        <v>18</v>
      </c>
      <c r="K164" t="s">
        <v>4666</v>
      </c>
      <c r="L164" t="s">
        <v>4671</v>
      </c>
      <c r="M164" t="s">
        <v>4681</v>
      </c>
      <c r="N164" t="s">
        <v>4687</v>
      </c>
      <c r="O164" t="s">
        <v>4693</v>
      </c>
      <c r="P164" t="s">
        <v>4696</v>
      </c>
      <c r="Q164" t="s">
        <v>4659</v>
      </c>
      <c r="R164" t="s">
        <v>4656</v>
      </c>
      <c r="S164" t="s">
        <v>4685</v>
      </c>
      <c r="T164" t="s">
        <v>4702</v>
      </c>
      <c r="U164" s="1">
        <v>0.12216435185185186</v>
      </c>
    </row>
    <row r="165" spans="1:21" x14ac:dyDescent="0.45">
      <c r="A165" t="s">
        <v>2814</v>
      </c>
      <c r="B165" t="s">
        <v>369</v>
      </c>
      <c r="C165" s="2">
        <v>421.48</v>
      </c>
      <c r="D165" s="2">
        <v>450.73314549999998</v>
      </c>
      <c r="E165">
        <v>37.17</v>
      </c>
      <c r="F165">
        <v>55</v>
      </c>
      <c r="G165">
        <v>54</v>
      </c>
      <c r="H165" t="s">
        <v>370</v>
      </c>
      <c r="I165">
        <v>4.7</v>
      </c>
      <c r="J165">
        <v>0</v>
      </c>
      <c r="K165" t="s">
        <v>4665</v>
      </c>
      <c r="L165" t="s">
        <v>4671</v>
      </c>
      <c r="M165" t="s">
        <v>4681</v>
      </c>
      <c r="N165" t="s">
        <v>4687</v>
      </c>
      <c r="O165" t="s">
        <v>4691</v>
      </c>
      <c r="P165" t="s">
        <v>4697</v>
      </c>
      <c r="Q165" t="s">
        <v>4658</v>
      </c>
      <c r="R165" t="s">
        <v>4656</v>
      </c>
      <c r="S165" t="s">
        <v>4701</v>
      </c>
      <c r="T165" t="s">
        <v>4677</v>
      </c>
      <c r="U165" s="1">
        <v>0.12420138888888889</v>
      </c>
    </row>
    <row r="166" spans="1:21" x14ac:dyDescent="0.45">
      <c r="A166" t="s">
        <v>2815</v>
      </c>
      <c r="B166" t="s">
        <v>371</v>
      </c>
      <c r="C166" s="2">
        <v>971.83</v>
      </c>
      <c r="D166" s="2">
        <v>948.61658739999996</v>
      </c>
      <c r="E166">
        <v>40.92</v>
      </c>
      <c r="F166">
        <v>58</v>
      </c>
      <c r="G166">
        <v>59</v>
      </c>
      <c r="H166" t="s">
        <v>276</v>
      </c>
      <c r="I166">
        <v>4.7</v>
      </c>
      <c r="J166">
        <v>18</v>
      </c>
      <c r="K166" t="s">
        <v>4668</v>
      </c>
      <c r="L166" t="s">
        <v>4672</v>
      </c>
      <c r="M166" t="s">
        <v>4681</v>
      </c>
      <c r="N166" t="s">
        <v>4687</v>
      </c>
      <c r="O166" t="s">
        <v>4692</v>
      </c>
      <c r="P166" t="s">
        <v>4696</v>
      </c>
      <c r="Q166" t="s">
        <v>4656</v>
      </c>
      <c r="R166" t="s">
        <v>4660</v>
      </c>
      <c r="S166" t="s">
        <v>4686</v>
      </c>
      <c r="T166" t="s">
        <v>4677</v>
      </c>
      <c r="U166" s="1">
        <v>0.12487268518518518</v>
      </c>
    </row>
    <row r="167" spans="1:21" x14ac:dyDescent="0.45">
      <c r="A167" t="s">
        <v>2816</v>
      </c>
      <c r="B167" t="s">
        <v>372</v>
      </c>
      <c r="C167" s="2">
        <v>1084.45</v>
      </c>
      <c r="D167" s="2">
        <v>1122.561428</v>
      </c>
      <c r="E167">
        <v>18.62</v>
      </c>
      <c r="F167">
        <v>29</v>
      </c>
      <c r="G167">
        <v>39</v>
      </c>
      <c r="H167" t="s">
        <v>373</v>
      </c>
      <c r="I167">
        <v>4.2</v>
      </c>
      <c r="J167">
        <v>21</v>
      </c>
      <c r="K167" t="s">
        <v>4667</v>
      </c>
      <c r="L167" t="s">
        <v>4671</v>
      </c>
      <c r="M167" t="s">
        <v>4683</v>
      </c>
      <c r="N167" t="s">
        <v>4687</v>
      </c>
      <c r="O167" t="s">
        <v>4693</v>
      </c>
      <c r="P167" t="s">
        <v>4696</v>
      </c>
      <c r="Q167" t="s">
        <v>4655</v>
      </c>
      <c r="R167" t="s">
        <v>4660</v>
      </c>
      <c r="S167" t="s">
        <v>4686</v>
      </c>
      <c r="T167" t="s">
        <v>4678</v>
      </c>
      <c r="U167" s="1">
        <v>0.12493055555555556</v>
      </c>
    </row>
    <row r="168" spans="1:21" x14ac:dyDescent="0.45">
      <c r="A168" t="s">
        <v>2817</v>
      </c>
      <c r="B168" t="s">
        <v>374</v>
      </c>
      <c r="C168" s="2">
        <v>1268.48</v>
      </c>
      <c r="D168" s="2">
        <v>1363.9443510000001</v>
      </c>
      <c r="E168">
        <v>44.6</v>
      </c>
      <c r="F168">
        <v>16</v>
      </c>
      <c r="G168">
        <v>26</v>
      </c>
      <c r="H168" t="s">
        <v>375</v>
      </c>
      <c r="I168">
        <v>4.3</v>
      </c>
      <c r="J168">
        <v>0</v>
      </c>
      <c r="K168" t="s">
        <v>4666</v>
      </c>
      <c r="L168" t="s">
        <v>4675</v>
      </c>
      <c r="M168" t="s">
        <v>4683</v>
      </c>
      <c r="N168" t="s">
        <v>4688</v>
      </c>
      <c r="O168" t="s">
        <v>4694</v>
      </c>
      <c r="P168" t="s">
        <v>4697</v>
      </c>
      <c r="Q168" t="s">
        <v>4659</v>
      </c>
      <c r="R168" t="s">
        <v>4655</v>
      </c>
      <c r="S168" t="s">
        <v>4701</v>
      </c>
      <c r="T168" t="s">
        <v>4677</v>
      </c>
      <c r="U168" s="1">
        <v>0.12496527777777777</v>
      </c>
    </row>
    <row r="169" spans="1:21" x14ac:dyDescent="0.45">
      <c r="A169" t="s">
        <v>2818</v>
      </c>
      <c r="B169" t="s">
        <v>376</v>
      </c>
      <c r="C169" s="2">
        <v>1090.2</v>
      </c>
      <c r="D169" s="2">
        <v>1145.054979</v>
      </c>
      <c r="E169">
        <v>19.93</v>
      </c>
      <c r="F169">
        <v>45</v>
      </c>
      <c r="G169">
        <v>41</v>
      </c>
      <c r="H169" t="s">
        <v>274</v>
      </c>
      <c r="I169">
        <v>4.5</v>
      </c>
      <c r="J169">
        <v>14</v>
      </c>
      <c r="K169" t="s">
        <v>4665</v>
      </c>
      <c r="L169" t="s">
        <v>4671</v>
      </c>
      <c r="M169" t="s">
        <v>4681</v>
      </c>
      <c r="N169" t="s">
        <v>4688</v>
      </c>
      <c r="O169" t="s">
        <v>4691</v>
      </c>
      <c r="P169" t="s">
        <v>4696</v>
      </c>
      <c r="Q169" t="s">
        <v>4659</v>
      </c>
      <c r="R169" t="s">
        <v>4655</v>
      </c>
      <c r="S169" t="s">
        <v>4701</v>
      </c>
      <c r="T169" t="s">
        <v>4678</v>
      </c>
      <c r="U169" s="1">
        <v>0.1257175925925926</v>
      </c>
    </row>
    <row r="170" spans="1:21" x14ac:dyDescent="0.45">
      <c r="A170" t="s">
        <v>2819</v>
      </c>
      <c r="B170" t="s">
        <v>377</v>
      </c>
      <c r="C170" s="2">
        <v>1743.44</v>
      </c>
      <c r="D170" s="2">
        <v>1753.4583700000001</v>
      </c>
      <c r="E170">
        <v>43.01</v>
      </c>
      <c r="F170">
        <v>19</v>
      </c>
      <c r="G170">
        <v>27</v>
      </c>
      <c r="H170" t="s">
        <v>378</v>
      </c>
      <c r="I170">
        <v>3.1</v>
      </c>
      <c r="J170">
        <v>30</v>
      </c>
      <c r="K170" t="s">
        <v>4667</v>
      </c>
      <c r="L170" t="s">
        <v>4671</v>
      </c>
      <c r="M170" t="s">
        <v>4683</v>
      </c>
      <c r="N170" t="s">
        <v>4688</v>
      </c>
      <c r="O170" t="s">
        <v>4693</v>
      </c>
      <c r="P170" t="s">
        <v>4696</v>
      </c>
      <c r="Q170" t="s">
        <v>4658</v>
      </c>
      <c r="R170" t="s">
        <v>4653</v>
      </c>
      <c r="S170" t="s">
        <v>4685</v>
      </c>
      <c r="T170" t="s">
        <v>4676</v>
      </c>
      <c r="U170" s="1">
        <v>0.12590277777777778</v>
      </c>
    </row>
    <row r="171" spans="1:21" x14ac:dyDescent="0.45">
      <c r="A171" t="s">
        <v>2820</v>
      </c>
      <c r="B171" t="s">
        <v>379</v>
      </c>
      <c r="C171" s="2">
        <v>1076.0899999999999</v>
      </c>
      <c r="D171" s="2">
        <v>1168.4482370000001</v>
      </c>
      <c r="E171">
        <v>13.59</v>
      </c>
      <c r="F171">
        <v>54</v>
      </c>
      <c r="G171">
        <v>60</v>
      </c>
      <c r="H171" t="s">
        <v>380</v>
      </c>
      <c r="I171">
        <v>5</v>
      </c>
      <c r="J171">
        <v>16</v>
      </c>
      <c r="K171" t="s">
        <v>4666</v>
      </c>
      <c r="L171" t="s">
        <v>4673</v>
      </c>
      <c r="M171" t="s">
        <v>4681</v>
      </c>
      <c r="N171" t="s">
        <v>4687</v>
      </c>
      <c r="O171" t="s">
        <v>4693</v>
      </c>
      <c r="P171" t="s">
        <v>4696</v>
      </c>
      <c r="Q171" t="s">
        <v>4654</v>
      </c>
      <c r="R171" t="s">
        <v>4655</v>
      </c>
      <c r="S171" t="s">
        <v>4685</v>
      </c>
      <c r="T171" t="s">
        <v>4702</v>
      </c>
      <c r="U171" s="1">
        <v>0.12699074074074074</v>
      </c>
    </row>
    <row r="172" spans="1:21" x14ac:dyDescent="0.45">
      <c r="A172" t="s">
        <v>2821</v>
      </c>
      <c r="B172" t="s">
        <v>381</v>
      </c>
      <c r="C172" s="2">
        <v>1909.26</v>
      </c>
      <c r="D172" s="2">
        <v>1893.5771569999999</v>
      </c>
      <c r="E172">
        <v>9.59</v>
      </c>
      <c r="F172">
        <v>22</v>
      </c>
      <c r="G172">
        <v>37</v>
      </c>
      <c r="H172" t="s">
        <v>382</v>
      </c>
      <c r="I172">
        <v>4.8</v>
      </c>
      <c r="J172">
        <v>0</v>
      </c>
      <c r="K172" t="s">
        <v>4665</v>
      </c>
      <c r="L172" t="s">
        <v>4673</v>
      </c>
      <c r="M172" t="s">
        <v>4683</v>
      </c>
      <c r="N172" t="s">
        <v>4689</v>
      </c>
      <c r="O172" t="s">
        <v>4690</v>
      </c>
      <c r="P172" t="s">
        <v>4697</v>
      </c>
      <c r="Q172" t="s">
        <v>4656</v>
      </c>
      <c r="R172" t="s">
        <v>4654</v>
      </c>
      <c r="S172" t="s">
        <v>4701</v>
      </c>
      <c r="T172" t="s">
        <v>4677</v>
      </c>
      <c r="U172" s="1">
        <v>0.12799768518518517</v>
      </c>
    </row>
    <row r="173" spans="1:21" x14ac:dyDescent="0.45">
      <c r="A173" t="s">
        <v>2822</v>
      </c>
      <c r="B173" t="s">
        <v>383</v>
      </c>
      <c r="C173" s="2">
        <v>960.06</v>
      </c>
      <c r="D173" s="2">
        <v>988.46969560000002</v>
      </c>
      <c r="E173">
        <v>18.989999999999998</v>
      </c>
      <c r="F173">
        <v>28</v>
      </c>
      <c r="G173">
        <v>25</v>
      </c>
      <c r="H173" t="s">
        <v>384</v>
      </c>
      <c r="I173">
        <v>3.8</v>
      </c>
      <c r="J173">
        <v>0</v>
      </c>
      <c r="K173" t="s">
        <v>4667</v>
      </c>
      <c r="L173" t="s">
        <v>4671</v>
      </c>
      <c r="M173" t="s">
        <v>4681</v>
      </c>
      <c r="N173" t="s">
        <v>4688</v>
      </c>
      <c r="O173" t="s">
        <v>4690</v>
      </c>
      <c r="P173" t="s">
        <v>4697</v>
      </c>
      <c r="Q173" t="s">
        <v>4655</v>
      </c>
      <c r="R173" t="s">
        <v>4654</v>
      </c>
      <c r="S173" t="s">
        <v>4701</v>
      </c>
      <c r="T173" t="s">
        <v>4677</v>
      </c>
      <c r="U173" s="1">
        <v>0.12861111111111112</v>
      </c>
    </row>
    <row r="174" spans="1:21" x14ac:dyDescent="0.45">
      <c r="A174" t="s">
        <v>2823</v>
      </c>
      <c r="B174" t="s">
        <v>385</v>
      </c>
      <c r="C174" s="2">
        <v>1270.83</v>
      </c>
      <c r="D174" s="2">
        <v>1316.0498720000001</v>
      </c>
      <c r="E174">
        <v>11.29</v>
      </c>
      <c r="F174">
        <v>43</v>
      </c>
      <c r="G174">
        <v>44</v>
      </c>
      <c r="H174" t="s">
        <v>242</v>
      </c>
      <c r="I174">
        <v>4.9000000000000004</v>
      </c>
      <c r="J174">
        <v>14</v>
      </c>
      <c r="K174" t="s">
        <v>4667</v>
      </c>
      <c r="L174" t="s">
        <v>4671</v>
      </c>
      <c r="M174" t="s">
        <v>4681</v>
      </c>
      <c r="N174" t="s">
        <v>4687</v>
      </c>
      <c r="O174" t="s">
        <v>4694</v>
      </c>
      <c r="P174" t="s">
        <v>4696</v>
      </c>
      <c r="Q174" t="s">
        <v>4657</v>
      </c>
      <c r="R174" t="s">
        <v>4654</v>
      </c>
      <c r="S174" t="s">
        <v>4685</v>
      </c>
      <c r="T174" t="s">
        <v>4679</v>
      </c>
      <c r="U174" s="1">
        <v>0.12893518518518518</v>
      </c>
    </row>
    <row r="175" spans="1:21" x14ac:dyDescent="0.45">
      <c r="A175" t="s">
        <v>2824</v>
      </c>
      <c r="B175" t="s">
        <v>386</v>
      </c>
      <c r="C175" s="2">
        <v>1344.36</v>
      </c>
      <c r="D175" s="2">
        <v>1424.438267</v>
      </c>
      <c r="E175">
        <v>49.49</v>
      </c>
      <c r="F175">
        <v>33</v>
      </c>
      <c r="G175">
        <v>29</v>
      </c>
      <c r="H175" t="s">
        <v>317</v>
      </c>
      <c r="I175">
        <v>5</v>
      </c>
      <c r="J175">
        <v>0</v>
      </c>
      <c r="K175" t="s">
        <v>4665</v>
      </c>
      <c r="L175" t="s">
        <v>4673</v>
      </c>
      <c r="M175" t="s">
        <v>4682</v>
      </c>
      <c r="N175" t="s">
        <v>4688</v>
      </c>
      <c r="O175" t="s">
        <v>4691</v>
      </c>
      <c r="P175" t="s">
        <v>4697</v>
      </c>
      <c r="Q175" t="s">
        <v>4656</v>
      </c>
      <c r="R175" t="s">
        <v>4658</v>
      </c>
      <c r="S175" t="s">
        <v>4701</v>
      </c>
      <c r="T175" t="s">
        <v>4677</v>
      </c>
      <c r="U175" s="1">
        <v>0.12930555555555556</v>
      </c>
    </row>
    <row r="176" spans="1:21" x14ac:dyDescent="0.45">
      <c r="A176" t="s">
        <v>2825</v>
      </c>
      <c r="B176" t="s">
        <v>387</v>
      </c>
      <c r="C176" s="2">
        <v>571.71</v>
      </c>
      <c r="D176" s="2">
        <v>595.73511110000004</v>
      </c>
      <c r="E176">
        <v>2.23</v>
      </c>
      <c r="F176">
        <v>36</v>
      </c>
      <c r="G176">
        <v>41</v>
      </c>
      <c r="H176" t="s">
        <v>388</v>
      </c>
      <c r="I176">
        <v>3.5</v>
      </c>
      <c r="J176">
        <v>19</v>
      </c>
      <c r="K176" t="s">
        <v>4665</v>
      </c>
      <c r="L176" t="s">
        <v>4674</v>
      </c>
      <c r="M176" t="s">
        <v>4681</v>
      </c>
      <c r="N176" t="s">
        <v>4688</v>
      </c>
      <c r="O176" t="s">
        <v>4692</v>
      </c>
      <c r="P176" t="s">
        <v>4696</v>
      </c>
      <c r="Q176" t="s">
        <v>4657</v>
      </c>
      <c r="R176" t="s">
        <v>4653</v>
      </c>
      <c r="S176" t="s">
        <v>4686</v>
      </c>
      <c r="T176" t="s">
        <v>4676</v>
      </c>
      <c r="U176" s="1">
        <v>0.12973379629629631</v>
      </c>
    </row>
    <row r="177" spans="1:21" x14ac:dyDescent="0.45">
      <c r="A177" t="s">
        <v>2826</v>
      </c>
      <c r="B177" t="s">
        <v>389</v>
      </c>
      <c r="C177" s="2">
        <v>1208.54</v>
      </c>
      <c r="D177" s="2">
        <v>1202.1241070000001</v>
      </c>
      <c r="E177">
        <v>45.89</v>
      </c>
      <c r="F177">
        <v>39</v>
      </c>
      <c r="G177">
        <v>50</v>
      </c>
      <c r="H177" t="s">
        <v>390</v>
      </c>
      <c r="I177">
        <v>3.5</v>
      </c>
      <c r="J177">
        <v>0</v>
      </c>
      <c r="K177" t="s">
        <v>4666</v>
      </c>
      <c r="L177" t="s">
        <v>4672</v>
      </c>
      <c r="M177" t="s">
        <v>4683</v>
      </c>
      <c r="N177" t="s">
        <v>4688</v>
      </c>
      <c r="O177" t="s">
        <v>4690</v>
      </c>
      <c r="P177" t="s">
        <v>4697</v>
      </c>
      <c r="Q177" t="s">
        <v>4656</v>
      </c>
      <c r="R177" t="s">
        <v>4657</v>
      </c>
      <c r="S177" t="s">
        <v>4701</v>
      </c>
      <c r="T177" t="s">
        <v>4677</v>
      </c>
      <c r="U177" s="1">
        <v>0.13313657407407409</v>
      </c>
    </row>
    <row r="178" spans="1:21" x14ac:dyDescent="0.45">
      <c r="A178" t="s">
        <v>2827</v>
      </c>
      <c r="B178" t="s">
        <v>391</v>
      </c>
      <c r="C178" s="2">
        <v>444.9</v>
      </c>
      <c r="D178" s="2">
        <v>503.323959</v>
      </c>
      <c r="E178">
        <v>21.32</v>
      </c>
      <c r="F178">
        <v>35</v>
      </c>
      <c r="G178">
        <v>31</v>
      </c>
      <c r="H178" t="s">
        <v>392</v>
      </c>
      <c r="I178">
        <v>4.0999999999999996</v>
      </c>
      <c r="J178">
        <v>1</v>
      </c>
      <c r="K178" t="s">
        <v>4666</v>
      </c>
      <c r="L178" t="s">
        <v>4675</v>
      </c>
      <c r="M178" t="s">
        <v>4681</v>
      </c>
      <c r="N178" t="s">
        <v>4689</v>
      </c>
      <c r="O178" t="s">
        <v>4690</v>
      </c>
      <c r="P178" t="s">
        <v>4696</v>
      </c>
      <c r="Q178" t="s">
        <v>4657</v>
      </c>
      <c r="R178" t="s">
        <v>4660</v>
      </c>
      <c r="S178" t="s">
        <v>4701</v>
      </c>
      <c r="T178" t="s">
        <v>4677</v>
      </c>
      <c r="U178" s="1">
        <v>0.13341435185185185</v>
      </c>
    </row>
    <row r="179" spans="1:21" x14ac:dyDescent="0.45">
      <c r="A179" t="s">
        <v>2828</v>
      </c>
      <c r="B179" t="s">
        <v>393</v>
      </c>
      <c r="C179" s="2">
        <v>416.77</v>
      </c>
      <c r="D179" s="2">
        <v>461.3821107</v>
      </c>
      <c r="E179">
        <v>15.33</v>
      </c>
      <c r="F179">
        <v>40</v>
      </c>
      <c r="G179">
        <v>46</v>
      </c>
      <c r="H179" t="s">
        <v>232</v>
      </c>
      <c r="I179">
        <v>3.1</v>
      </c>
      <c r="J179">
        <v>0</v>
      </c>
      <c r="K179" t="s">
        <v>4665</v>
      </c>
      <c r="L179" t="s">
        <v>4671</v>
      </c>
      <c r="M179" t="s">
        <v>4683</v>
      </c>
      <c r="N179" t="s">
        <v>4688</v>
      </c>
      <c r="O179" t="s">
        <v>4693</v>
      </c>
      <c r="P179" t="s">
        <v>4697</v>
      </c>
      <c r="Q179" t="s">
        <v>4656</v>
      </c>
      <c r="R179" t="s">
        <v>4655</v>
      </c>
      <c r="S179" t="s">
        <v>4701</v>
      </c>
      <c r="T179" t="s">
        <v>4677</v>
      </c>
      <c r="U179" s="1">
        <v>0.13350694444444444</v>
      </c>
    </row>
    <row r="180" spans="1:21" x14ac:dyDescent="0.45">
      <c r="A180" t="s">
        <v>2829</v>
      </c>
      <c r="B180" t="s">
        <v>394</v>
      </c>
      <c r="C180" s="2">
        <v>1100.2</v>
      </c>
      <c r="D180" s="2">
        <v>1103.992299</v>
      </c>
      <c r="E180">
        <v>21.76</v>
      </c>
      <c r="F180">
        <v>37</v>
      </c>
      <c r="G180">
        <v>42</v>
      </c>
      <c r="H180" t="s">
        <v>395</v>
      </c>
      <c r="I180">
        <v>3.4</v>
      </c>
      <c r="J180">
        <v>11</v>
      </c>
      <c r="K180" t="s">
        <v>4667</v>
      </c>
      <c r="L180" t="s">
        <v>4673</v>
      </c>
      <c r="M180" t="s">
        <v>4682</v>
      </c>
      <c r="N180" t="s">
        <v>4687</v>
      </c>
      <c r="O180" t="s">
        <v>4692</v>
      </c>
      <c r="P180" t="s">
        <v>4696</v>
      </c>
      <c r="Q180" t="s">
        <v>4660</v>
      </c>
      <c r="R180" t="s">
        <v>4655</v>
      </c>
      <c r="S180" t="s">
        <v>4685</v>
      </c>
      <c r="T180" t="s">
        <v>4678</v>
      </c>
      <c r="U180" s="1">
        <v>0.13474537037037038</v>
      </c>
    </row>
    <row r="181" spans="1:21" x14ac:dyDescent="0.45">
      <c r="A181" t="s">
        <v>2830</v>
      </c>
      <c r="B181" t="s">
        <v>396</v>
      </c>
      <c r="C181" s="2">
        <v>1852.3</v>
      </c>
      <c r="D181" s="2">
        <v>1837.738366</v>
      </c>
      <c r="E181">
        <v>11.88</v>
      </c>
      <c r="F181">
        <v>56</v>
      </c>
      <c r="G181">
        <v>53</v>
      </c>
      <c r="H181" t="s">
        <v>397</v>
      </c>
      <c r="I181">
        <v>4.4000000000000004</v>
      </c>
      <c r="J181">
        <v>4</v>
      </c>
      <c r="K181" t="s">
        <v>4666</v>
      </c>
      <c r="L181" t="s">
        <v>4675</v>
      </c>
      <c r="M181" t="s">
        <v>4682</v>
      </c>
      <c r="N181" t="s">
        <v>4688</v>
      </c>
      <c r="O181" t="s">
        <v>4692</v>
      </c>
      <c r="P181" t="s">
        <v>4696</v>
      </c>
      <c r="Q181" t="s">
        <v>4657</v>
      </c>
      <c r="R181" t="s">
        <v>4658</v>
      </c>
      <c r="S181" t="s">
        <v>4701</v>
      </c>
      <c r="T181" t="s">
        <v>4676</v>
      </c>
      <c r="U181" s="1">
        <v>0.1348611111111111</v>
      </c>
    </row>
    <row r="182" spans="1:21" x14ac:dyDescent="0.45">
      <c r="A182" t="s">
        <v>2831</v>
      </c>
      <c r="B182" t="s">
        <v>398</v>
      </c>
      <c r="C182" s="2">
        <v>1955.32</v>
      </c>
      <c r="D182" s="2">
        <v>1959.9577730000001</v>
      </c>
      <c r="E182">
        <v>43.59</v>
      </c>
      <c r="F182">
        <v>11</v>
      </c>
      <c r="G182">
        <v>14</v>
      </c>
      <c r="H182" t="s">
        <v>399</v>
      </c>
      <c r="I182">
        <v>3.6</v>
      </c>
      <c r="J182">
        <v>9</v>
      </c>
      <c r="K182" t="s">
        <v>4667</v>
      </c>
      <c r="L182" t="s">
        <v>4673</v>
      </c>
      <c r="M182" t="s">
        <v>4683</v>
      </c>
      <c r="N182" t="s">
        <v>4688</v>
      </c>
      <c r="O182" t="s">
        <v>4693</v>
      </c>
      <c r="P182" t="s">
        <v>4696</v>
      </c>
      <c r="Q182" t="s">
        <v>4657</v>
      </c>
      <c r="R182" t="s">
        <v>4659</v>
      </c>
      <c r="S182" t="s">
        <v>4685</v>
      </c>
      <c r="T182" t="s">
        <v>4702</v>
      </c>
      <c r="U182" s="1">
        <v>0.13495370370370371</v>
      </c>
    </row>
    <row r="183" spans="1:21" x14ac:dyDescent="0.45">
      <c r="A183" t="s">
        <v>2832</v>
      </c>
      <c r="B183" t="s">
        <v>400</v>
      </c>
      <c r="C183" s="2">
        <v>183.55</v>
      </c>
      <c r="D183" s="2">
        <v>236.05254400000001</v>
      </c>
      <c r="E183">
        <v>3.94</v>
      </c>
      <c r="F183">
        <v>47</v>
      </c>
      <c r="G183">
        <v>47</v>
      </c>
      <c r="H183" t="s">
        <v>401</v>
      </c>
      <c r="I183">
        <v>4.3</v>
      </c>
      <c r="J183">
        <v>0</v>
      </c>
      <c r="K183" t="s">
        <v>4666</v>
      </c>
      <c r="L183" t="s">
        <v>4671</v>
      </c>
      <c r="M183" t="s">
        <v>4682</v>
      </c>
      <c r="N183" t="s">
        <v>4689</v>
      </c>
      <c r="O183" t="s">
        <v>4691</v>
      </c>
      <c r="P183" t="s">
        <v>4697</v>
      </c>
      <c r="Q183" t="s">
        <v>4659</v>
      </c>
      <c r="R183" t="s">
        <v>4653</v>
      </c>
      <c r="S183" t="s">
        <v>4701</v>
      </c>
      <c r="T183" t="s">
        <v>4677</v>
      </c>
      <c r="U183" s="1">
        <v>0.13539351851851852</v>
      </c>
    </row>
    <row r="184" spans="1:21" x14ac:dyDescent="0.45">
      <c r="A184" t="s">
        <v>2833</v>
      </c>
      <c r="B184" t="s">
        <v>402</v>
      </c>
      <c r="C184" s="2">
        <v>1685.19</v>
      </c>
      <c r="D184" s="2">
        <v>1676.84276</v>
      </c>
      <c r="E184">
        <v>46.77</v>
      </c>
      <c r="F184">
        <v>42</v>
      </c>
      <c r="G184">
        <v>46</v>
      </c>
      <c r="H184" t="s">
        <v>403</v>
      </c>
      <c r="I184">
        <v>4.5999999999999996</v>
      </c>
      <c r="J184">
        <v>1</v>
      </c>
      <c r="K184" t="s">
        <v>4668</v>
      </c>
      <c r="L184" t="s">
        <v>4673</v>
      </c>
      <c r="M184" t="s">
        <v>4683</v>
      </c>
      <c r="N184" t="s">
        <v>4687</v>
      </c>
      <c r="O184" t="s">
        <v>4691</v>
      </c>
      <c r="P184" t="s">
        <v>4696</v>
      </c>
      <c r="Q184" t="s">
        <v>4656</v>
      </c>
      <c r="R184" t="s">
        <v>4653</v>
      </c>
      <c r="S184" t="s">
        <v>4685</v>
      </c>
      <c r="T184" t="s">
        <v>4679</v>
      </c>
      <c r="U184" s="1">
        <v>0.13554398148148147</v>
      </c>
    </row>
    <row r="185" spans="1:21" x14ac:dyDescent="0.45">
      <c r="A185" t="s">
        <v>2834</v>
      </c>
      <c r="B185" t="s">
        <v>404</v>
      </c>
      <c r="C185" s="2">
        <v>791.65</v>
      </c>
      <c r="D185" s="2">
        <v>848.94930820000002</v>
      </c>
      <c r="E185">
        <v>18.739999999999998</v>
      </c>
      <c r="F185">
        <v>39</v>
      </c>
      <c r="G185">
        <v>51</v>
      </c>
      <c r="H185" t="s">
        <v>405</v>
      </c>
      <c r="I185">
        <v>4.3</v>
      </c>
      <c r="J185">
        <v>29</v>
      </c>
      <c r="K185" t="s">
        <v>4668</v>
      </c>
      <c r="L185" t="s">
        <v>4675</v>
      </c>
      <c r="M185" t="s">
        <v>4682</v>
      </c>
      <c r="N185" t="s">
        <v>4687</v>
      </c>
      <c r="O185" t="s">
        <v>4693</v>
      </c>
      <c r="P185" t="s">
        <v>4696</v>
      </c>
      <c r="Q185" t="s">
        <v>4657</v>
      </c>
      <c r="R185" t="s">
        <v>4659</v>
      </c>
      <c r="S185" t="s">
        <v>4701</v>
      </c>
      <c r="T185" t="s">
        <v>4677</v>
      </c>
      <c r="U185" s="1">
        <v>0.13628472222222221</v>
      </c>
    </row>
    <row r="186" spans="1:21" x14ac:dyDescent="0.45">
      <c r="A186" t="s">
        <v>2835</v>
      </c>
      <c r="B186" t="s">
        <v>406</v>
      </c>
      <c r="C186" s="2">
        <v>306.27</v>
      </c>
      <c r="D186" s="2">
        <v>340.46430520000001</v>
      </c>
      <c r="E186">
        <v>14.17</v>
      </c>
      <c r="F186">
        <v>18</v>
      </c>
      <c r="G186">
        <v>33</v>
      </c>
      <c r="H186" t="s">
        <v>407</v>
      </c>
      <c r="I186">
        <v>3.3</v>
      </c>
      <c r="J186">
        <v>16</v>
      </c>
      <c r="K186" t="s">
        <v>4667</v>
      </c>
      <c r="L186" t="s">
        <v>4672</v>
      </c>
      <c r="M186" t="s">
        <v>4681</v>
      </c>
      <c r="N186" t="s">
        <v>4687</v>
      </c>
      <c r="O186" t="s">
        <v>4694</v>
      </c>
      <c r="P186" t="s">
        <v>4696</v>
      </c>
      <c r="Q186" t="s">
        <v>4654</v>
      </c>
      <c r="R186" t="s">
        <v>4655</v>
      </c>
      <c r="S186" t="s">
        <v>4686</v>
      </c>
      <c r="T186" t="s">
        <v>4676</v>
      </c>
      <c r="U186" s="1">
        <v>0.13754629629629631</v>
      </c>
    </row>
    <row r="187" spans="1:21" x14ac:dyDescent="0.45">
      <c r="A187" t="s">
        <v>2836</v>
      </c>
      <c r="B187" t="s">
        <v>408</v>
      </c>
      <c r="C187" s="2">
        <v>198.06</v>
      </c>
      <c r="D187" s="2">
        <v>158.78865350000001</v>
      </c>
      <c r="E187">
        <v>9.9499999999999993</v>
      </c>
      <c r="F187">
        <v>57</v>
      </c>
      <c r="G187">
        <v>61</v>
      </c>
      <c r="H187" t="s">
        <v>409</v>
      </c>
      <c r="I187">
        <v>4.5999999999999996</v>
      </c>
      <c r="J187">
        <v>0</v>
      </c>
      <c r="K187" t="s">
        <v>4665</v>
      </c>
      <c r="L187" t="s">
        <v>4671</v>
      </c>
      <c r="M187" t="s">
        <v>4683</v>
      </c>
      <c r="N187" t="s">
        <v>4688</v>
      </c>
      <c r="O187" t="s">
        <v>4691</v>
      </c>
      <c r="P187" t="s">
        <v>4697</v>
      </c>
      <c r="Q187" t="s">
        <v>4653</v>
      </c>
      <c r="R187" t="s">
        <v>4660</v>
      </c>
      <c r="S187" t="s">
        <v>4701</v>
      </c>
      <c r="T187" t="s">
        <v>4677</v>
      </c>
      <c r="U187" s="1">
        <v>0.13954861111111111</v>
      </c>
    </row>
    <row r="188" spans="1:21" x14ac:dyDescent="0.45">
      <c r="A188" t="s">
        <v>2837</v>
      </c>
      <c r="B188" t="s">
        <v>410</v>
      </c>
      <c r="C188" s="2">
        <v>1021.76</v>
      </c>
      <c r="D188" s="2">
        <v>1099.153006</v>
      </c>
      <c r="E188">
        <v>44.86</v>
      </c>
      <c r="F188">
        <v>51</v>
      </c>
      <c r="G188">
        <v>59</v>
      </c>
      <c r="H188" t="s">
        <v>411</v>
      </c>
      <c r="I188">
        <v>4.9000000000000004</v>
      </c>
      <c r="J188">
        <v>8</v>
      </c>
      <c r="K188" t="s">
        <v>4666</v>
      </c>
      <c r="L188" t="s">
        <v>4673</v>
      </c>
      <c r="M188" t="s">
        <v>4683</v>
      </c>
      <c r="N188" t="s">
        <v>4689</v>
      </c>
      <c r="O188" t="s">
        <v>4691</v>
      </c>
      <c r="P188" t="s">
        <v>4696</v>
      </c>
      <c r="Q188" t="s">
        <v>4656</v>
      </c>
      <c r="R188" t="s">
        <v>4658</v>
      </c>
      <c r="S188" t="s">
        <v>4686</v>
      </c>
      <c r="T188" t="s">
        <v>4676</v>
      </c>
      <c r="U188" s="1">
        <v>0.13965277777777776</v>
      </c>
    </row>
    <row r="189" spans="1:21" x14ac:dyDescent="0.45">
      <c r="A189" t="s">
        <v>2838</v>
      </c>
      <c r="B189" t="s">
        <v>412</v>
      </c>
      <c r="C189" s="2">
        <v>120.76</v>
      </c>
      <c r="D189" s="2">
        <v>143.1817868</v>
      </c>
      <c r="E189">
        <v>14.86</v>
      </c>
      <c r="F189">
        <v>13</v>
      </c>
      <c r="G189">
        <v>13</v>
      </c>
      <c r="H189" t="s">
        <v>413</v>
      </c>
      <c r="I189">
        <v>3.7</v>
      </c>
      <c r="J189">
        <v>0</v>
      </c>
      <c r="K189" t="s">
        <v>4666</v>
      </c>
      <c r="L189" t="s">
        <v>4673</v>
      </c>
      <c r="M189" t="s">
        <v>4682</v>
      </c>
      <c r="N189" t="s">
        <v>4688</v>
      </c>
      <c r="O189" t="s">
        <v>4692</v>
      </c>
      <c r="P189" t="s">
        <v>4697</v>
      </c>
      <c r="Q189" t="s">
        <v>4657</v>
      </c>
      <c r="R189" t="s">
        <v>4655</v>
      </c>
      <c r="S189" t="s">
        <v>4701</v>
      </c>
      <c r="T189" t="s">
        <v>4677</v>
      </c>
      <c r="U189" s="1">
        <v>0.14026620370370371</v>
      </c>
    </row>
    <row r="190" spans="1:21" x14ac:dyDescent="0.45">
      <c r="A190" t="s">
        <v>2839</v>
      </c>
      <c r="B190" t="s">
        <v>414</v>
      </c>
      <c r="C190" s="2">
        <v>1173.6600000000001</v>
      </c>
      <c r="D190" s="2">
        <v>1247.755253</v>
      </c>
      <c r="E190">
        <v>48.2</v>
      </c>
      <c r="F190">
        <v>38</v>
      </c>
      <c r="G190">
        <v>53</v>
      </c>
      <c r="H190" t="s">
        <v>415</v>
      </c>
      <c r="I190">
        <v>4.4000000000000004</v>
      </c>
      <c r="J190">
        <v>0</v>
      </c>
      <c r="K190" t="s">
        <v>4667</v>
      </c>
      <c r="L190" t="s">
        <v>4671</v>
      </c>
      <c r="M190" t="s">
        <v>4681</v>
      </c>
      <c r="N190" t="s">
        <v>4687</v>
      </c>
      <c r="O190" t="s">
        <v>4694</v>
      </c>
      <c r="P190" t="s">
        <v>4697</v>
      </c>
      <c r="Q190" t="s">
        <v>4658</v>
      </c>
      <c r="R190" t="s">
        <v>4656</v>
      </c>
      <c r="S190" t="s">
        <v>4701</v>
      </c>
      <c r="T190" t="s">
        <v>4677</v>
      </c>
      <c r="U190" s="1">
        <v>0.14229166666666668</v>
      </c>
    </row>
    <row r="191" spans="1:21" x14ac:dyDescent="0.45">
      <c r="A191" t="s">
        <v>2840</v>
      </c>
      <c r="B191" t="s">
        <v>416</v>
      </c>
      <c r="C191" s="2">
        <v>674.72</v>
      </c>
      <c r="D191" s="2">
        <v>690.85167769999998</v>
      </c>
      <c r="E191">
        <v>39.69</v>
      </c>
      <c r="F191">
        <v>17</v>
      </c>
      <c r="G191">
        <v>21</v>
      </c>
      <c r="H191" t="s">
        <v>417</v>
      </c>
      <c r="I191">
        <v>3.1</v>
      </c>
      <c r="J191">
        <v>18</v>
      </c>
      <c r="K191" t="s">
        <v>4667</v>
      </c>
      <c r="L191" t="s">
        <v>4675</v>
      </c>
      <c r="M191" t="s">
        <v>4683</v>
      </c>
      <c r="N191" t="s">
        <v>4688</v>
      </c>
      <c r="O191" t="s">
        <v>4692</v>
      </c>
      <c r="P191" t="s">
        <v>4696</v>
      </c>
      <c r="Q191" t="s">
        <v>4659</v>
      </c>
      <c r="R191" t="s">
        <v>4653</v>
      </c>
      <c r="S191" t="s">
        <v>4685</v>
      </c>
      <c r="T191" t="s">
        <v>4702</v>
      </c>
      <c r="U191" s="1">
        <v>0.14243055555555556</v>
      </c>
    </row>
    <row r="192" spans="1:21" x14ac:dyDescent="0.45">
      <c r="A192" t="s">
        <v>2841</v>
      </c>
      <c r="B192" t="s">
        <v>418</v>
      </c>
      <c r="C192" s="2">
        <v>1103.94</v>
      </c>
      <c r="D192" s="2">
        <v>1123.404268</v>
      </c>
      <c r="E192">
        <v>29.53</v>
      </c>
      <c r="F192">
        <v>56</v>
      </c>
      <c r="G192">
        <v>62</v>
      </c>
      <c r="H192" t="s">
        <v>419</v>
      </c>
      <c r="I192">
        <v>3.7</v>
      </c>
      <c r="J192">
        <v>17</v>
      </c>
      <c r="K192" t="s">
        <v>4667</v>
      </c>
      <c r="L192" t="s">
        <v>4673</v>
      </c>
      <c r="M192" t="s">
        <v>4683</v>
      </c>
      <c r="N192" t="s">
        <v>4688</v>
      </c>
      <c r="O192" t="s">
        <v>4692</v>
      </c>
      <c r="P192" t="s">
        <v>4696</v>
      </c>
      <c r="Q192" t="s">
        <v>4657</v>
      </c>
      <c r="R192" t="s">
        <v>4653</v>
      </c>
      <c r="S192" t="s">
        <v>4701</v>
      </c>
      <c r="T192" t="s">
        <v>4676</v>
      </c>
      <c r="U192" s="1">
        <v>0.14265046296296297</v>
      </c>
    </row>
    <row r="193" spans="1:21" x14ac:dyDescent="0.45">
      <c r="A193" t="s">
        <v>2842</v>
      </c>
      <c r="B193" t="s">
        <v>420</v>
      </c>
      <c r="C193" s="2">
        <v>340.06</v>
      </c>
      <c r="D193" s="2">
        <v>413.90892259999998</v>
      </c>
      <c r="E193">
        <v>19.36</v>
      </c>
      <c r="F193">
        <v>38</v>
      </c>
      <c r="G193">
        <v>42</v>
      </c>
      <c r="H193" t="s">
        <v>421</v>
      </c>
      <c r="I193">
        <v>5</v>
      </c>
      <c r="J193">
        <v>0</v>
      </c>
      <c r="K193" t="s">
        <v>4666</v>
      </c>
      <c r="L193" t="s">
        <v>4673</v>
      </c>
      <c r="M193" t="s">
        <v>4681</v>
      </c>
      <c r="N193" t="s">
        <v>4688</v>
      </c>
      <c r="O193" t="s">
        <v>4692</v>
      </c>
      <c r="P193" t="s">
        <v>4697</v>
      </c>
      <c r="Q193" t="s">
        <v>4658</v>
      </c>
      <c r="R193" t="s">
        <v>4659</v>
      </c>
      <c r="S193" t="s">
        <v>4701</v>
      </c>
      <c r="T193" t="s">
        <v>4677</v>
      </c>
      <c r="U193" s="1">
        <v>0.14276620370370371</v>
      </c>
    </row>
    <row r="194" spans="1:21" x14ac:dyDescent="0.45">
      <c r="A194" t="s">
        <v>2843</v>
      </c>
      <c r="B194" t="s">
        <v>422</v>
      </c>
      <c r="C194" s="2">
        <v>1957.39</v>
      </c>
      <c r="D194" s="2">
        <v>2011.350643</v>
      </c>
      <c r="E194">
        <v>27.88</v>
      </c>
      <c r="F194">
        <v>19</v>
      </c>
      <c r="G194">
        <v>15</v>
      </c>
      <c r="H194" t="s">
        <v>286</v>
      </c>
      <c r="I194">
        <v>4.7</v>
      </c>
      <c r="J194">
        <v>12</v>
      </c>
      <c r="K194" t="s">
        <v>4666</v>
      </c>
      <c r="L194" t="s">
        <v>4673</v>
      </c>
      <c r="M194" t="s">
        <v>4682</v>
      </c>
      <c r="N194" t="s">
        <v>4688</v>
      </c>
      <c r="O194" t="s">
        <v>4691</v>
      </c>
      <c r="P194" t="s">
        <v>4696</v>
      </c>
      <c r="Q194" t="s">
        <v>4654</v>
      </c>
      <c r="R194" t="s">
        <v>4655</v>
      </c>
      <c r="S194" t="s">
        <v>4701</v>
      </c>
      <c r="T194" t="s">
        <v>4677</v>
      </c>
      <c r="U194" s="1">
        <v>0.1436574074074074</v>
      </c>
    </row>
    <row r="195" spans="1:21" x14ac:dyDescent="0.45">
      <c r="A195" t="s">
        <v>2844</v>
      </c>
      <c r="B195" t="s">
        <v>423</v>
      </c>
      <c r="C195" s="2">
        <v>1845.41</v>
      </c>
      <c r="D195" s="2">
        <v>1875.9320150000001</v>
      </c>
      <c r="E195">
        <v>46.3</v>
      </c>
      <c r="F195">
        <v>59</v>
      </c>
      <c r="G195">
        <v>71</v>
      </c>
      <c r="H195" t="s">
        <v>105</v>
      </c>
      <c r="I195">
        <v>3.4</v>
      </c>
      <c r="J195">
        <v>0</v>
      </c>
      <c r="K195" t="s">
        <v>4668</v>
      </c>
      <c r="L195" t="s">
        <v>4672</v>
      </c>
      <c r="M195" t="s">
        <v>4681</v>
      </c>
      <c r="N195" t="s">
        <v>4688</v>
      </c>
      <c r="O195" t="s">
        <v>4692</v>
      </c>
      <c r="P195" t="s">
        <v>4697</v>
      </c>
      <c r="Q195" t="s">
        <v>4655</v>
      </c>
      <c r="R195" t="s">
        <v>4658</v>
      </c>
      <c r="S195" t="s">
        <v>4701</v>
      </c>
      <c r="T195" t="s">
        <v>4677</v>
      </c>
      <c r="U195" s="1">
        <v>0.14407407407407408</v>
      </c>
    </row>
    <row r="196" spans="1:21" x14ac:dyDescent="0.45">
      <c r="A196" t="s">
        <v>2845</v>
      </c>
      <c r="B196" t="s">
        <v>424</v>
      </c>
      <c r="C196" s="2">
        <v>1946.76</v>
      </c>
      <c r="D196" s="2">
        <v>1917.0704519999999</v>
      </c>
      <c r="E196">
        <v>7.28</v>
      </c>
      <c r="F196">
        <v>10</v>
      </c>
      <c r="G196">
        <v>12</v>
      </c>
      <c r="H196" t="s">
        <v>425</v>
      </c>
      <c r="I196">
        <v>4.5</v>
      </c>
      <c r="J196">
        <v>18</v>
      </c>
      <c r="K196" t="s">
        <v>4665</v>
      </c>
      <c r="L196" t="s">
        <v>4672</v>
      </c>
      <c r="M196" t="s">
        <v>4683</v>
      </c>
      <c r="N196" t="s">
        <v>4688</v>
      </c>
      <c r="O196" t="s">
        <v>4693</v>
      </c>
      <c r="P196" t="s">
        <v>4696</v>
      </c>
      <c r="Q196" t="s">
        <v>4656</v>
      </c>
      <c r="R196" t="s">
        <v>4660</v>
      </c>
      <c r="S196" t="s">
        <v>4686</v>
      </c>
      <c r="T196" t="s">
        <v>4677</v>
      </c>
      <c r="U196" s="1">
        <v>0.14421296296296296</v>
      </c>
    </row>
    <row r="197" spans="1:21" x14ac:dyDescent="0.45">
      <c r="A197" t="s">
        <v>2846</v>
      </c>
      <c r="B197" t="s">
        <v>426</v>
      </c>
      <c r="C197" s="2">
        <v>1661.92</v>
      </c>
      <c r="D197" s="2">
        <v>1720.1607180000001</v>
      </c>
      <c r="E197">
        <v>17.86</v>
      </c>
      <c r="F197">
        <v>31</v>
      </c>
      <c r="G197">
        <v>33</v>
      </c>
      <c r="H197" t="s">
        <v>427</v>
      </c>
      <c r="I197">
        <v>4.9000000000000004</v>
      </c>
      <c r="J197">
        <v>18</v>
      </c>
      <c r="K197" t="s">
        <v>4667</v>
      </c>
      <c r="L197" t="s">
        <v>4672</v>
      </c>
      <c r="M197" t="s">
        <v>4681</v>
      </c>
      <c r="N197" t="s">
        <v>4687</v>
      </c>
      <c r="O197" t="s">
        <v>4691</v>
      </c>
      <c r="P197" t="s">
        <v>4696</v>
      </c>
      <c r="Q197" t="s">
        <v>4657</v>
      </c>
      <c r="R197" t="s">
        <v>4654</v>
      </c>
      <c r="S197" t="s">
        <v>4685</v>
      </c>
      <c r="T197" t="s">
        <v>4677</v>
      </c>
      <c r="U197" s="1">
        <v>0.14596064814814816</v>
      </c>
    </row>
    <row r="198" spans="1:21" x14ac:dyDescent="0.45">
      <c r="A198" t="s">
        <v>2847</v>
      </c>
      <c r="B198" t="s">
        <v>428</v>
      </c>
      <c r="C198" s="2">
        <v>489.92</v>
      </c>
      <c r="D198" s="2">
        <v>547.48172290000002</v>
      </c>
      <c r="E198">
        <v>12.88</v>
      </c>
      <c r="F198">
        <v>15</v>
      </c>
      <c r="G198">
        <v>13</v>
      </c>
      <c r="H198" t="s">
        <v>429</v>
      </c>
      <c r="I198">
        <v>5</v>
      </c>
      <c r="J198">
        <v>2</v>
      </c>
      <c r="K198" t="s">
        <v>4667</v>
      </c>
      <c r="L198" t="s">
        <v>4671</v>
      </c>
      <c r="M198" t="s">
        <v>4681</v>
      </c>
      <c r="N198" t="s">
        <v>4687</v>
      </c>
      <c r="O198" t="s">
        <v>4692</v>
      </c>
      <c r="P198" t="s">
        <v>4696</v>
      </c>
      <c r="Q198" t="s">
        <v>4655</v>
      </c>
      <c r="R198" t="s">
        <v>4654</v>
      </c>
      <c r="S198" t="s">
        <v>4685</v>
      </c>
      <c r="T198" t="s">
        <v>4679</v>
      </c>
      <c r="U198" s="1">
        <v>0.14645833333333333</v>
      </c>
    </row>
    <row r="199" spans="1:21" x14ac:dyDescent="0.45">
      <c r="A199" t="s">
        <v>2848</v>
      </c>
      <c r="B199" t="s">
        <v>430</v>
      </c>
      <c r="C199" s="2">
        <v>348.94</v>
      </c>
      <c r="D199" s="2">
        <v>390.36622139999997</v>
      </c>
      <c r="E199">
        <v>45.17</v>
      </c>
      <c r="F199">
        <v>41</v>
      </c>
      <c r="G199">
        <v>42</v>
      </c>
      <c r="H199" t="s">
        <v>431</v>
      </c>
      <c r="I199">
        <v>3.7</v>
      </c>
      <c r="J199">
        <v>26</v>
      </c>
      <c r="K199" t="s">
        <v>4668</v>
      </c>
      <c r="L199" t="s">
        <v>4672</v>
      </c>
      <c r="M199" t="s">
        <v>4683</v>
      </c>
      <c r="N199" t="s">
        <v>4688</v>
      </c>
      <c r="O199" t="s">
        <v>4691</v>
      </c>
      <c r="P199" t="s">
        <v>4696</v>
      </c>
      <c r="Q199" t="s">
        <v>4653</v>
      </c>
      <c r="R199" t="s">
        <v>4658</v>
      </c>
      <c r="S199" t="s">
        <v>4701</v>
      </c>
      <c r="T199" t="s">
        <v>4677</v>
      </c>
      <c r="U199" s="1">
        <v>0.14651620370370369</v>
      </c>
    </row>
    <row r="200" spans="1:21" x14ac:dyDescent="0.45">
      <c r="A200" t="s">
        <v>2849</v>
      </c>
      <c r="B200" t="s">
        <v>432</v>
      </c>
      <c r="C200" s="2">
        <v>1411.58</v>
      </c>
      <c r="D200" s="2">
        <v>1506.175833</v>
      </c>
      <c r="E200">
        <v>18.8</v>
      </c>
      <c r="F200">
        <v>17</v>
      </c>
      <c r="G200">
        <v>14</v>
      </c>
      <c r="H200" t="s">
        <v>433</v>
      </c>
      <c r="I200">
        <v>4.7</v>
      </c>
      <c r="J200">
        <v>0</v>
      </c>
      <c r="K200" t="s">
        <v>4666</v>
      </c>
      <c r="L200" t="s">
        <v>4672</v>
      </c>
      <c r="M200" t="s">
        <v>4683</v>
      </c>
      <c r="N200" t="s">
        <v>4689</v>
      </c>
      <c r="O200" t="s">
        <v>4690</v>
      </c>
      <c r="P200" t="s">
        <v>4697</v>
      </c>
      <c r="Q200" t="s">
        <v>4653</v>
      </c>
      <c r="R200" t="s">
        <v>4658</v>
      </c>
      <c r="S200" t="s">
        <v>4701</v>
      </c>
      <c r="T200" t="s">
        <v>4677</v>
      </c>
      <c r="U200" s="1">
        <v>0.14681712962962962</v>
      </c>
    </row>
    <row r="201" spans="1:21" x14ac:dyDescent="0.45">
      <c r="A201" t="s">
        <v>2850</v>
      </c>
      <c r="B201" t="s">
        <v>434</v>
      </c>
      <c r="C201" s="2">
        <v>1794.61</v>
      </c>
      <c r="D201" s="2">
        <v>1827.986097</v>
      </c>
      <c r="E201">
        <v>5.87</v>
      </c>
      <c r="F201">
        <v>58</v>
      </c>
      <c r="G201">
        <v>70</v>
      </c>
      <c r="H201" t="s">
        <v>435</v>
      </c>
      <c r="I201">
        <v>4.7</v>
      </c>
      <c r="J201">
        <v>0</v>
      </c>
      <c r="K201" t="s">
        <v>4666</v>
      </c>
      <c r="L201" t="s">
        <v>4675</v>
      </c>
      <c r="M201" t="s">
        <v>4683</v>
      </c>
      <c r="N201" t="s">
        <v>4687</v>
      </c>
      <c r="O201" t="s">
        <v>4691</v>
      </c>
      <c r="P201" t="s">
        <v>4697</v>
      </c>
      <c r="Q201" t="s">
        <v>4658</v>
      </c>
      <c r="R201" t="s">
        <v>4653</v>
      </c>
      <c r="S201" t="s">
        <v>4701</v>
      </c>
      <c r="T201" t="s">
        <v>4677</v>
      </c>
      <c r="U201" s="1">
        <v>0.14822916666666666</v>
      </c>
    </row>
    <row r="202" spans="1:21" x14ac:dyDescent="0.45">
      <c r="A202" t="s">
        <v>2851</v>
      </c>
      <c r="B202" t="s">
        <v>436</v>
      </c>
      <c r="C202" s="2">
        <v>1728.55</v>
      </c>
      <c r="D202" s="2">
        <v>1679.7827279999999</v>
      </c>
      <c r="E202">
        <v>49.06</v>
      </c>
      <c r="F202">
        <v>18</v>
      </c>
      <c r="G202">
        <v>14</v>
      </c>
      <c r="H202" t="s">
        <v>437</v>
      </c>
      <c r="I202">
        <v>3.2</v>
      </c>
      <c r="J202">
        <v>14</v>
      </c>
      <c r="K202" t="s">
        <v>4667</v>
      </c>
      <c r="L202" t="s">
        <v>4673</v>
      </c>
      <c r="M202" t="s">
        <v>4682</v>
      </c>
      <c r="N202" t="s">
        <v>4687</v>
      </c>
      <c r="O202" t="s">
        <v>4690</v>
      </c>
      <c r="P202" t="s">
        <v>4696</v>
      </c>
      <c r="Q202" t="s">
        <v>4657</v>
      </c>
      <c r="R202" t="s">
        <v>4659</v>
      </c>
      <c r="S202" t="s">
        <v>4685</v>
      </c>
      <c r="T202" t="s">
        <v>4702</v>
      </c>
      <c r="U202" s="1">
        <v>0.14829861111111112</v>
      </c>
    </row>
    <row r="203" spans="1:21" x14ac:dyDescent="0.45">
      <c r="A203" t="s">
        <v>2852</v>
      </c>
      <c r="B203" t="s">
        <v>438</v>
      </c>
      <c r="C203" s="2">
        <v>552.77</v>
      </c>
      <c r="D203" s="2">
        <v>515.81811600000003</v>
      </c>
      <c r="E203">
        <v>40.590000000000003</v>
      </c>
      <c r="F203">
        <v>57</v>
      </c>
      <c r="G203">
        <v>59</v>
      </c>
      <c r="H203" t="s">
        <v>439</v>
      </c>
      <c r="I203">
        <v>4.7</v>
      </c>
      <c r="J203">
        <v>0</v>
      </c>
      <c r="K203" t="s">
        <v>4666</v>
      </c>
      <c r="L203" t="s">
        <v>4675</v>
      </c>
      <c r="M203" t="s">
        <v>4681</v>
      </c>
      <c r="N203" t="s">
        <v>4688</v>
      </c>
      <c r="O203" t="s">
        <v>4690</v>
      </c>
      <c r="P203" t="s">
        <v>4697</v>
      </c>
      <c r="Q203" t="s">
        <v>4660</v>
      </c>
      <c r="R203" t="s">
        <v>4658</v>
      </c>
      <c r="S203" t="s">
        <v>4701</v>
      </c>
      <c r="T203" t="s">
        <v>4677</v>
      </c>
      <c r="U203" s="1">
        <v>0.14849537037037036</v>
      </c>
    </row>
    <row r="204" spans="1:21" x14ac:dyDescent="0.45">
      <c r="A204" t="s">
        <v>2853</v>
      </c>
      <c r="B204" t="s">
        <v>440</v>
      </c>
      <c r="C204" s="2">
        <v>158.97999999999999</v>
      </c>
      <c r="D204" s="2">
        <v>124.3159862</v>
      </c>
      <c r="E204">
        <v>16.690000000000001</v>
      </c>
      <c r="F204">
        <v>40</v>
      </c>
      <c r="G204">
        <v>54</v>
      </c>
      <c r="H204" t="s">
        <v>441</v>
      </c>
      <c r="I204">
        <v>4.5</v>
      </c>
      <c r="J204">
        <v>27</v>
      </c>
      <c r="K204" t="s">
        <v>4666</v>
      </c>
      <c r="L204" t="s">
        <v>4673</v>
      </c>
      <c r="M204" t="s">
        <v>4682</v>
      </c>
      <c r="N204" t="s">
        <v>4687</v>
      </c>
      <c r="O204" t="s">
        <v>4691</v>
      </c>
      <c r="P204" t="s">
        <v>4696</v>
      </c>
      <c r="Q204" t="s">
        <v>4654</v>
      </c>
      <c r="R204" t="s">
        <v>4658</v>
      </c>
      <c r="S204" t="s">
        <v>4685</v>
      </c>
      <c r="T204" t="s">
        <v>4676</v>
      </c>
      <c r="U204" s="1">
        <v>0.14887731481481481</v>
      </c>
    </row>
    <row r="205" spans="1:21" x14ac:dyDescent="0.45">
      <c r="A205" t="s">
        <v>2854</v>
      </c>
      <c r="B205" t="s">
        <v>442</v>
      </c>
      <c r="C205" s="2">
        <v>952.72</v>
      </c>
      <c r="D205" s="2">
        <v>974.48002269999995</v>
      </c>
      <c r="E205">
        <v>15.42</v>
      </c>
      <c r="F205">
        <v>29</v>
      </c>
      <c r="G205">
        <v>28</v>
      </c>
      <c r="H205" t="s">
        <v>443</v>
      </c>
      <c r="I205">
        <v>3.8</v>
      </c>
      <c r="J205">
        <v>21</v>
      </c>
      <c r="K205" t="s">
        <v>4665</v>
      </c>
      <c r="L205" t="s">
        <v>4674</v>
      </c>
      <c r="M205" t="s">
        <v>4682</v>
      </c>
      <c r="N205" t="s">
        <v>4688</v>
      </c>
      <c r="O205" t="s">
        <v>4694</v>
      </c>
      <c r="P205" t="s">
        <v>4696</v>
      </c>
      <c r="Q205" t="s">
        <v>4658</v>
      </c>
      <c r="R205" t="s">
        <v>4655</v>
      </c>
      <c r="S205" t="s">
        <v>4685</v>
      </c>
      <c r="T205" t="s">
        <v>4702</v>
      </c>
      <c r="U205" s="1">
        <v>0.14887731481481481</v>
      </c>
    </row>
    <row r="206" spans="1:21" x14ac:dyDescent="0.45">
      <c r="A206" t="s">
        <v>2855</v>
      </c>
      <c r="B206" t="s">
        <v>444</v>
      </c>
      <c r="C206" s="2">
        <v>1443.28</v>
      </c>
      <c r="D206" s="2">
        <v>1411.993635</v>
      </c>
      <c r="E206">
        <v>14.25</v>
      </c>
      <c r="F206">
        <v>45</v>
      </c>
      <c r="G206">
        <v>52</v>
      </c>
      <c r="H206" t="s">
        <v>445</v>
      </c>
      <c r="I206">
        <v>4.9000000000000004</v>
      </c>
      <c r="J206">
        <v>12</v>
      </c>
      <c r="K206" t="s">
        <v>4666</v>
      </c>
      <c r="L206" t="s">
        <v>4675</v>
      </c>
      <c r="M206" t="s">
        <v>4681</v>
      </c>
      <c r="N206" t="s">
        <v>4687</v>
      </c>
      <c r="O206" t="s">
        <v>4690</v>
      </c>
      <c r="P206" t="s">
        <v>4696</v>
      </c>
      <c r="Q206" t="s">
        <v>4654</v>
      </c>
      <c r="R206" t="s">
        <v>4657</v>
      </c>
      <c r="S206" t="s">
        <v>4685</v>
      </c>
      <c r="T206" t="s">
        <v>4676</v>
      </c>
      <c r="U206" s="1">
        <v>0.14903935185185185</v>
      </c>
    </row>
    <row r="207" spans="1:21" x14ac:dyDescent="0.45">
      <c r="A207" t="s">
        <v>2856</v>
      </c>
      <c r="B207" t="s">
        <v>446</v>
      </c>
      <c r="C207" s="2">
        <v>1700.37</v>
      </c>
      <c r="D207" s="2">
        <v>1783.5475899999999</v>
      </c>
      <c r="E207">
        <v>12.67</v>
      </c>
      <c r="F207">
        <v>27</v>
      </c>
      <c r="G207">
        <v>22</v>
      </c>
      <c r="H207" t="s">
        <v>335</v>
      </c>
      <c r="I207">
        <v>3.8</v>
      </c>
      <c r="J207">
        <v>19</v>
      </c>
      <c r="K207" t="s">
        <v>4668</v>
      </c>
      <c r="L207" t="s">
        <v>4672</v>
      </c>
      <c r="M207" t="s">
        <v>4683</v>
      </c>
      <c r="N207" t="s">
        <v>4689</v>
      </c>
      <c r="O207" t="s">
        <v>4694</v>
      </c>
      <c r="P207" t="s">
        <v>4696</v>
      </c>
      <c r="Q207" t="s">
        <v>4655</v>
      </c>
      <c r="R207" t="s">
        <v>4658</v>
      </c>
      <c r="S207" t="s">
        <v>4685</v>
      </c>
      <c r="T207" t="s">
        <v>4679</v>
      </c>
      <c r="U207" s="1">
        <v>0.1491550925925926</v>
      </c>
    </row>
    <row r="208" spans="1:21" x14ac:dyDescent="0.45">
      <c r="A208" t="s">
        <v>2857</v>
      </c>
      <c r="B208" t="s">
        <v>447</v>
      </c>
      <c r="C208" s="2">
        <v>1163.53</v>
      </c>
      <c r="D208" s="2">
        <v>1233.114016</v>
      </c>
      <c r="E208">
        <v>18.579999999999998</v>
      </c>
      <c r="F208">
        <v>34</v>
      </c>
      <c r="G208">
        <v>31</v>
      </c>
      <c r="H208" t="s">
        <v>448</v>
      </c>
      <c r="I208">
        <v>3.9</v>
      </c>
      <c r="J208">
        <v>28</v>
      </c>
      <c r="K208" t="s">
        <v>4668</v>
      </c>
      <c r="L208" t="s">
        <v>4674</v>
      </c>
      <c r="M208" t="s">
        <v>4682</v>
      </c>
      <c r="N208" t="s">
        <v>4687</v>
      </c>
      <c r="O208" t="s">
        <v>4693</v>
      </c>
      <c r="P208" t="s">
        <v>4696</v>
      </c>
      <c r="Q208" t="s">
        <v>4659</v>
      </c>
      <c r="R208" t="s">
        <v>4654</v>
      </c>
      <c r="S208" t="s">
        <v>4686</v>
      </c>
      <c r="T208" t="s">
        <v>4677</v>
      </c>
      <c r="U208" s="1">
        <v>0.14975694444444446</v>
      </c>
    </row>
    <row r="209" spans="1:21" x14ac:dyDescent="0.45">
      <c r="A209" t="s">
        <v>2858</v>
      </c>
      <c r="B209" t="s">
        <v>449</v>
      </c>
      <c r="C209" s="2">
        <v>1724.37</v>
      </c>
      <c r="D209" s="2">
        <v>1702.373431</v>
      </c>
      <c r="E209">
        <v>45</v>
      </c>
      <c r="F209">
        <v>12</v>
      </c>
      <c r="G209">
        <v>26</v>
      </c>
      <c r="H209" t="s">
        <v>203</v>
      </c>
      <c r="I209">
        <v>3.2</v>
      </c>
      <c r="J209">
        <v>0</v>
      </c>
      <c r="K209" t="s">
        <v>4667</v>
      </c>
      <c r="L209" t="s">
        <v>4675</v>
      </c>
      <c r="M209" t="s">
        <v>4682</v>
      </c>
      <c r="N209" t="s">
        <v>4689</v>
      </c>
      <c r="O209" t="s">
        <v>4691</v>
      </c>
      <c r="P209" t="s">
        <v>4697</v>
      </c>
      <c r="Q209" t="s">
        <v>4656</v>
      </c>
      <c r="R209" t="s">
        <v>4653</v>
      </c>
      <c r="S209" t="s">
        <v>4701</v>
      </c>
      <c r="T209" t="s">
        <v>4677</v>
      </c>
      <c r="U209" s="1">
        <v>0.15003472222222222</v>
      </c>
    </row>
    <row r="210" spans="1:21" x14ac:dyDescent="0.45">
      <c r="A210" t="s">
        <v>2859</v>
      </c>
      <c r="B210" t="s">
        <v>450</v>
      </c>
      <c r="C210" s="2">
        <v>806.06</v>
      </c>
      <c r="D210" s="2">
        <v>826.96637220000002</v>
      </c>
      <c r="E210">
        <v>37.11</v>
      </c>
      <c r="F210">
        <v>59</v>
      </c>
      <c r="G210">
        <v>66</v>
      </c>
      <c r="H210" t="s">
        <v>451</v>
      </c>
      <c r="I210">
        <v>4.5</v>
      </c>
      <c r="J210">
        <v>23</v>
      </c>
      <c r="K210" t="s">
        <v>4665</v>
      </c>
      <c r="L210" t="s">
        <v>4675</v>
      </c>
      <c r="M210" t="s">
        <v>4682</v>
      </c>
      <c r="N210" t="s">
        <v>4687</v>
      </c>
      <c r="O210" t="s">
        <v>4691</v>
      </c>
      <c r="P210" t="s">
        <v>4696</v>
      </c>
      <c r="Q210" t="s">
        <v>4654</v>
      </c>
      <c r="R210" t="s">
        <v>4653</v>
      </c>
      <c r="S210" t="s">
        <v>4685</v>
      </c>
      <c r="T210" t="s">
        <v>4678</v>
      </c>
      <c r="U210" s="1">
        <v>0.15047453703703703</v>
      </c>
    </row>
    <row r="211" spans="1:21" x14ac:dyDescent="0.45">
      <c r="A211" t="s">
        <v>2860</v>
      </c>
      <c r="B211" t="s">
        <v>452</v>
      </c>
      <c r="C211" s="2">
        <v>775.31</v>
      </c>
      <c r="D211" s="2">
        <v>760.60003099999994</v>
      </c>
      <c r="E211">
        <v>35.36</v>
      </c>
      <c r="F211">
        <v>43</v>
      </c>
      <c r="G211">
        <v>54</v>
      </c>
      <c r="H211" t="s">
        <v>453</v>
      </c>
      <c r="I211">
        <v>4</v>
      </c>
      <c r="J211">
        <v>26</v>
      </c>
      <c r="K211" t="s">
        <v>4668</v>
      </c>
      <c r="L211" t="s">
        <v>4672</v>
      </c>
      <c r="M211" t="s">
        <v>4683</v>
      </c>
      <c r="N211" t="s">
        <v>4687</v>
      </c>
      <c r="O211" t="s">
        <v>4692</v>
      </c>
      <c r="P211" t="s">
        <v>4696</v>
      </c>
      <c r="Q211" t="s">
        <v>4658</v>
      </c>
      <c r="R211" t="s">
        <v>4660</v>
      </c>
      <c r="S211" t="s">
        <v>4686</v>
      </c>
      <c r="T211" t="s">
        <v>4678</v>
      </c>
      <c r="U211" s="1">
        <v>0.15082175925925925</v>
      </c>
    </row>
    <row r="212" spans="1:21" x14ac:dyDescent="0.45">
      <c r="A212" t="s">
        <v>2861</v>
      </c>
      <c r="B212" t="s">
        <v>454</v>
      </c>
      <c r="C212" s="2">
        <v>316</v>
      </c>
      <c r="D212" s="2">
        <v>386.34062649999998</v>
      </c>
      <c r="E212">
        <v>16.05</v>
      </c>
      <c r="F212">
        <v>34</v>
      </c>
      <c r="G212">
        <v>47</v>
      </c>
      <c r="H212" t="s">
        <v>455</v>
      </c>
      <c r="I212">
        <v>3.3</v>
      </c>
      <c r="J212">
        <v>0</v>
      </c>
      <c r="K212" t="s">
        <v>4668</v>
      </c>
      <c r="L212" t="s">
        <v>4671</v>
      </c>
      <c r="M212" t="s">
        <v>4681</v>
      </c>
      <c r="N212" t="s">
        <v>4687</v>
      </c>
      <c r="O212" t="s">
        <v>4690</v>
      </c>
      <c r="P212" t="s">
        <v>4697</v>
      </c>
      <c r="Q212" t="s">
        <v>4657</v>
      </c>
      <c r="R212" t="s">
        <v>4654</v>
      </c>
      <c r="S212" t="s">
        <v>4701</v>
      </c>
      <c r="T212" t="s">
        <v>4677</v>
      </c>
      <c r="U212" s="1">
        <v>0.15085648148148148</v>
      </c>
    </row>
    <row r="213" spans="1:21" x14ac:dyDescent="0.45">
      <c r="A213" t="s">
        <v>2862</v>
      </c>
      <c r="B213" t="s">
        <v>456</v>
      </c>
      <c r="C213" s="2">
        <v>1066.19</v>
      </c>
      <c r="D213" s="2">
        <v>1103.990908</v>
      </c>
      <c r="E213">
        <v>16.23</v>
      </c>
      <c r="F213">
        <v>58</v>
      </c>
      <c r="G213">
        <v>57</v>
      </c>
      <c r="H213" t="s">
        <v>405</v>
      </c>
      <c r="I213">
        <v>4.2</v>
      </c>
      <c r="J213">
        <v>0</v>
      </c>
      <c r="K213" t="s">
        <v>4665</v>
      </c>
      <c r="L213" t="s">
        <v>4675</v>
      </c>
      <c r="M213" t="s">
        <v>4681</v>
      </c>
      <c r="N213" t="s">
        <v>4687</v>
      </c>
      <c r="O213" t="s">
        <v>4692</v>
      </c>
      <c r="P213" t="s">
        <v>4697</v>
      </c>
      <c r="Q213" t="s">
        <v>4653</v>
      </c>
      <c r="R213" t="s">
        <v>4657</v>
      </c>
      <c r="S213" t="s">
        <v>4701</v>
      </c>
      <c r="T213" t="s">
        <v>4677</v>
      </c>
      <c r="U213" s="1">
        <v>0.15115740740740741</v>
      </c>
    </row>
    <row r="214" spans="1:21" x14ac:dyDescent="0.45">
      <c r="A214" t="s">
        <v>2863</v>
      </c>
      <c r="B214" t="s">
        <v>457</v>
      </c>
      <c r="C214" s="2">
        <v>1440.39</v>
      </c>
      <c r="D214" s="2">
        <v>1480.1925819999999</v>
      </c>
      <c r="E214">
        <v>7.18</v>
      </c>
      <c r="F214">
        <v>48</v>
      </c>
      <c r="G214">
        <v>43</v>
      </c>
      <c r="H214" t="s">
        <v>458</v>
      </c>
      <c r="I214">
        <v>4.9000000000000004</v>
      </c>
      <c r="J214">
        <v>0</v>
      </c>
      <c r="K214" t="s">
        <v>4666</v>
      </c>
      <c r="L214" t="s">
        <v>4675</v>
      </c>
      <c r="M214" t="s">
        <v>4682</v>
      </c>
      <c r="N214" t="s">
        <v>4687</v>
      </c>
      <c r="O214" t="s">
        <v>4694</v>
      </c>
      <c r="P214" t="s">
        <v>4697</v>
      </c>
      <c r="Q214" t="s">
        <v>4653</v>
      </c>
      <c r="R214" t="s">
        <v>4659</v>
      </c>
      <c r="S214" t="s">
        <v>4701</v>
      </c>
      <c r="T214" t="s">
        <v>4677</v>
      </c>
      <c r="U214" s="1">
        <v>0.15144675925925927</v>
      </c>
    </row>
    <row r="215" spans="1:21" x14ac:dyDescent="0.45">
      <c r="A215" t="s">
        <v>2864</v>
      </c>
      <c r="B215" t="s">
        <v>459</v>
      </c>
      <c r="C215" s="2">
        <v>1455.52</v>
      </c>
      <c r="D215" s="2">
        <v>1538.6316300000001</v>
      </c>
      <c r="E215">
        <v>2.0499999999999998</v>
      </c>
      <c r="F215">
        <v>24</v>
      </c>
      <c r="G215">
        <v>19</v>
      </c>
      <c r="H215" t="s">
        <v>460</v>
      </c>
      <c r="I215">
        <v>4.3</v>
      </c>
      <c r="J215">
        <v>0</v>
      </c>
      <c r="K215" t="s">
        <v>4665</v>
      </c>
      <c r="L215" t="s">
        <v>4671</v>
      </c>
      <c r="M215" t="s">
        <v>4681</v>
      </c>
      <c r="N215" t="s">
        <v>4687</v>
      </c>
      <c r="O215" t="s">
        <v>4692</v>
      </c>
      <c r="P215" t="s">
        <v>4697</v>
      </c>
      <c r="Q215" t="s">
        <v>4656</v>
      </c>
      <c r="R215" t="s">
        <v>4658</v>
      </c>
      <c r="S215" t="s">
        <v>4701</v>
      </c>
      <c r="T215" t="s">
        <v>4677</v>
      </c>
      <c r="U215" s="1">
        <v>0.1517013888888889</v>
      </c>
    </row>
    <row r="216" spans="1:21" x14ac:dyDescent="0.45">
      <c r="A216" t="s">
        <v>2865</v>
      </c>
      <c r="B216" t="s">
        <v>461</v>
      </c>
      <c r="C216" s="2">
        <v>1718.75</v>
      </c>
      <c r="D216" s="2">
        <v>1725.756435</v>
      </c>
      <c r="E216">
        <v>12.03</v>
      </c>
      <c r="F216">
        <v>44</v>
      </c>
      <c r="G216">
        <v>43</v>
      </c>
      <c r="H216" t="s">
        <v>462</v>
      </c>
      <c r="I216">
        <v>3.8</v>
      </c>
      <c r="J216">
        <v>5</v>
      </c>
      <c r="K216" t="s">
        <v>4668</v>
      </c>
      <c r="L216" t="s">
        <v>4674</v>
      </c>
      <c r="M216" t="s">
        <v>4683</v>
      </c>
      <c r="N216" t="s">
        <v>4688</v>
      </c>
      <c r="O216" t="s">
        <v>4694</v>
      </c>
      <c r="P216" t="s">
        <v>4696</v>
      </c>
      <c r="Q216" t="s">
        <v>4659</v>
      </c>
      <c r="R216" t="s">
        <v>4657</v>
      </c>
      <c r="S216" t="s">
        <v>4686</v>
      </c>
      <c r="T216" t="s">
        <v>4679</v>
      </c>
      <c r="U216" s="1">
        <v>0.15174768518518519</v>
      </c>
    </row>
    <row r="217" spans="1:21" x14ac:dyDescent="0.45">
      <c r="A217" t="s">
        <v>2866</v>
      </c>
      <c r="B217" t="s">
        <v>463</v>
      </c>
      <c r="C217" s="2">
        <v>1335.55</v>
      </c>
      <c r="D217" s="2">
        <v>1422.630852</v>
      </c>
      <c r="E217">
        <v>17.46</v>
      </c>
      <c r="F217">
        <v>48</v>
      </c>
      <c r="G217">
        <v>54</v>
      </c>
      <c r="H217" t="s">
        <v>124</v>
      </c>
      <c r="I217">
        <v>4.7</v>
      </c>
      <c r="J217">
        <v>0</v>
      </c>
      <c r="K217" t="s">
        <v>4665</v>
      </c>
      <c r="L217" t="s">
        <v>4675</v>
      </c>
      <c r="M217" t="s">
        <v>4682</v>
      </c>
      <c r="N217" t="s">
        <v>4689</v>
      </c>
      <c r="O217" t="s">
        <v>4692</v>
      </c>
      <c r="P217" t="s">
        <v>4697</v>
      </c>
      <c r="Q217" t="s">
        <v>4657</v>
      </c>
      <c r="R217" t="s">
        <v>4660</v>
      </c>
      <c r="S217" t="s">
        <v>4701</v>
      </c>
      <c r="T217" t="s">
        <v>4677</v>
      </c>
      <c r="U217" s="1">
        <v>0.15305555555555556</v>
      </c>
    </row>
    <row r="218" spans="1:21" x14ac:dyDescent="0.45">
      <c r="A218" t="s">
        <v>2867</v>
      </c>
      <c r="B218" t="s">
        <v>464</v>
      </c>
      <c r="C218" s="2">
        <v>1540.08</v>
      </c>
      <c r="D218" s="2">
        <v>1498.8100449999999</v>
      </c>
      <c r="E218">
        <v>3.13</v>
      </c>
      <c r="F218">
        <v>14</v>
      </c>
      <c r="G218">
        <v>27</v>
      </c>
      <c r="H218" t="s">
        <v>465</v>
      </c>
      <c r="I218">
        <v>4.7</v>
      </c>
      <c r="J218">
        <v>0</v>
      </c>
      <c r="K218" t="s">
        <v>4665</v>
      </c>
      <c r="L218" t="s">
        <v>4675</v>
      </c>
      <c r="M218" t="s">
        <v>4681</v>
      </c>
      <c r="N218" t="s">
        <v>4688</v>
      </c>
      <c r="O218" t="s">
        <v>4694</v>
      </c>
      <c r="P218" t="s">
        <v>4697</v>
      </c>
      <c r="Q218" t="s">
        <v>4655</v>
      </c>
      <c r="R218" t="s">
        <v>4656</v>
      </c>
      <c r="S218" t="s">
        <v>4701</v>
      </c>
      <c r="T218" t="s">
        <v>4677</v>
      </c>
      <c r="U218" s="1">
        <v>0.15305555555555556</v>
      </c>
    </row>
    <row r="219" spans="1:21" x14ac:dyDescent="0.45">
      <c r="A219" t="s">
        <v>2868</v>
      </c>
      <c r="B219" t="s">
        <v>466</v>
      </c>
      <c r="C219" s="2">
        <v>1369.95</v>
      </c>
      <c r="D219" s="2">
        <v>1364.971857</v>
      </c>
      <c r="E219">
        <v>24.72</v>
      </c>
      <c r="F219">
        <v>45</v>
      </c>
      <c r="G219">
        <v>51</v>
      </c>
      <c r="H219" t="s">
        <v>467</v>
      </c>
      <c r="I219">
        <v>3.8</v>
      </c>
      <c r="J219">
        <v>4</v>
      </c>
      <c r="K219" t="s">
        <v>4667</v>
      </c>
      <c r="L219" t="s">
        <v>4672</v>
      </c>
      <c r="M219" t="s">
        <v>4682</v>
      </c>
      <c r="N219" t="s">
        <v>4689</v>
      </c>
      <c r="O219" t="s">
        <v>4691</v>
      </c>
      <c r="P219" t="s">
        <v>4696</v>
      </c>
      <c r="Q219" t="s">
        <v>4659</v>
      </c>
      <c r="R219" t="s">
        <v>4655</v>
      </c>
      <c r="S219" t="s">
        <v>4685</v>
      </c>
      <c r="T219" t="s">
        <v>4679</v>
      </c>
      <c r="U219" s="1">
        <v>0.15310185185185185</v>
      </c>
    </row>
    <row r="220" spans="1:21" x14ac:dyDescent="0.45">
      <c r="A220" t="s">
        <v>2869</v>
      </c>
      <c r="B220" t="s">
        <v>468</v>
      </c>
      <c r="C220" s="2">
        <v>754.28</v>
      </c>
      <c r="D220" s="2">
        <v>788.89506749999998</v>
      </c>
      <c r="E220">
        <v>23.08</v>
      </c>
      <c r="F220">
        <v>21</v>
      </c>
      <c r="G220">
        <v>36</v>
      </c>
      <c r="H220" t="s">
        <v>469</v>
      </c>
      <c r="I220">
        <v>4.0999999999999996</v>
      </c>
      <c r="J220">
        <v>0</v>
      </c>
      <c r="K220" t="s">
        <v>4668</v>
      </c>
      <c r="L220" t="s">
        <v>4671</v>
      </c>
      <c r="M220" t="s">
        <v>4683</v>
      </c>
      <c r="N220" t="s">
        <v>4688</v>
      </c>
      <c r="O220" t="s">
        <v>4690</v>
      </c>
      <c r="P220" t="s">
        <v>4697</v>
      </c>
      <c r="Q220" t="s">
        <v>4654</v>
      </c>
      <c r="R220" t="s">
        <v>4660</v>
      </c>
      <c r="S220" t="s">
        <v>4701</v>
      </c>
      <c r="T220" t="s">
        <v>4677</v>
      </c>
      <c r="U220" s="1">
        <v>0.15362268518518518</v>
      </c>
    </row>
    <row r="221" spans="1:21" x14ac:dyDescent="0.45">
      <c r="A221" t="s">
        <v>2870</v>
      </c>
      <c r="B221" t="s">
        <v>470</v>
      </c>
      <c r="C221" s="2">
        <v>1647.86</v>
      </c>
      <c r="D221" s="2">
        <v>1704.658359</v>
      </c>
      <c r="E221">
        <v>45.4</v>
      </c>
      <c r="F221">
        <v>43</v>
      </c>
      <c r="G221">
        <v>40</v>
      </c>
      <c r="H221" t="s">
        <v>471</v>
      </c>
      <c r="I221">
        <v>3.5</v>
      </c>
      <c r="J221">
        <v>2</v>
      </c>
      <c r="K221" t="s">
        <v>4666</v>
      </c>
      <c r="L221" t="s">
        <v>4675</v>
      </c>
      <c r="M221" t="s">
        <v>4683</v>
      </c>
      <c r="N221" t="s">
        <v>4688</v>
      </c>
      <c r="O221" t="s">
        <v>4692</v>
      </c>
      <c r="P221" t="s">
        <v>4696</v>
      </c>
      <c r="Q221" t="s">
        <v>4656</v>
      </c>
      <c r="R221" t="s">
        <v>4657</v>
      </c>
      <c r="S221" t="s">
        <v>4686</v>
      </c>
      <c r="T221" t="s">
        <v>4702</v>
      </c>
      <c r="U221" s="1">
        <v>0.15394675925925927</v>
      </c>
    </row>
    <row r="222" spans="1:21" x14ac:dyDescent="0.45">
      <c r="A222" t="s">
        <v>2871</v>
      </c>
      <c r="B222" t="s">
        <v>472</v>
      </c>
      <c r="C222" s="2">
        <v>538.09</v>
      </c>
      <c r="D222" s="2">
        <v>606.36987020000004</v>
      </c>
      <c r="E222">
        <v>21.36</v>
      </c>
      <c r="F222">
        <v>30</v>
      </c>
      <c r="G222">
        <v>44</v>
      </c>
      <c r="H222" t="s">
        <v>473</v>
      </c>
      <c r="I222">
        <v>3.9</v>
      </c>
      <c r="J222">
        <v>5</v>
      </c>
      <c r="K222" t="s">
        <v>4667</v>
      </c>
      <c r="L222" t="s">
        <v>4671</v>
      </c>
      <c r="M222" t="s">
        <v>4683</v>
      </c>
      <c r="N222" t="s">
        <v>4688</v>
      </c>
      <c r="O222" t="s">
        <v>4693</v>
      </c>
      <c r="P222" t="s">
        <v>4696</v>
      </c>
      <c r="Q222" t="s">
        <v>4659</v>
      </c>
      <c r="R222" t="s">
        <v>4653</v>
      </c>
      <c r="S222" t="s">
        <v>4686</v>
      </c>
      <c r="T222" t="s">
        <v>4702</v>
      </c>
      <c r="U222" s="1">
        <v>0.15408564814814815</v>
      </c>
    </row>
    <row r="223" spans="1:21" x14ac:dyDescent="0.45">
      <c r="A223" t="s">
        <v>2872</v>
      </c>
      <c r="B223" t="s">
        <v>474</v>
      </c>
      <c r="C223" s="2">
        <v>432.85</v>
      </c>
      <c r="D223" s="2">
        <v>480.38373250000001</v>
      </c>
      <c r="E223">
        <v>32.08</v>
      </c>
      <c r="F223">
        <v>12</v>
      </c>
      <c r="G223">
        <v>21</v>
      </c>
      <c r="H223" t="s">
        <v>475</v>
      </c>
      <c r="I223">
        <v>3.3</v>
      </c>
      <c r="J223">
        <v>0</v>
      </c>
      <c r="K223" t="s">
        <v>4666</v>
      </c>
      <c r="L223" t="s">
        <v>4672</v>
      </c>
      <c r="M223" t="s">
        <v>4682</v>
      </c>
      <c r="N223" t="s">
        <v>4688</v>
      </c>
      <c r="O223" t="s">
        <v>4694</v>
      </c>
      <c r="P223" t="s">
        <v>4697</v>
      </c>
      <c r="Q223" t="s">
        <v>4655</v>
      </c>
      <c r="R223" t="s">
        <v>4659</v>
      </c>
      <c r="S223" t="s">
        <v>4701</v>
      </c>
      <c r="T223" t="s">
        <v>4677</v>
      </c>
      <c r="U223" s="1">
        <v>0.15427083333333333</v>
      </c>
    </row>
    <row r="224" spans="1:21" x14ac:dyDescent="0.45">
      <c r="A224" t="s">
        <v>2873</v>
      </c>
      <c r="B224" t="s">
        <v>476</v>
      </c>
      <c r="C224" s="2">
        <v>341.47</v>
      </c>
      <c r="D224" s="2">
        <v>325.24057590000001</v>
      </c>
      <c r="E224">
        <v>2.89</v>
      </c>
      <c r="F224">
        <v>49</v>
      </c>
      <c r="G224">
        <v>61</v>
      </c>
      <c r="H224" t="s">
        <v>167</v>
      </c>
      <c r="I224">
        <v>4.5</v>
      </c>
      <c r="J224">
        <v>0</v>
      </c>
      <c r="K224" t="s">
        <v>4666</v>
      </c>
      <c r="L224" t="s">
        <v>4675</v>
      </c>
      <c r="M224" t="s">
        <v>4681</v>
      </c>
      <c r="N224" t="s">
        <v>4687</v>
      </c>
      <c r="O224" t="s">
        <v>4694</v>
      </c>
      <c r="P224" t="s">
        <v>4697</v>
      </c>
      <c r="Q224" t="s">
        <v>4658</v>
      </c>
      <c r="R224" t="s">
        <v>4660</v>
      </c>
      <c r="S224" t="s">
        <v>4701</v>
      </c>
      <c r="T224" t="s">
        <v>4677</v>
      </c>
      <c r="U224" s="1">
        <v>0.15431712962962962</v>
      </c>
    </row>
    <row r="225" spans="1:21" x14ac:dyDescent="0.45">
      <c r="A225" t="s">
        <v>2874</v>
      </c>
      <c r="B225" t="s">
        <v>477</v>
      </c>
      <c r="C225" s="2">
        <v>1484.87</v>
      </c>
      <c r="D225" s="2">
        <v>1447.3200059999999</v>
      </c>
      <c r="E225">
        <v>31.87</v>
      </c>
      <c r="F225">
        <v>54</v>
      </c>
      <c r="G225">
        <v>52</v>
      </c>
      <c r="H225" t="s">
        <v>478</v>
      </c>
      <c r="I225">
        <v>3.3</v>
      </c>
      <c r="J225">
        <v>25</v>
      </c>
      <c r="K225" t="s">
        <v>4665</v>
      </c>
      <c r="L225" t="s">
        <v>4671</v>
      </c>
      <c r="M225" t="s">
        <v>4681</v>
      </c>
      <c r="N225" t="s">
        <v>4688</v>
      </c>
      <c r="O225" t="s">
        <v>4693</v>
      </c>
      <c r="P225" t="s">
        <v>4696</v>
      </c>
      <c r="Q225" t="s">
        <v>4658</v>
      </c>
      <c r="R225" t="s">
        <v>4655</v>
      </c>
      <c r="S225" t="s">
        <v>4686</v>
      </c>
      <c r="T225" t="s">
        <v>4678</v>
      </c>
      <c r="U225" s="1">
        <v>0.15464120370370371</v>
      </c>
    </row>
    <row r="226" spans="1:21" x14ac:dyDescent="0.45">
      <c r="A226" t="s">
        <v>2875</v>
      </c>
      <c r="B226" t="s">
        <v>479</v>
      </c>
      <c r="C226" s="2">
        <v>816.86</v>
      </c>
      <c r="D226" s="2">
        <v>798.35550390000003</v>
      </c>
      <c r="E226">
        <v>32.89</v>
      </c>
      <c r="F226">
        <v>28</v>
      </c>
      <c r="G226">
        <v>24</v>
      </c>
      <c r="H226" t="s">
        <v>480</v>
      </c>
      <c r="I226">
        <v>3.9</v>
      </c>
      <c r="J226">
        <v>0</v>
      </c>
      <c r="K226" t="s">
        <v>4665</v>
      </c>
      <c r="L226" t="s">
        <v>4672</v>
      </c>
      <c r="M226" t="s">
        <v>4682</v>
      </c>
      <c r="N226" t="s">
        <v>4687</v>
      </c>
      <c r="O226" t="s">
        <v>4690</v>
      </c>
      <c r="P226" t="s">
        <v>4697</v>
      </c>
      <c r="Q226" t="s">
        <v>4659</v>
      </c>
      <c r="R226" t="s">
        <v>4657</v>
      </c>
      <c r="S226" t="s">
        <v>4701</v>
      </c>
      <c r="T226" t="s">
        <v>4677</v>
      </c>
      <c r="U226" s="1">
        <v>0.15518518518518518</v>
      </c>
    </row>
    <row r="227" spans="1:21" x14ac:dyDescent="0.45">
      <c r="A227" t="s">
        <v>2876</v>
      </c>
      <c r="B227" t="s">
        <v>481</v>
      </c>
      <c r="C227" s="2">
        <v>1376.42</v>
      </c>
      <c r="D227" s="2">
        <v>1472.3779019999999</v>
      </c>
      <c r="E227">
        <v>44.04</v>
      </c>
      <c r="F227">
        <v>14</v>
      </c>
      <c r="G227">
        <v>27</v>
      </c>
      <c r="H227" t="s">
        <v>482</v>
      </c>
      <c r="I227">
        <v>3.5</v>
      </c>
      <c r="J227">
        <v>0</v>
      </c>
      <c r="K227" t="s">
        <v>4667</v>
      </c>
      <c r="L227" t="s">
        <v>4672</v>
      </c>
      <c r="M227" t="s">
        <v>4682</v>
      </c>
      <c r="N227" t="s">
        <v>4687</v>
      </c>
      <c r="O227" t="s">
        <v>4690</v>
      </c>
      <c r="P227" t="s">
        <v>4697</v>
      </c>
      <c r="Q227" t="s">
        <v>4654</v>
      </c>
      <c r="R227" t="s">
        <v>4655</v>
      </c>
      <c r="S227" t="s">
        <v>4701</v>
      </c>
      <c r="T227" t="s">
        <v>4677</v>
      </c>
      <c r="U227" s="1">
        <v>0.15561342592592592</v>
      </c>
    </row>
    <row r="228" spans="1:21" x14ac:dyDescent="0.45">
      <c r="A228" t="s">
        <v>2877</v>
      </c>
      <c r="B228" t="s">
        <v>483</v>
      </c>
      <c r="C228" s="2">
        <v>1013.42</v>
      </c>
      <c r="D228" s="2">
        <v>1000.53505</v>
      </c>
      <c r="E228">
        <v>38.299999999999997</v>
      </c>
      <c r="F228">
        <v>11</v>
      </c>
      <c r="G228">
        <v>22</v>
      </c>
      <c r="H228" t="s">
        <v>484</v>
      </c>
      <c r="I228">
        <v>3.6</v>
      </c>
      <c r="J228">
        <v>0</v>
      </c>
      <c r="K228" t="s">
        <v>4667</v>
      </c>
      <c r="L228" t="s">
        <v>4671</v>
      </c>
      <c r="M228" t="s">
        <v>4682</v>
      </c>
      <c r="N228" t="s">
        <v>4687</v>
      </c>
      <c r="O228" t="s">
        <v>4690</v>
      </c>
      <c r="P228" t="s">
        <v>4697</v>
      </c>
      <c r="Q228" t="s">
        <v>4658</v>
      </c>
      <c r="R228" t="s">
        <v>4657</v>
      </c>
      <c r="S228" t="s">
        <v>4701</v>
      </c>
      <c r="T228" t="s">
        <v>4677</v>
      </c>
      <c r="U228" s="1">
        <v>0.15662037037037038</v>
      </c>
    </row>
    <row r="229" spans="1:21" x14ac:dyDescent="0.45">
      <c r="A229" t="s">
        <v>2878</v>
      </c>
      <c r="B229" t="s">
        <v>485</v>
      </c>
      <c r="C229" s="2">
        <v>984.79</v>
      </c>
      <c r="D229" s="2">
        <v>996.74682170000005</v>
      </c>
      <c r="E229">
        <v>45.51</v>
      </c>
      <c r="F229">
        <v>30</v>
      </c>
      <c r="G229">
        <v>36</v>
      </c>
      <c r="H229" t="s">
        <v>462</v>
      </c>
      <c r="I229">
        <v>4.4000000000000004</v>
      </c>
      <c r="J229">
        <v>0</v>
      </c>
      <c r="K229" t="s">
        <v>4666</v>
      </c>
      <c r="L229" t="s">
        <v>4671</v>
      </c>
      <c r="M229" t="s">
        <v>4682</v>
      </c>
      <c r="N229" t="s">
        <v>4688</v>
      </c>
      <c r="O229" t="s">
        <v>4692</v>
      </c>
      <c r="P229" t="s">
        <v>4697</v>
      </c>
      <c r="Q229" t="s">
        <v>4657</v>
      </c>
      <c r="R229" t="s">
        <v>4653</v>
      </c>
      <c r="S229" t="s">
        <v>4701</v>
      </c>
      <c r="T229" t="s">
        <v>4677</v>
      </c>
      <c r="U229" s="1">
        <v>0.1567476851851852</v>
      </c>
    </row>
    <row r="230" spans="1:21" x14ac:dyDescent="0.45">
      <c r="A230" t="s">
        <v>2879</v>
      </c>
      <c r="B230" t="s">
        <v>486</v>
      </c>
      <c r="C230" s="2">
        <v>1264.22</v>
      </c>
      <c r="D230" s="2">
        <v>1326.750358</v>
      </c>
      <c r="E230">
        <v>26.64</v>
      </c>
      <c r="F230">
        <v>50</v>
      </c>
      <c r="G230">
        <v>48</v>
      </c>
      <c r="H230" t="s">
        <v>487</v>
      </c>
      <c r="I230">
        <v>5</v>
      </c>
      <c r="J230">
        <v>0</v>
      </c>
      <c r="K230" t="s">
        <v>4668</v>
      </c>
      <c r="L230" t="s">
        <v>4672</v>
      </c>
      <c r="M230" t="s">
        <v>4682</v>
      </c>
      <c r="N230" t="s">
        <v>4688</v>
      </c>
      <c r="O230" t="s">
        <v>4691</v>
      </c>
      <c r="P230" t="s">
        <v>4697</v>
      </c>
      <c r="Q230" t="s">
        <v>4654</v>
      </c>
      <c r="R230" t="s">
        <v>4656</v>
      </c>
      <c r="S230" t="s">
        <v>4701</v>
      </c>
      <c r="T230" t="s">
        <v>4677</v>
      </c>
      <c r="U230" s="1">
        <v>0.1577662037037037</v>
      </c>
    </row>
    <row r="231" spans="1:21" x14ac:dyDescent="0.45">
      <c r="A231" t="s">
        <v>2880</v>
      </c>
      <c r="B231" t="s">
        <v>488</v>
      </c>
      <c r="C231" s="2">
        <v>1893.24</v>
      </c>
      <c r="D231" s="2">
        <v>1969.608604</v>
      </c>
      <c r="E231">
        <v>37.19</v>
      </c>
      <c r="F231">
        <v>21</v>
      </c>
      <c r="G231">
        <v>22</v>
      </c>
      <c r="H231" t="s">
        <v>489</v>
      </c>
      <c r="I231">
        <v>3.3</v>
      </c>
      <c r="J231">
        <v>20</v>
      </c>
      <c r="K231" t="s">
        <v>4667</v>
      </c>
      <c r="L231" t="s">
        <v>4675</v>
      </c>
      <c r="M231" t="s">
        <v>4681</v>
      </c>
      <c r="N231" t="s">
        <v>4688</v>
      </c>
      <c r="O231" t="s">
        <v>4694</v>
      </c>
      <c r="P231" t="s">
        <v>4696</v>
      </c>
      <c r="Q231" t="s">
        <v>4655</v>
      </c>
      <c r="R231" t="s">
        <v>4658</v>
      </c>
      <c r="S231" t="s">
        <v>4685</v>
      </c>
      <c r="T231" t="s">
        <v>4676</v>
      </c>
      <c r="U231" s="1">
        <v>0.15792824074074074</v>
      </c>
    </row>
    <row r="232" spans="1:21" x14ac:dyDescent="0.45">
      <c r="A232" t="s">
        <v>2881</v>
      </c>
      <c r="B232" t="s">
        <v>490</v>
      </c>
      <c r="C232" s="2">
        <v>1060.1099999999999</v>
      </c>
      <c r="D232" s="2">
        <v>1112.8224760000001</v>
      </c>
      <c r="E232">
        <v>10.42</v>
      </c>
      <c r="F232">
        <v>57</v>
      </c>
      <c r="G232">
        <v>63</v>
      </c>
      <c r="H232" t="s">
        <v>491</v>
      </c>
      <c r="I232">
        <v>3.2</v>
      </c>
      <c r="J232">
        <v>6</v>
      </c>
      <c r="K232" t="s">
        <v>4665</v>
      </c>
      <c r="L232" t="s">
        <v>4675</v>
      </c>
      <c r="M232" t="s">
        <v>4682</v>
      </c>
      <c r="N232" t="s">
        <v>4688</v>
      </c>
      <c r="O232" t="s">
        <v>4690</v>
      </c>
      <c r="P232" t="s">
        <v>4696</v>
      </c>
      <c r="Q232" t="s">
        <v>4659</v>
      </c>
      <c r="R232" t="s">
        <v>4655</v>
      </c>
      <c r="S232" t="s">
        <v>4686</v>
      </c>
      <c r="T232" t="s">
        <v>4678</v>
      </c>
      <c r="U232" s="1">
        <v>0.15844907407407408</v>
      </c>
    </row>
    <row r="233" spans="1:21" x14ac:dyDescent="0.45">
      <c r="A233" t="s">
        <v>2882</v>
      </c>
      <c r="B233" t="s">
        <v>492</v>
      </c>
      <c r="C233" s="2">
        <v>572.79999999999995</v>
      </c>
      <c r="D233" s="2">
        <v>643.04996000000006</v>
      </c>
      <c r="E233">
        <v>29.23</v>
      </c>
      <c r="F233">
        <v>15</v>
      </c>
      <c r="G233">
        <v>26</v>
      </c>
      <c r="H233" t="s">
        <v>274</v>
      </c>
      <c r="I233">
        <v>3.9</v>
      </c>
      <c r="J233">
        <v>16</v>
      </c>
      <c r="K233" t="s">
        <v>4666</v>
      </c>
      <c r="L233" t="s">
        <v>4671</v>
      </c>
      <c r="M233" t="s">
        <v>4682</v>
      </c>
      <c r="N233" t="s">
        <v>4689</v>
      </c>
      <c r="O233" t="s">
        <v>4693</v>
      </c>
      <c r="P233" t="s">
        <v>4696</v>
      </c>
      <c r="Q233" t="s">
        <v>4654</v>
      </c>
      <c r="R233" t="s">
        <v>4659</v>
      </c>
      <c r="S233" t="s">
        <v>4685</v>
      </c>
      <c r="T233" t="s">
        <v>4702</v>
      </c>
      <c r="U233" s="1">
        <v>0.15858796296296296</v>
      </c>
    </row>
    <row r="234" spans="1:21" x14ac:dyDescent="0.45">
      <c r="A234" t="s">
        <v>2883</v>
      </c>
      <c r="B234" t="s">
        <v>493</v>
      </c>
      <c r="C234" s="2">
        <v>1373.49</v>
      </c>
      <c r="D234" s="2">
        <v>1435.115112</v>
      </c>
      <c r="E234">
        <v>16.440000000000001</v>
      </c>
      <c r="F234">
        <v>48</v>
      </c>
      <c r="G234">
        <v>55</v>
      </c>
      <c r="H234" t="s">
        <v>494</v>
      </c>
      <c r="I234">
        <v>4.8</v>
      </c>
      <c r="J234">
        <v>0</v>
      </c>
      <c r="K234" t="s">
        <v>4665</v>
      </c>
      <c r="L234" t="s">
        <v>4673</v>
      </c>
      <c r="M234" t="s">
        <v>4683</v>
      </c>
      <c r="N234" t="s">
        <v>4687</v>
      </c>
      <c r="O234" t="s">
        <v>4691</v>
      </c>
      <c r="P234" t="s">
        <v>4697</v>
      </c>
      <c r="Q234" t="s">
        <v>4655</v>
      </c>
      <c r="R234" t="s">
        <v>4659</v>
      </c>
      <c r="S234" t="s">
        <v>4701</v>
      </c>
      <c r="T234" t="s">
        <v>4677</v>
      </c>
      <c r="U234" s="1">
        <v>0.15859953703703702</v>
      </c>
    </row>
    <row r="235" spans="1:21" x14ac:dyDescent="0.45">
      <c r="A235" t="s">
        <v>2884</v>
      </c>
      <c r="B235" t="s">
        <v>495</v>
      </c>
      <c r="C235" s="2">
        <v>746.42</v>
      </c>
      <c r="D235" s="2">
        <v>719.04562840000006</v>
      </c>
      <c r="E235">
        <v>35.33</v>
      </c>
      <c r="F235">
        <v>37</v>
      </c>
      <c r="G235">
        <v>42</v>
      </c>
      <c r="H235" t="s">
        <v>337</v>
      </c>
      <c r="I235">
        <v>4.5</v>
      </c>
      <c r="J235">
        <v>27</v>
      </c>
      <c r="K235" t="s">
        <v>4665</v>
      </c>
      <c r="L235" t="s">
        <v>4671</v>
      </c>
      <c r="M235" t="s">
        <v>4683</v>
      </c>
      <c r="N235" t="s">
        <v>4687</v>
      </c>
      <c r="O235" t="s">
        <v>4694</v>
      </c>
      <c r="P235" t="s">
        <v>4696</v>
      </c>
      <c r="Q235" t="s">
        <v>4653</v>
      </c>
      <c r="R235" t="s">
        <v>4657</v>
      </c>
      <c r="S235" t="s">
        <v>4701</v>
      </c>
      <c r="T235" t="s">
        <v>4679</v>
      </c>
      <c r="U235" s="1">
        <v>0.1590625</v>
      </c>
    </row>
    <row r="236" spans="1:21" x14ac:dyDescent="0.45">
      <c r="A236" t="s">
        <v>2885</v>
      </c>
      <c r="B236" t="s">
        <v>496</v>
      </c>
      <c r="C236" s="2">
        <v>439.57</v>
      </c>
      <c r="D236" s="2">
        <v>521.12805430000003</v>
      </c>
      <c r="E236">
        <v>44.39</v>
      </c>
      <c r="F236">
        <v>42</v>
      </c>
      <c r="G236">
        <v>37</v>
      </c>
      <c r="H236" t="s">
        <v>159</v>
      </c>
      <c r="I236">
        <v>4.8</v>
      </c>
      <c r="J236">
        <v>0</v>
      </c>
      <c r="K236" t="s">
        <v>4665</v>
      </c>
      <c r="L236" t="s">
        <v>4671</v>
      </c>
      <c r="M236" t="s">
        <v>4683</v>
      </c>
      <c r="N236" t="s">
        <v>4689</v>
      </c>
      <c r="O236" t="s">
        <v>4693</v>
      </c>
      <c r="P236" t="s">
        <v>4697</v>
      </c>
      <c r="Q236" t="s">
        <v>4659</v>
      </c>
      <c r="R236" t="s">
        <v>4658</v>
      </c>
      <c r="S236" t="s">
        <v>4701</v>
      </c>
      <c r="T236" t="s">
        <v>4677</v>
      </c>
      <c r="U236" s="1">
        <v>0.15995370370370371</v>
      </c>
    </row>
    <row r="237" spans="1:21" x14ac:dyDescent="0.45">
      <c r="A237" t="s">
        <v>2886</v>
      </c>
      <c r="B237" t="s">
        <v>497</v>
      </c>
      <c r="C237" s="2">
        <v>713.44</v>
      </c>
      <c r="D237" s="2">
        <v>805.11446799999999</v>
      </c>
      <c r="E237">
        <v>45.49</v>
      </c>
      <c r="F237">
        <v>23</v>
      </c>
      <c r="G237">
        <v>36</v>
      </c>
      <c r="H237" t="s">
        <v>498</v>
      </c>
      <c r="I237">
        <v>4.8</v>
      </c>
      <c r="J237">
        <v>8</v>
      </c>
      <c r="K237" t="s">
        <v>4665</v>
      </c>
      <c r="L237" t="s">
        <v>4672</v>
      </c>
      <c r="M237" t="s">
        <v>4682</v>
      </c>
      <c r="N237" t="s">
        <v>4687</v>
      </c>
      <c r="O237" t="s">
        <v>4692</v>
      </c>
      <c r="P237" t="s">
        <v>4696</v>
      </c>
      <c r="Q237" t="s">
        <v>4657</v>
      </c>
      <c r="R237" t="s">
        <v>4660</v>
      </c>
      <c r="S237" t="s">
        <v>4701</v>
      </c>
      <c r="T237" t="s">
        <v>4677</v>
      </c>
      <c r="U237" s="1">
        <v>0.16072916666666667</v>
      </c>
    </row>
    <row r="238" spans="1:21" x14ac:dyDescent="0.45">
      <c r="A238" t="s">
        <v>2887</v>
      </c>
      <c r="B238" t="s">
        <v>499</v>
      </c>
      <c r="C238" s="2">
        <v>1187.4100000000001</v>
      </c>
      <c r="D238" s="2">
        <v>1189.985062</v>
      </c>
      <c r="E238">
        <v>9.07</v>
      </c>
      <c r="F238">
        <v>11</v>
      </c>
      <c r="G238">
        <v>18</v>
      </c>
      <c r="H238" t="s">
        <v>500</v>
      </c>
      <c r="I238">
        <v>3</v>
      </c>
      <c r="J238">
        <v>2</v>
      </c>
      <c r="K238" t="s">
        <v>4667</v>
      </c>
      <c r="L238" t="s">
        <v>4673</v>
      </c>
      <c r="M238" t="s">
        <v>4683</v>
      </c>
      <c r="N238" t="s">
        <v>4688</v>
      </c>
      <c r="O238" t="s">
        <v>4691</v>
      </c>
      <c r="P238" t="s">
        <v>4696</v>
      </c>
      <c r="Q238" t="s">
        <v>4660</v>
      </c>
      <c r="R238" t="s">
        <v>4658</v>
      </c>
      <c r="S238" t="s">
        <v>4701</v>
      </c>
      <c r="T238" t="s">
        <v>4702</v>
      </c>
      <c r="U238" s="1">
        <v>0.1607986111111111</v>
      </c>
    </row>
    <row r="239" spans="1:21" x14ac:dyDescent="0.45">
      <c r="A239" t="s">
        <v>2888</v>
      </c>
      <c r="B239" t="s">
        <v>501</v>
      </c>
      <c r="C239" s="2">
        <v>1652.3</v>
      </c>
      <c r="D239" s="2">
        <v>1697.7562780000001</v>
      </c>
      <c r="E239">
        <v>14.25</v>
      </c>
      <c r="F239">
        <v>47</v>
      </c>
      <c r="G239">
        <v>61</v>
      </c>
      <c r="H239" t="s">
        <v>502</v>
      </c>
      <c r="I239">
        <v>4.0999999999999996</v>
      </c>
      <c r="J239">
        <v>0</v>
      </c>
      <c r="K239" t="s">
        <v>4668</v>
      </c>
      <c r="L239" t="s">
        <v>4673</v>
      </c>
      <c r="M239" t="s">
        <v>4683</v>
      </c>
      <c r="N239" t="s">
        <v>4689</v>
      </c>
      <c r="O239" t="s">
        <v>4694</v>
      </c>
      <c r="P239" t="s">
        <v>4697</v>
      </c>
      <c r="Q239" t="s">
        <v>4656</v>
      </c>
      <c r="R239" t="s">
        <v>4660</v>
      </c>
      <c r="S239" t="s">
        <v>4701</v>
      </c>
      <c r="T239" t="s">
        <v>4677</v>
      </c>
      <c r="U239" s="1">
        <v>0.16144675925925925</v>
      </c>
    </row>
    <row r="240" spans="1:21" x14ac:dyDescent="0.45">
      <c r="A240" t="s">
        <v>2889</v>
      </c>
      <c r="B240" t="s">
        <v>503</v>
      </c>
      <c r="C240" s="2">
        <v>1552.04</v>
      </c>
      <c r="D240" s="2">
        <v>1547.5523450000001</v>
      </c>
      <c r="E240">
        <v>48.5</v>
      </c>
      <c r="F240">
        <v>58</v>
      </c>
      <c r="G240">
        <v>66</v>
      </c>
      <c r="H240" t="s">
        <v>504</v>
      </c>
      <c r="I240">
        <v>4.9000000000000004</v>
      </c>
      <c r="J240">
        <v>21</v>
      </c>
      <c r="K240" t="s">
        <v>4666</v>
      </c>
      <c r="L240" t="s">
        <v>4675</v>
      </c>
      <c r="M240" t="s">
        <v>4681</v>
      </c>
      <c r="N240" t="s">
        <v>4689</v>
      </c>
      <c r="O240" t="s">
        <v>4691</v>
      </c>
      <c r="P240" t="s">
        <v>4696</v>
      </c>
      <c r="Q240" t="s">
        <v>4659</v>
      </c>
      <c r="R240" t="s">
        <v>4658</v>
      </c>
      <c r="S240" t="s">
        <v>4685</v>
      </c>
      <c r="T240" t="s">
        <v>4678</v>
      </c>
      <c r="U240" s="1">
        <v>0.16148148148148148</v>
      </c>
    </row>
    <row r="241" spans="1:21" x14ac:dyDescent="0.45">
      <c r="A241" t="s">
        <v>2890</v>
      </c>
      <c r="B241" t="s">
        <v>505</v>
      </c>
      <c r="C241" s="2">
        <v>720.15</v>
      </c>
      <c r="D241" s="2">
        <v>789.76885570000002</v>
      </c>
      <c r="E241">
        <v>37.57</v>
      </c>
      <c r="F241">
        <v>52</v>
      </c>
      <c r="G241">
        <v>62</v>
      </c>
      <c r="H241" t="s">
        <v>429</v>
      </c>
      <c r="I241">
        <v>3.7</v>
      </c>
      <c r="J241">
        <v>26</v>
      </c>
      <c r="K241" t="s">
        <v>4668</v>
      </c>
      <c r="L241" t="s">
        <v>4672</v>
      </c>
      <c r="M241" t="s">
        <v>4682</v>
      </c>
      <c r="N241" t="s">
        <v>4689</v>
      </c>
      <c r="O241" t="s">
        <v>4690</v>
      </c>
      <c r="P241" t="s">
        <v>4696</v>
      </c>
      <c r="Q241" t="s">
        <v>4656</v>
      </c>
      <c r="R241" t="s">
        <v>4658</v>
      </c>
      <c r="S241" t="s">
        <v>4686</v>
      </c>
      <c r="T241" t="s">
        <v>4679</v>
      </c>
      <c r="U241" s="1">
        <v>0.16170138888888888</v>
      </c>
    </row>
    <row r="242" spans="1:21" x14ac:dyDescent="0.45">
      <c r="A242" t="s">
        <v>2891</v>
      </c>
      <c r="B242" t="s">
        <v>506</v>
      </c>
      <c r="C242" s="2">
        <v>826.09</v>
      </c>
      <c r="D242" s="2">
        <v>799.13803919999998</v>
      </c>
      <c r="E242">
        <v>41.31</v>
      </c>
      <c r="F242">
        <v>50</v>
      </c>
      <c r="G242">
        <v>49</v>
      </c>
      <c r="H242" t="s">
        <v>507</v>
      </c>
      <c r="I242">
        <v>4.2</v>
      </c>
      <c r="J242">
        <v>25</v>
      </c>
      <c r="K242" t="s">
        <v>4665</v>
      </c>
      <c r="L242" t="s">
        <v>4674</v>
      </c>
      <c r="M242" t="s">
        <v>4681</v>
      </c>
      <c r="N242" t="s">
        <v>4688</v>
      </c>
      <c r="O242" t="s">
        <v>4691</v>
      </c>
      <c r="P242" t="s">
        <v>4696</v>
      </c>
      <c r="Q242" t="s">
        <v>4656</v>
      </c>
      <c r="R242" t="s">
        <v>4654</v>
      </c>
      <c r="S242" t="s">
        <v>4701</v>
      </c>
      <c r="T242" t="s">
        <v>4678</v>
      </c>
      <c r="U242" s="1">
        <v>0.1618287037037037</v>
      </c>
    </row>
    <row r="243" spans="1:21" x14ac:dyDescent="0.45">
      <c r="A243" t="s">
        <v>2892</v>
      </c>
      <c r="B243" t="s">
        <v>508</v>
      </c>
      <c r="C243" s="2">
        <v>320.51</v>
      </c>
      <c r="D243" s="2">
        <v>325.40532109999998</v>
      </c>
      <c r="E243">
        <v>37.369999999999997</v>
      </c>
      <c r="F243">
        <v>54</v>
      </c>
      <c r="G243">
        <v>53</v>
      </c>
      <c r="H243" t="s">
        <v>509</v>
      </c>
      <c r="I243">
        <v>3.1</v>
      </c>
      <c r="J243">
        <v>28</v>
      </c>
      <c r="K243" t="s">
        <v>4666</v>
      </c>
      <c r="L243" t="s">
        <v>4675</v>
      </c>
      <c r="M243" t="s">
        <v>4683</v>
      </c>
      <c r="N243" t="s">
        <v>4689</v>
      </c>
      <c r="O243" t="s">
        <v>4690</v>
      </c>
      <c r="P243" t="s">
        <v>4696</v>
      </c>
      <c r="Q243" t="s">
        <v>4660</v>
      </c>
      <c r="R243" t="s">
        <v>4657</v>
      </c>
      <c r="S243" t="s">
        <v>4701</v>
      </c>
      <c r="T243" t="s">
        <v>4679</v>
      </c>
      <c r="U243" s="1">
        <v>0.16255787037037037</v>
      </c>
    </row>
    <row r="244" spans="1:21" x14ac:dyDescent="0.45">
      <c r="A244" t="s">
        <v>2893</v>
      </c>
      <c r="B244" t="s">
        <v>510</v>
      </c>
      <c r="C244" s="2">
        <v>1778.13</v>
      </c>
      <c r="D244" s="2">
        <v>1776.02061</v>
      </c>
      <c r="E244">
        <v>29.52</v>
      </c>
      <c r="F244">
        <v>39</v>
      </c>
      <c r="G244">
        <v>52</v>
      </c>
      <c r="H244" t="s">
        <v>511</v>
      </c>
      <c r="I244">
        <v>4.9000000000000004</v>
      </c>
      <c r="J244">
        <v>0</v>
      </c>
      <c r="K244" t="s">
        <v>4666</v>
      </c>
      <c r="L244" t="s">
        <v>4672</v>
      </c>
      <c r="M244" t="s">
        <v>4681</v>
      </c>
      <c r="N244" t="s">
        <v>4688</v>
      </c>
      <c r="O244" t="s">
        <v>4693</v>
      </c>
      <c r="P244" t="s">
        <v>4697</v>
      </c>
      <c r="Q244" t="s">
        <v>4654</v>
      </c>
      <c r="R244" t="s">
        <v>4660</v>
      </c>
      <c r="S244" t="s">
        <v>4701</v>
      </c>
      <c r="T244" t="s">
        <v>4677</v>
      </c>
      <c r="U244" s="1">
        <v>0.16314814814814815</v>
      </c>
    </row>
    <row r="245" spans="1:21" x14ac:dyDescent="0.45">
      <c r="A245" t="s">
        <v>2894</v>
      </c>
      <c r="B245" t="s">
        <v>512</v>
      </c>
      <c r="C245" s="2">
        <v>1544.48</v>
      </c>
      <c r="D245" s="2">
        <v>1523.473279</v>
      </c>
      <c r="E245">
        <v>33.01</v>
      </c>
      <c r="F245">
        <v>51</v>
      </c>
      <c r="G245">
        <v>62</v>
      </c>
      <c r="H245" t="s">
        <v>513</v>
      </c>
      <c r="I245">
        <v>3.3</v>
      </c>
      <c r="J245">
        <v>30</v>
      </c>
      <c r="K245" t="s">
        <v>4666</v>
      </c>
      <c r="L245" t="s">
        <v>4673</v>
      </c>
      <c r="M245" t="s">
        <v>4681</v>
      </c>
      <c r="N245" t="s">
        <v>4688</v>
      </c>
      <c r="O245" t="s">
        <v>4691</v>
      </c>
      <c r="P245" t="s">
        <v>4696</v>
      </c>
      <c r="Q245" t="s">
        <v>4654</v>
      </c>
      <c r="R245" t="s">
        <v>4660</v>
      </c>
      <c r="S245" t="s">
        <v>4701</v>
      </c>
      <c r="T245" t="s">
        <v>4679</v>
      </c>
      <c r="U245" s="1">
        <v>0.16344907407407408</v>
      </c>
    </row>
    <row r="246" spans="1:21" x14ac:dyDescent="0.45">
      <c r="A246" t="s">
        <v>2895</v>
      </c>
      <c r="B246" t="s">
        <v>514</v>
      </c>
      <c r="C246" s="2">
        <v>1755.76</v>
      </c>
      <c r="D246" s="2">
        <v>1757.1816240000001</v>
      </c>
      <c r="E246">
        <v>46.17</v>
      </c>
      <c r="F246">
        <v>10</v>
      </c>
      <c r="G246">
        <v>25</v>
      </c>
      <c r="H246" t="s">
        <v>515</v>
      </c>
      <c r="I246">
        <v>4.3</v>
      </c>
      <c r="J246">
        <v>0</v>
      </c>
      <c r="K246" t="s">
        <v>4667</v>
      </c>
      <c r="L246" t="s">
        <v>4673</v>
      </c>
      <c r="M246" t="s">
        <v>4682</v>
      </c>
      <c r="N246" t="s">
        <v>4689</v>
      </c>
      <c r="O246" t="s">
        <v>4694</v>
      </c>
      <c r="P246" t="s">
        <v>4697</v>
      </c>
      <c r="Q246" t="s">
        <v>4655</v>
      </c>
      <c r="R246" t="s">
        <v>4658</v>
      </c>
      <c r="S246" t="s">
        <v>4701</v>
      </c>
      <c r="T246" t="s">
        <v>4677</v>
      </c>
      <c r="U246" s="1">
        <v>0.16424768518518518</v>
      </c>
    </row>
    <row r="247" spans="1:21" x14ac:dyDescent="0.45">
      <c r="A247" t="s">
        <v>2896</v>
      </c>
      <c r="B247" t="s">
        <v>516</v>
      </c>
      <c r="C247" s="2">
        <v>1931.52</v>
      </c>
      <c r="D247" s="2">
        <v>1884.4051489999999</v>
      </c>
      <c r="E247">
        <v>30.89</v>
      </c>
      <c r="F247">
        <v>42</v>
      </c>
      <c r="G247">
        <v>51</v>
      </c>
      <c r="H247" t="s">
        <v>517</v>
      </c>
      <c r="I247">
        <v>3.9</v>
      </c>
      <c r="J247">
        <v>19</v>
      </c>
      <c r="K247" t="s">
        <v>4667</v>
      </c>
      <c r="L247" t="s">
        <v>4672</v>
      </c>
      <c r="M247" t="s">
        <v>4681</v>
      </c>
      <c r="N247" t="s">
        <v>4687</v>
      </c>
      <c r="O247" t="s">
        <v>4691</v>
      </c>
      <c r="P247" t="s">
        <v>4696</v>
      </c>
      <c r="Q247" t="s">
        <v>4658</v>
      </c>
      <c r="R247" t="s">
        <v>4660</v>
      </c>
      <c r="S247" t="s">
        <v>4685</v>
      </c>
      <c r="T247" t="s">
        <v>4676</v>
      </c>
      <c r="U247" s="1">
        <v>0.16476851851851851</v>
      </c>
    </row>
    <row r="248" spans="1:21" x14ac:dyDescent="0.45">
      <c r="A248" t="s">
        <v>2897</v>
      </c>
      <c r="B248" t="s">
        <v>518</v>
      </c>
      <c r="C248" s="2">
        <v>275.83</v>
      </c>
      <c r="D248" s="2">
        <v>342.43093850000002</v>
      </c>
      <c r="E248">
        <v>4.47</v>
      </c>
      <c r="F248">
        <v>20</v>
      </c>
      <c r="G248">
        <v>20</v>
      </c>
      <c r="H248" t="s">
        <v>366</v>
      </c>
      <c r="I248">
        <v>3.2</v>
      </c>
      <c r="J248">
        <v>24</v>
      </c>
      <c r="K248" t="s">
        <v>4668</v>
      </c>
      <c r="L248" t="s">
        <v>4675</v>
      </c>
      <c r="M248" t="s">
        <v>4682</v>
      </c>
      <c r="N248" t="s">
        <v>4687</v>
      </c>
      <c r="O248" t="s">
        <v>4692</v>
      </c>
      <c r="P248" t="s">
        <v>4696</v>
      </c>
      <c r="Q248" t="s">
        <v>4654</v>
      </c>
      <c r="R248" t="s">
        <v>4659</v>
      </c>
      <c r="S248" t="s">
        <v>4701</v>
      </c>
      <c r="T248" t="s">
        <v>4702</v>
      </c>
      <c r="U248" s="1">
        <v>0.1648148148148148</v>
      </c>
    </row>
    <row r="249" spans="1:21" x14ac:dyDescent="0.45">
      <c r="A249" t="s">
        <v>2898</v>
      </c>
      <c r="B249" t="s">
        <v>519</v>
      </c>
      <c r="C249" s="2">
        <v>919.19</v>
      </c>
      <c r="D249" s="2">
        <v>953.80584420000002</v>
      </c>
      <c r="E249">
        <v>23.66</v>
      </c>
      <c r="F249">
        <v>18</v>
      </c>
      <c r="G249">
        <v>31</v>
      </c>
      <c r="H249" t="s">
        <v>333</v>
      </c>
      <c r="I249">
        <v>4.0999999999999996</v>
      </c>
      <c r="J249">
        <v>0</v>
      </c>
      <c r="K249" t="s">
        <v>4668</v>
      </c>
      <c r="L249" t="s">
        <v>4674</v>
      </c>
      <c r="M249" t="s">
        <v>4682</v>
      </c>
      <c r="N249" t="s">
        <v>4689</v>
      </c>
      <c r="O249" t="s">
        <v>4694</v>
      </c>
      <c r="P249" t="s">
        <v>4697</v>
      </c>
      <c r="Q249" t="s">
        <v>4656</v>
      </c>
      <c r="R249" t="s">
        <v>4655</v>
      </c>
      <c r="S249" t="s">
        <v>4701</v>
      </c>
      <c r="T249" t="s">
        <v>4677</v>
      </c>
      <c r="U249" s="1">
        <v>0.16486111111111112</v>
      </c>
    </row>
    <row r="250" spans="1:21" x14ac:dyDescent="0.45">
      <c r="A250" t="s">
        <v>2899</v>
      </c>
      <c r="B250" t="s">
        <v>520</v>
      </c>
      <c r="C250" s="2">
        <v>389.47</v>
      </c>
      <c r="D250" s="2">
        <v>474.90188389999997</v>
      </c>
      <c r="E250">
        <v>42.6</v>
      </c>
      <c r="F250">
        <v>25</v>
      </c>
      <c r="G250">
        <v>38</v>
      </c>
      <c r="H250" t="s">
        <v>521</v>
      </c>
      <c r="I250">
        <v>3.9</v>
      </c>
      <c r="J250">
        <v>0</v>
      </c>
      <c r="K250" t="s">
        <v>4665</v>
      </c>
      <c r="L250" t="s">
        <v>4673</v>
      </c>
      <c r="M250" t="s">
        <v>4681</v>
      </c>
      <c r="N250" t="s">
        <v>4687</v>
      </c>
      <c r="O250" t="s">
        <v>4691</v>
      </c>
      <c r="P250" t="s">
        <v>4697</v>
      </c>
      <c r="Q250" t="s">
        <v>4654</v>
      </c>
      <c r="R250" t="s">
        <v>4653</v>
      </c>
      <c r="S250" t="s">
        <v>4701</v>
      </c>
      <c r="T250" t="s">
        <v>4677</v>
      </c>
      <c r="U250" s="1">
        <v>0.1650925925925926</v>
      </c>
    </row>
    <row r="251" spans="1:21" x14ac:dyDescent="0.45">
      <c r="A251" t="s">
        <v>2900</v>
      </c>
      <c r="B251" t="s">
        <v>522</v>
      </c>
      <c r="C251" s="2">
        <v>948.81</v>
      </c>
      <c r="D251" s="2">
        <v>1020.7095859999999</v>
      </c>
      <c r="E251">
        <v>6.46</v>
      </c>
      <c r="F251">
        <v>16</v>
      </c>
      <c r="G251">
        <v>17</v>
      </c>
      <c r="H251" t="s">
        <v>417</v>
      </c>
      <c r="I251">
        <v>3.5</v>
      </c>
      <c r="J251">
        <v>8</v>
      </c>
      <c r="K251" t="s">
        <v>4668</v>
      </c>
      <c r="L251" t="s">
        <v>4673</v>
      </c>
      <c r="M251" t="s">
        <v>4682</v>
      </c>
      <c r="N251" t="s">
        <v>4689</v>
      </c>
      <c r="O251" t="s">
        <v>4694</v>
      </c>
      <c r="P251" t="s">
        <v>4696</v>
      </c>
      <c r="Q251" t="s">
        <v>4653</v>
      </c>
      <c r="R251" t="s">
        <v>4655</v>
      </c>
      <c r="S251" t="s">
        <v>4686</v>
      </c>
      <c r="T251" t="s">
        <v>4679</v>
      </c>
      <c r="U251" s="1">
        <v>0.16553240740740741</v>
      </c>
    </row>
    <row r="252" spans="1:21" x14ac:dyDescent="0.45">
      <c r="A252" t="s">
        <v>2901</v>
      </c>
      <c r="B252" t="s">
        <v>523</v>
      </c>
      <c r="C252" s="2">
        <v>297.95999999999998</v>
      </c>
      <c r="D252" s="2">
        <v>340.35292659999999</v>
      </c>
      <c r="E252">
        <v>6.49</v>
      </c>
      <c r="F252">
        <v>18</v>
      </c>
      <c r="G252">
        <v>25</v>
      </c>
      <c r="H252" t="s">
        <v>524</v>
      </c>
      <c r="I252">
        <v>3.2</v>
      </c>
      <c r="J252">
        <v>0</v>
      </c>
      <c r="K252" t="s">
        <v>4667</v>
      </c>
      <c r="L252" t="s">
        <v>4675</v>
      </c>
      <c r="M252" t="s">
        <v>4683</v>
      </c>
      <c r="N252" t="s">
        <v>4688</v>
      </c>
      <c r="O252" t="s">
        <v>4693</v>
      </c>
      <c r="P252" t="s">
        <v>4697</v>
      </c>
      <c r="Q252" t="s">
        <v>4660</v>
      </c>
      <c r="R252" t="s">
        <v>4654</v>
      </c>
      <c r="S252" t="s">
        <v>4701</v>
      </c>
      <c r="T252" t="s">
        <v>4677</v>
      </c>
      <c r="U252" s="1">
        <v>0.16572916666666668</v>
      </c>
    </row>
    <row r="253" spans="1:21" x14ac:dyDescent="0.45">
      <c r="A253" t="s">
        <v>2902</v>
      </c>
      <c r="B253" t="s">
        <v>525</v>
      </c>
      <c r="C253" s="2">
        <v>1740.33</v>
      </c>
      <c r="D253" s="2">
        <v>1830.077464</v>
      </c>
      <c r="E253">
        <v>36.94</v>
      </c>
      <c r="F253">
        <v>19</v>
      </c>
      <c r="G253">
        <v>29</v>
      </c>
      <c r="H253" t="s">
        <v>526</v>
      </c>
      <c r="I253">
        <v>4.5</v>
      </c>
      <c r="J253">
        <v>0</v>
      </c>
      <c r="K253" t="s">
        <v>4668</v>
      </c>
      <c r="L253" t="s">
        <v>4671</v>
      </c>
      <c r="M253" t="s">
        <v>4682</v>
      </c>
      <c r="N253" t="s">
        <v>4688</v>
      </c>
      <c r="O253" t="s">
        <v>4692</v>
      </c>
      <c r="P253" t="s">
        <v>4697</v>
      </c>
      <c r="Q253" t="s">
        <v>4654</v>
      </c>
      <c r="R253" t="s">
        <v>4653</v>
      </c>
      <c r="S253" t="s">
        <v>4701</v>
      </c>
      <c r="T253" t="s">
        <v>4677</v>
      </c>
      <c r="U253" s="1">
        <v>0.16586805555555556</v>
      </c>
    </row>
    <row r="254" spans="1:21" x14ac:dyDescent="0.45">
      <c r="A254" t="s">
        <v>2903</v>
      </c>
      <c r="B254" t="s">
        <v>527</v>
      </c>
      <c r="C254" s="2">
        <v>726.86</v>
      </c>
      <c r="D254" s="2">
        <v>791.45009860000005</v>
      </c>
      <c r="E254">
        <v>25.68</v>
      </c>
      <c r="F254">
        <v>55</v>
      </c>
      <c r="G254">
        <v>70</v>
      </c>
      <c r="H254" t="s">
        <v>358</v>
      </c>
      <c r="I254">
        <v>3.9</v>
      </c>
      <c r="J254">
        <v>20</v>
      </c>
      <c r="K254" t="s">
        <v>4665</v>
      </c>
      <c r="L254" t="s">
        <v>4674</v>
      </c>
      <c r="M254" t="s">
        <v>4682</v>
      </c>
      <c r="N254" t="s">
        <v>4689</v>
      </c>
      <c r="O254" t="s">
        <v>4691</v>
      </c>
      <c r="P254" t="s">
        <v>4696</v>
      </c>
      <c r="Q254" t="s">
        <v>4655</v>
      </c>
      <c r="R254" t="s">
        <v>4656</v>
      </c>
      <c r="S254" t="s">
        <v>4686</v>
      </c>
      <c r="T254" t="s">
        <v>4702</v>
      </c>
      <c r="U254" s="1">
        <v>0.16592592592592592</v>
      </c>
    </row>
    <row r="255" spans="1:21" x14ac:dyDescent="0.45">
      <c r="A255" t="s">
        <v>2904</v>
      </c>
      <c r="B255" t="s">
        <v>528</v>
      </c>
      <c r="C255" s="2">
        <v>767.13</v>
      </c>
      <c r="D255" s="2">
        <v>810.35398009999994</v>
      </c>
      <c r="E255">
        <v>29.12</v>
      </c>
      <c r="F255">
        <v>56</v>
      </c>
      <c r="G255">
        <v>59</v>
      </c>
      <c r="H255" t="s">
        <v>529</v>
      </c>
      <c r="I255">
        <v>3.4</v>
      </c>
      <c r="J255">
        <v>3</v>
      </c>
      <c r="K255" t="s">
        <v>4667</v>
      </c>
      <c r="L255" t="s">
        <v>4675</v>
      </c>
      <c r="M255" t="s">
        <v>4682</v>
      </c>
      <c r="N255" t="s">
        <v>4687</v>
      </c>
      <c r="O255" t="s">
        <v>4691</v>
      </c>
      <c r="P255" t="s">
        <v>4696</v>
      </c>
      <c r="Q255" t="s">
        <v>4657</v>
      </c>
      <c r="R255" t="s">
        <v>4654</v>
      </c>
      <c r="S255" t="s">
        <v>4685</v>
      </c>
      <c r="T255" t="s">
        <v>4678</v>
      </c>
      <c r="U255" s="1">
        <v>0.1660648148148148</v>
      </c>
    </row>
    <row r="256" spans="1:21" x14ac:dyDescent="0.45">
      <c r="A256" t="s">
        <v>2905</v>
      </c>
      <c r="B256" t="s">
        <v>530</v>
      </c>
      <c r="C256" s="2">
        <v>128.63</v>
      </c>
      <c r="D256" s="2">
        <v>126.04107550000001</v>
      </c>
      <c r="E256">
        <v>5.84</v>
      </c>
      <c r="F256">
        <v>53</v>
      </c>
      <c r="G256">
        <v>50</v>
      </c>
      <c r="H256" t="s">
        <v>531</v>
      </c>
      <c r="I256">
        <v>4.9000000000000004</v>
      </c>
      <c r="J256">
        <v>0</v>
      </c>
      <c r="K256" t="s">
        <v>4667</v>
      </c>
      <c r="L256" t="s">
        <v>4674</v>
      </c>
      <c r="M256" t="s">
        <v>4682</v>
      </c>
      <c r="N256" t="s">
        <v>4688</v>
      </c>
      <c r="O256" t="s">
        <v>4692</v>
      </c>
      <c r="P256" t="s">
        <v>4697</v>
      </c>
      <c r="Q256" t="s">
        <v>4653</v>
      </c>
      <c r="R256" t="s">
        <v>4655</v>
      </c>
      <c r="S256" t="s">
        <v>4701</v>
      </c>
      <c r="T256" t="s">
        <v>4677</v>
      </c>
      <c r="U256" s="1">
        <v>0.16753472222222221</v>
      </c>
    </row>
    <row r="257" spans="1:21" x14ac:dyDescent="0.45">
      <c r="A257" t="s">
        <v>2906</v>
      </c>
      <c r="B257" t="s">
        <v>532</v>
      </c>
      <c r="C257" s="2">
        <v>1530.81</v>
      </c>
      <c r="D257" s="2">
        <v>1619.779182</v>
      </c>
      <c r="E257">
        <v>12.39</v>
      </c>
      <c r="F257">
        <v>57</v>
      </c>
      <c r="G257">
        <v>58</v>
      </c>
      <c r="H257" t="s">
        <v>533</v>
      </c>
      <c r="I257">
        <v>5</v>
      </c>
      <c r="J257">
        <v>0</v>
      </c>
      <c r="K257" t="s">
        <v>4668</v>
      </c>
      <c r="L257" t="s">
        <v>4671</v>
      </c>
      <c r="M257" t="s">
        <v>4681</v>
      </c>
      <c r="N257" t="s">
        <v>4689</v>
      </c>
      <c r="O257" t="s">
        <v>4693</v>
      </c>
      <c r="P257" t="s">
        <v>4697</v>
      </c>
      <c r="Q257" t="s">
        <v>4653</v>
      </c>
      <c r="R257" t="s">
        <v>4654</v>
      </c>
      <c r="S257" t="s">
        <v>4701</v>
      </c>
      <c r="T257" t="s">
        <v>4677</v>
      </c>
      <c r="U257" s="1">
        <v>0.16762731481481483</v>
      </c>
    </row>
    <row r="258" spans="1:21" x14ac:dyDescent="0.45">
      <c r="A258" t="s">
        <v>2907</v>
      </c>
      <c r="B258" t="s">
        <v>534</v>
      </c>
      <c r="C258" s="2">
        <v>839.58</v>
      </c>
      <c r="D258" s="2">
        <v>795.63713280000002</v>
      </c>
      <c r="E258">
        <v>39.21</v>
      </c>
      <c r="F258">
        <v>38</v>
      </c>
      <c r="G258">
        <v>39</v>
      </c>
      <c r="H258" t="s">
        <v>535</v>
      </c>
      <c r="I258">
        <v>3</v>
      </c>
      <c r="J258">
        <v>27</v>
      </c>
      <c r="K258" t="s">
        <v>4666</v>
      </c>
      <c r="L258" t="s">
        <v>4674</v>
      </c>
      <c r="M258" t="s">
        <v>4683</v>
      </c>
      <c r="N258" t="s">
        <v>4688</v>
      </c>
      <c r="O258" t="s">
        <v>4691</v>
      </c>
      <c r="P258" t="s">
        <v>4696</v>
      </c>
      <c r="Q258" t="s">
        <v>4657</v>
      </c>
      <c r="R258" t="s">
        <v>4659</v>
      </c>
      <c r="S258" t="s">
        <v>4701</v>
      </c>
      <c r="T258" t="s">
        <v>4678</v>
      </c>
      <c r="U258" s="1">
        <v>0.16770833333333332</v>
      </c>
    </row>
    <row r="259" spans="1:21" x14ac:dyDescent="0.45">
      <c r="A259" t="s">
        <v>2908</v>
      </c>
      <c r="B259" t="s">
        <v>536</v>
      </c>
      <c r="C259" s="2">
        <v>621.16</v>
      </c>
      <c r="D259" s="2">
        <v>611.04410229999996</v>
      </c>
      <c r="E259">
        <v>47.58</v>
      </c>
      <c r="F259">
        <v>49</v>
      </c>
      <c r="G259">
        <v>55</v>
      </c>
      <c r="H259" t="s">
        <v>537</v>
      </c>
      <c r="I259">
        <v>3.1</v>
      </c>
      <c r="J259">
        <v>20</v>
      </c>
      <c r="K259" t="s">
        <v>4665</v>
      </c>
      <c r="L259" t="s">
        <v>4673</v>
      </c>
      <c r="M259" t="s">
        <v>4682</v>
      </c>
      <c r="N259" t="s">
        <v>4689</v>
      </c>
      <c r="O259" t="s">
        <v>4690</v>
      </c>
      <c r="P259" t="s">
        <v>4696</v>
      </c>
      <c r="Q259" t="s">
        <v>4657</v>
      </c>
      <c r="R259" t="s">
        <v>4660</v>
      </c>
      <c r="S259" t="s">
        <v>4686</v>
      </c>
      <c r="T259" t="s">
        <v>4677</v>
      </c>
      <c r="U259" s="1">
        <v>0.16820601851851852</v>
      </c>
    </row>
    <row r="260" spans="1:21" x14ac:dyDescent="0.45">
      <c r="A260" t="s">
        <v>2909</v>
      </c>
      <c r="B260" t="s">
        <v>538</v>
      </c>
      <c r="C260" s="2">
        <v>1682.58</v>
      </c>
      <c r="D260" s="2">
        <v>1762.990671</v>
      </c>
      <c r="E260">
        <v>25.63</v>
      </c>
      <c r="F260">
        <v>30</v>
      </c>
      <c r="G260">
        <v>31</v>
      </c>
      <c r="H260" t="s">
        <v>465</v>
      </c>
      <c r="I260">
        <v>3.4</v>
      </c>
      <c r="J260">
        <v>0</v>
      </c>
      <c r="K260" t="s">
        <v>4665</v>
      </c>
      <c r="L260" t="s">
        <v>4673</v>
      </c>
      <c r="M260" t="s">
        <v>4682</v>
      </c>
      <c r="N260" t="s">
        <v>4689</v>
      </c>
      <c r="O260" t="s">
        <v>4691</v>
      </c>
      <c r="P260" t="s">
        <v>4697</v>
      </c>
      <c r="Q260" t="s">
        <v>4656</v>
      </c>
      <c r="R260" t="s">
        <v>4659</v>
      </c>
      <c r="S260" t="s">
        <v>4701</v>
      </c>
      <c r="T260" t="s">
        <v>4677</v>
      </c>
      <c r="U260" s="1">
        <v>0.16895833333333332</v>
      </c>
    </row>
    <row r="261" spans="1:21" x14ac:dyDescent="0.45">
      <c r="A261" t="s">
        <v>2910</v>
      </c>
      <c r="B261" t="s">
        <v>539</v>
      </c>
      <c r="C261" s="2">
        <v>304.98</v>
      </c>
      <c r="D261" s="2">
        <v>268.53362859999999</v>
      </c>
      <c r="E261">
        <v>14.11</v>
      </c>
      <c r="F261">
        <v>46</v>
      </c>
      <c r="G261">
        <v>48</v>
      </c>
      <c r="H261" t="s">
        <v>540</v>
      </c>
      <c r="I261">
        <v>4.5999999999999996</v>
      </c>
      <c r="J261">
        <v>0</v>
      </c>
      <c r="K261" t="s">
        <v>4666</v>
      </c>
      <c r="L261" t="s">
        <v>4673</v>
      </c>
      <c r="M261" t="s">
        <v>4682</v>
      </c>
      <c r="N261" t="s">
        <v>4687</v>
      </c>
      <c r="O261" t="s">
        <v>4693</v>
      </c>
      <c r="P261" t="s">
        <v>4697</v>
      </c>
      <c r="Q261" t="s">
        <v>4657</v>
      </c>
      <c r="R261" t="s">
        <v>4653</v>
      </c>
      <c r="S261" t="s">
        <v>4701</v>
      </c>
      <c r="T261" t="s">
        <v>4677</v>
      </c>
      <c r="U261" s="1">
        <v>0.16915509259259259</v>
      </c>
    </row>
    <row r="262" spans="1:21" x14ac:dyDescent="0.45">
      <c r="A262" t="s">
        <v>2911</v>
      </c>
      <c r="B262" t="s">
        <v>541</v>
      </c>
      <c r="C262" s="2">
        <v>1492.51</v>
      </c>
      <c r="D262" s="2">
        <v>1579.5193569999999</v>
      </c>
      <c r="E262">
        <v>44</v>
      </c>
      <c r="F262">
        <v>25</v>
      </c>
      <c r="G262">
        <v>35</v>
      </c>
      <c r="H262" t="s">
        <v>413</v>
      </c>
      <c r="I262">
        <v>4.9000000000000004</v>
      </c>
      <c r="J262">
        <v>15</v>
      </c>
      <c r="K262" t="s">
        <v>4665</v>
      </c>
      <c r="L262" t="s">
        <v>4674</v>
      </c>
      <c r="M262" t="s">
        <v>4683</v>
      </c>
      <c r="N262" t="s">
        <v>4689</v>
      </c>
      <c r="O262" t="s">
        <v>4691</v>
      </c>
      <c r="P262" t="s">
        <v>4696</v>
      </c>
      <c r="Q262" t="s">
        <v>4658</v>
      </c>
      <c r="R262" t="s">
        <v>4654</v>
      </c>
      <c r="S262" t="s">
        <v>4701</v>
      </c>
      <c r="T262" t="s">
        <v>4678</v>
      </c>
      <c r="U262" s="1">
        <v>0.17018518518518519</v>
      </c>
    </row>
    <row r="263" spans="1:21" x14ac:dyDescent="0.45">
      <c r="A263" t="s">
        <v>2912</v>
      </c>
      <c r="B263" t="s">
        <v>542</v>
      </c>
      <c r="C263" s="2">
        <v>1960.74</v>
      </c>
      <c r="D263" s="2">
        <v>1969.7021540000001</v>
      </c>
      <c r="E263">
        <v>30.59</v>
      </c>
      <c r="F263">
        <v>58</v>
      </c>
      <c r="G263">
        <v>73</v>
      </c>
      <c r="H263" t="s">
        <v>543</v>
      </c>
      <c r="I263">
        <v>4.4000000000000004</v>
      </c>
      <c r="J263">
        <v>0</v>
      </c>
      <c r="K263" t="s">
        <v>4667</v>
      </c>
      <c r="L263" t="s">
        <v>4675</v>
      </c>
      <c r="M263" t="s">
        <v>4681</v>
      </c>
      <c r="N263" t="s">
        <v>4688</v>
      </c>
      <c r="O263" t="s">
        <v>4690</v>
      </c>
      <c r="P263" t="s">
        <v>4697</v>
      </c>
      <c r="Q263" t="s">
        <v>4658</v>
      </c>
      <c r="R263" t="s">
        <v>4654</v>
      </c>
      <c r="S263" t="s">
        <v>4701</v>
      </c>
      <c r="T263" t="s">
        <v>4677</v>
      </c>
      <c r="U263" s="1">
        <v>0.17121527777777779</v>
      </c>
    </row>
    <row r="264" spans="1:21" x14ac:dyDescent="0.45">
      <c r="A264" t="s">
        <v>2913</v>
      </c>
      <c r="B264" t="s">
        <v>544</v>
      </c>
      <c r="C264" s="2">
        <v>410.75</v>
      </c>
      <c r="D264" s="2">
        <v>467.17110539999999</v>
      </c>
      <c r="E264">
        <v>21.78</v>
      </c>
      <c r="F264">
        <v>52</v>
      </c>
      <c r="G264">
        <v>62</v>
      </c>
      <c r="H264" t="s">
        <v>545</v>
      </c>
      <c r="I264">
        <v>3.8</v>
      </c>
      <c r="J264">
        <v>5</v>
      </c>
      <c r="K264" t="s">
        <v>4668</v>
      </c>
      <c r="L264" t="s">
        <v>4674</v>
      </c>
      <c r="M264" t="s">
        <v>4683</v>
      </c>
      <c r="N264" t="s">
        <v>4688</v>
      </c>
      <c r="O264" t="s">
        <v>4694</v>
      </c>
      <c r="P264" t="s">
        <v>4696</v>
      </c>
      <c r="Q264" t="s">
        <v>4655</v>
      </c>
      <c r="R264" t="s">
        <v>4660</v>
      </c>
      <c r="S264" t="s">
        <v>4686</v>
      </c>
      <c r="T264" t="s">
        <v>4677</v>
      </c>
      <c r="U264" s="1">
        <v>0.17131944444444444</v>
      </c>
    </row>
    <row r="265" spans="1:21" x14ac:dyDescent="0.45">
      <c r="A265" t="s">
        <v>2914</v>
      </c>
      <c r="B265" t="s">
        <v>546</v>
      </c>
      <c r="C265" s="2">
        <v>289.23</v>
      </c>
      <c r="D265" s="2">
        <v>382.193375</v>
      </c>
      <c r="E265">
        <v>41.79</v>
      </c>
      <c r="F265">
        <v>51</v>
      </c>
      <c r="G265">
        <v>51</v>
      </c>
      <c r="H265" t="s">
        <v>547</v>
      </c>
      <c r="I265">
        <v>3.1</v>
      </c>
      <c r="J265">
        <v>20</v>
      </c>
      <c r="K265" t="s">
        <v>4668</v>
      </c>
      <c r="L265" t="s">
        <v>4673</v>
      </c>
      <c r="M265" t="s">
        <v>4681</v>
      </c>
      <c r="N265" t="s">
        <v>4688</v>
      </c>
      <c r="O265" t="s">
        <v>4691</v>
      </c>
      <c r="P265" t="s">
        <v>4696</v>
      </c>
      <c r="Q265" t="s">
        <v>4655</v>
      </c>
      <c r="R265" t="s">
        <v>4656</v>
      </c>
      <c r="S265" t="s">
        <v>4685</v>
      </c>
      <c r="T265" t="s">
        <v>4677</v>
      </c>
      <c r="U265" s="1">
        <v>0.17144675925925926</v>
      </c>
    </row>
    <row r="266" spans="1:21" x14ac:dyDescent="0.45">
      <c r="A266" t="s">
        <v>2915</v>
      </c>
      <c r="B266" t="s">
        <v>548</v>
      </c>
      <c r="C266" s="2">
        <v>1312.34</v>
      </c>
      <c r="D266" s="2">
        <v>1372.3696190000001</v>
      </c>
      <c r="E266">
        <v>5.37</v>
      </c>
      <c r="F266">
        <v>20</v>
      </c>
      <c r="G266">
        <v>30</v>
      </c>
      <c r="H266" t="s">
        <v>549</v>
      </c>
      <c r="I266">
        <v>4</v>
      </c>
      <c r="J266">
        <v>5</v>
      </c>
      <c r="K266" t="s">
        <v>4667</v>
      </c>
      <c r="L266" t="s">
        <v>4672</v>
      </c>
      <c r="M266" t="s">
        <v>4683</v>
      </c>
      <c r="N266" t="s">
        <v>4687</v>
      </c>
      <c r="O266" t="s">
        <v>4693</v>
      </c>
      <c r="P266" t="s">
        <v>4696</v>
      </c>
      <c r="Q266" t="s">
        <v>4658</v>
      </c>
      <c r="R266" t="s">
        <v>4656</v>
      </c>
      <c r="S266" t="s">
        <v>4701</v>
      </c>
      <c r="T266" t="s">
        <v>4676</v>
      </c>
      <c r="U266" s="1">
        <v>0.17281250000000001</v>
      </c>
    </row>
    <row r="267" spans="1:21" x14ac:dyDescent="0.45">
      <c r="A267" t="s">
        <v>2916</v>
      </c>
      <c r="B267" t="s">
        <v>550</v>
      </c>
      <c r="C267" s="2">
        <v>1878.46</v>
      </c>
      <c r="D267" s="2">
        <v>1866.8266920000001</v>
      </c>
      <c r="E267">
        <v>25.39</v>
      </c>
      <c r="F267">
        <v>40</v>
      </c>
      <c r="G267">
        <v>42</v>
      </c>
      <c r="H267" t="s">
        <v>551</v>
      </c>
      <c r="I267">
        <v>3.9</v>
      </c>
      <c r="J267">
        <v>27</v>
      </c>
      <c r="K267" t="s">
        <v>4667</v>
      </c>
      <c r="L267" t="s">
        <v>4672</v>
      </c>
      <c r="M267" t="s">
        <v>4681</v>
      </c>
      <c r="N267" t="s">
        <v>4689</v>
      </c>
      <c r="O267" t="s">
        <v>4693</v>
      </c>
      <c r="P267" t="s">
        <v>4696</v>
      </c>
      <c r="Q267" t="s">
        <v>4660</v>
      </c>
      <c r="R267" t="s">
        <v>4659</v>
      </c>
      <c r="S267" t="s">
        <v>4685</v>
      </c>
      <c r="T267" t="s">
        <v>4677</v>
      </c>
      <c r="U267" s="1">
        <v>0.17283564814814814</v>
      </c>
    </row>
    <row r="268" spans="1:21" x14ac:dyDescent="0.45">
      <c r="A268" t="s">
        <v>2917</v>
      </c>
      <c r="B268" t="s">
        <v>426</v>
      </c>
      <c r="C268" s="2">
        <v>1377.34</v>
      </c>
      <c r="D268" s="2">
        <v>1436.6099690000001</v>
      </c>
      <c r="E268">
        <v>44.75</v>
      </c>
      <c r="F268">
        <v>40</v>
      </c>
      <c r="G268">
        <v>47</v>
      </c>
      <c r="H268" t="s">
        <v>552</v>
      </c>
      <c r="I268">
        <v>4.2</v>
      </c>
      <c r="J268">
        <v>0</v>
      </c>
      <c r="K268" t="s">
        <v>4667</v>
      </c>
      <c r="L268" t="s">
        <v>4675</v>
      </c>
      <c r="M268" t="s">
        <v>4683</v>
      </c>
      <c r="N268" t="s">
        <v>4688</v>
      </c>
      <c r="O268" t="s">
        <v>4690</v>
      </c>
      <c r="P268" t="s">
        <v>4697</v>
      </c>
      <c r="Q268" t="s">
        <v>4657</v>
      </c>
      <c r="R268" t="s">
        <v>4659</v>
      </c>
      <c r="S268" t="s">
        <v>4701</v>
      </c>
      <c r="T268" t="s">
        <v>4677</v>
      </c>
      <c r="U268" s="1">
        <v>0.17307870370370371</v>
      </c>
    </row>
    <row r="269" spans="1:21" x14ac:dyDescent="0.45">
      <c r="A269" t="s">
        <v>2918</v>
      </c>
      <c r="B269" t="s">
        <v>553</v>
      </c>
      <c r="C269" s="2">
        <v>1793.52</v>
      </c>
      <c r="D269" s="2">
        <v>1756.28826</v>
      </c>
      <c r="E269">
        <v>49.81</v>
      </c>
      <c r="F269">
        <v>19</v>
      </c>
      <c r="G269">
        <v>31</v>
      </c>
      <c r="H269" t="s">
        <v>554</v>
      </c>
      <c r="I269">
        <v>4.2</v>
      </c>
      <c r="J269">
        <v>30</v>
      </c>
      <c r="K269" t="s">
        <v>4665</v>
      </c>
      <c r="L269" t="s">
        <v>4674</v>
      </c>
      <c r="M269" t="s">
        <v>4681</v>
      </c>
      <c r="N269" t="s">
        <v>4688</v>
      </c>
      <c r="O269" t="s">
        <v>4692</v>
      </c>
      <c r="P269" t="s">
        <v>4696</v>
      </c>
      <c r="Q269" t="s">
        <v>4656</v>
      </c>
      <c r="R269" t="s">
        <v>4659</v>
      </c>
      <c r="S269" t="s">
        <v>4686</v>
      </c>
      <c r="T269" t="s">
        <v>4679</v>
      </c>
      <c r="U269" s="1">
        <v>0.17614583333333333</v>
      </c>
    </row>
    <row r="270" spans="1:21" x14ac:dyDescent="0.45">
      <c r="A270" t="s">
        <v>2919</v>
      </c>
      <c r="B270" t="s">
        <v>555</v>
      </c>
      <c r="C270" s="2">
        <v>1276.52</v>
      </c>
      <c r="D270" s="2">
        <v>1338.6188079999999</v>
      </c>
      <c r="E270">
        <v>25.88</v>
      </c>
      <c r="F270">
        <v>10</v>
      </c>
      <c r="G270">
        <v>19</v>
      </c>
      <c r="H270" t="s">
        <v>242</v>
      </c>
      <c r="I270">
        <v>3.1</v>
      </c>
      <c r="J270">
        <v>11</v>
      </c>
      <c r="K270" t="s">
        <v>4666</v>
      </c>
      <c r="L270" t="s">
        <v>4675</v>
      </c>
      <c r="M270" t="s">
        <v>4682</v>
      </c>
      <c r="N270" t="s">
        <v>4688</v>
      </c>
      <c r="O270" t="s">
        <v>4694</v>
      </c>
      <c r="P270" t="s">
        <v>4696</v>
      </c>
      <c r="Q270" t="s">
        <v>4660</v>
      </c>
      <c r="R270" t="s">
        <v>4654</v>
      </c>
      <c r="S270" t="s">
        <v>4685</v>
      </c>
      <c r="T270" t="s">
        <v>4679</v>
      </c>
      <c r="U270" s="1">
        <v>0.17628472222222222</v>
      </c>
    </row>
    <row r="271" spans="1:21" x14ac:dyDescent="0.45">
      <c r="A271" t="s">
        <v>2920</v>
      </c>
      <c r="B271" t="s">
        <v>556</v>
      </c>
      <c r="C271" s="2">
        <v>1155.01</v>
      </c>
      <c r="D271" s="2">
        <v>1254.4591290000001</v>
      </c>
      <c r="E271">
        <v>24.31</v>
      </c>
      <c r="F271">
        <v>34</v>
      </c>
      <c r="G271">
        <v>40</v>
      </c>
      <c r="H271" t="s">
        <v>557</v>
      </c>
      <c r="I271">
        <v>4.7</v>
      </c>
      <c r="J271">
        <v>26</v>
      </c>
      <c r="K271" t="s">
        <v>4667</v>
      </c>
      <c r="L271" t="s">
        <v>4675</v>
      </c>
      <c r="M271" t="s">
        <v>4681</v>
      </c>
      <c r="N271" t="s">
        <v>4687</v>
      </c>
      <c r="O271" t="s">
        <v>4690</v>
      </c>
      <c r="P271" t="s">
        <v>4696</v>
      </c>
      <c r="Q271" t="s">
        <v>4660</v>
      </c>
      <c r="R271" t="s">
        <v>4655</v>
      </c>
      <c r="S271" t="s">
        <v>4685</v>
      </c>
      <c r="T271" t="s">
        <v>4678</v>
      </c>
      <c r="U271" s="1">
        <v>0.17658564814814814</v>
      </c>
    </row>
    <row r="272" spans="1:21" x14ac:dyDescent="0.45">
      <c r="A272" t="s">
        <v>2921</v>
      </c>
      <c r="B272" t="s">
        <v>558</v>
      </c>
      <c r="C272" s="2">
        <v>501.93</v>
      </c>
      <c r="D272" s="2">
        <v>585.23309710000001</v>
      </c>
      <c r="E272">
        <v>46.44</v>
      </c>
      <c r="F272">
        <v>53</v>
      </c>
      <c r="G272">
        <v>58</v>
      </c>
      <c r="H272" t="s">
        <v>224</v>
      </c>
      <c r="I272">
        <v>3.8</v>
      </c>
      <c r="J272">
        <v>0</v>
      </c>
      <c r="K272" t="s">
        <v>4665</v>
      </c>
      <c r="L272" t="s">
        <v>4672</v>
      </c>
      <c r="M272" t="s">
        <v>4681</v>
      </c>
      <c r="N272" t="s">
        <v>4689</v>
      </c>
      <c r="O272" t="s">
        <v>4694</v>
      </c>
      <c r="P272" t="s">
        <v>4697</v>
      </c>
      <c r="Q272" t="s">
        <v>4660</v>
      </c>
      <c r="R272" t="s">
        <v>4657</v>
      </c>
      <c r="S272" t="s">
        <v>4701</v>
      </c>
      <c r="T272" t="s">
        <v>4677</v>
      </c>
      <c r="U272" s="1">
        <v>0.17850694444444445</v>
      </c>
    </row>
    <row r="273" spans="1:21" x14ac:dyDescent="0.45">
      <c r="A273" t="s">
        <v>2922</v>
      </c>
      <c r="B273" t="s">
        <v>559</v>
      </c>
      <c r="C273" s="2">
        <v>1325.8</v>
      </c>
      <c r="D273" s="2">
        <v>1414.131245</v>
      </c>
      <c r="E273">
        <v>17.940000000000001</v>
      </c>
      <c r="F273">
        <v>23</v>
      </c>
      <c r="G273">
        <v>20</v>
      </c>
      <c r="H273" t="s">
        <v>560</v>
      </c>
      <c r="I273">
        <v>3.4</v>
      </c>
      <c r="J273">
        <v>0</v>
      </c>
      <c r="K273" t="s">
        <v>4666</v>
      </c>
      <c r="L273" t="s">
        <v>4674</v>
      </c>
      <c r="M273" t="s">
        <v>4683</v>
      </c>
      <c r="N273" t="s">
        <v>4688</v>
      </c>
      <c r="O273" t="s">
        <v>4693</v>
      </c>
      <c r="P273" t="s">
        <v>4697</v>
      </c>
      <c r="Q273" t="s">
        <v>4655</v>
      </c>
      <c r="R273" t="s">
        <v>4657</v>
      </c>
      <c r="S273" t="s">
        <v>4701</v>
      </c>
      <c r="T273" t="s">
        <v>4677</v>
      </c>
      <c r="U273" s="1">
        <v>0.17872685185185186</v>
      </c>
    </row>
    <row r="274" spans="1:21" x14ac:dyDescent="0.45">
      <c r="A274" t="s">
        <v>2923</v>
      </c>
      <c r="B274" t="s">
        <v>561</v>
      </c>
      <c r="C274" s="2">
        <v>1149.08</v>
      </c>
      <c r="D274" s="2">
        <v>1123.7753250000001</v>
      </c>
      <c r="E274">
        <v>6.36</v>
      </c>
      <c r="F274">
        <v>55</v>
      </c>
      <c r="G274">
        <v>53</v>
      </c>
      <c r="H274" t="s">
        <v>246</v>
      </c>
      <c r="I274">
        <v>4.0999999999999996</v>
      </c>
      <c r="J274">
        <v>0</v>
      </c>
      <c r="K274" t="s">
        <v>4665</v>
      </c>
      <c r="L274" t="s">
        <v>4671</v>
      </c>
      <c r="M274" t="s">
        <v>4683</v>
      </c>
      <c r="N274" t="s">
        <v>4688</v>
      </c>
      <c r="O274" t="s">
        <v>4694</v>
      </c>
      <c r="P274" t="s">
        <v>4697</v>
      </c>
      <c r="Q274" t="s">
        <v>4658</v>
      </c>
      <c r="R274" t="s">
        <v>4655</v>
      </c>
      <c r="S274" t="s">
        <v>4701</v>
      </c>
      <c r="T274" t="s">
        <v>4677</v>
      </c>
      <c r="U274" s="1">
        <v>0.17891203703703704</v>
      </c>
    </row>
    <row r="275" spans="1:21" x14ac:dyDescent="0.45">
      <c r="A275" t="s">
        <v>2924</v>
      </c>
      <c r="B275" t="s">
        <v>562</v>
      </c>
      <c r="C275" s="2">
        <v>1240.79</v>
      </c>
      <c r="D275" s="2">
        <v>1305.096411</v>
      </c>
      <c r="E275">
        <v>33.409999999999997</v>
      </c>
      <c r="F275">
        <v>29</v>
      </c>
      <c r="G275">
        <v>40</v>
      </c>
      <c r="H275" t="s">
        <v>563</v>
      </c>
      <c r="I275">
        <v>3.6</v>
      </c>
      <c r="J275">
        <v>0</v>
      </c>
      <c r="K275" t="s">
        <v>4667</v>
      </c>
      <c r="L275" t="s">
        <v>4671</v>
      </c>
      <c r="M275" t="s">
        <v>4682</v>
      </c>
      <c r="N275" t="s">
        <v>4689</v>
      </c>
      <c r="O275" t="s">
        <v>4693</v>
      </c>
      <c r="P275" t="s">
        <v>4697</v>
      </c>
      <c r="Q275" t="s">
        <v>4660</v>
      </c>
      <c r="R275" t="s">
        <v>4657</v>
      </c>
      <c r="S275" t="s">
        <v>4701</v>
      </c>
      <c r="T275" t="s">
        <v>4677</v>
      </c>
      <c r="U275" s="1">
        <v>0.17932870370370371</v>
      </c>
    </row>
    <row r="276" spans="1:21" x14ac:dyDescent="0.45">
      <c r="A276" t="s">
        <v>2925</v>
      </c>
      <c r="B276" t="s">
        <v>564</v>
      </c>
      <c r="C276" s="2">
        <v>422.75</v>
      </c>
      <c r="D276" s="2">
        <v>473.95738340000003</v>
      </c>
      <c r="E276">
        <v>33.01</v>
      </c>
      <c r="F276">
        <v>15</v>
      </c>
      <c r="G276">
        <v>14</v>
      </c>
      <c r="H276" t="s">
        <v>565</v>
      </c>
      <c r="I276">
        <v>4.9000000000000004</v>
      </c>
      <c r="J276">
        <v>7</v>
      </c>
      <c r="K276" t="s">
        <v>4666</v>
      </c>
      <c r="L276" t="s">
        <v>4672</v>
      </c>
      <c r="M276" t="s">
        <v>4683</v>
      </c>
      <c r="N276" t="s">
        <v>4688</v>
      </c>
      <c r="O276" t="s">
        <v>4694</v>
      </c>
      <c r="P276" t="s">
        <v>4696</v>
      </c>
      <c r="Q276" t="s">
        <v>4654</v>
      </c>
      <c r="R276" t="s">
        <v>4659</v>
      </c>
      <c r="S276" t="s">
        <v>4685</v>
      </c>
      <c r="T276" t="s">
        <v>4677</v>
      </c>
      <c r="U276" s="1">
        <v>0.18034722222222221</v>
      </c>
    </row>
    <row r="277" spans="1:21" x14ac:dyDescent="0.45">
      <c r="A277" t="s">
        <v>2926</v>
      </c>
      <c r="B277" t="s">
        <v>566</v>
      </c>
      <c r="C277" s="2">
        <v>509.69</v>
      </c>
      <c r="D277" s="2">
        <v>579.36430280000002</v>
      </c>
      <c r="E277">
        <v>20.66</v>
      </c>
      <c r="F277">
        <v>38</v>
      </c>
      <c r="G277">
        <v>38</v>
      </c>
      <c r="H277" t="s">
        <v>567</v>
      </c>
      <c r="I277">
        <v>3.3</v>
      </c>
      <c r="J277">
        <v>0</v>
      </c>
      <c r="K277" t="s">
        <v>4668</v>
      </c>
      <c r="L277" t="s">
        <v>4675</v>
      </c>
      <c r="M277" t="s">
        <v>4681</v>
      </c>
      <c r="N277" t="s">
        <v>4687</v>
      </c>
      <c r="O277" t="s">
        <v>4691</v>
      </c>
      <c r="P277" t="s">
        <v>4697</v>
      </c>
      <c r="Q277" t="s">
        <v>4655</v>
      </c>
      <c r="R277" t="s">
        <v>4654</v>
      </c>
      <c r="S277" t="s">
        <v>4701</v>
      </c>
      <c r="T277" t="s">
        <v>4677</v>
      </c>
      <c r="U277" s="1">
        <v>0.18118055555555557</v>
      </c>
    </row>
    <row r="278" spans="1:21" x14ac:dyDescent="0.45">
      <c r="A278" t="s">
        <v>2927</v>
      </c>
      <c r="B278" t="s">
        <v>568</v>
      </c>
      <c r="C278" s="2">
        <v>175.61</v>
      </c>
      <c r="D278" s="2">
        <v>270.27178290000001</v>
      </c>
      <c r="E278">
        <v>13.47</v>
      </c>
      <c r="F278">
        <v>30</v>
      </c>
      <c r="G278">
        <v>41</v>
      </c>
      <c r="H278" t="s">
        <v>569</v>
      </c>
      <c r="I278">
        <v>3</v>
      </c>
      <c r="J278">
        <v>0</v>
      </c>
      <c r="K278" t="s">
        <v>4665</v>
      </c>
      <c r="L278" t="s">
        <v>4673</v>
      </c>
      <c r="M278" t="s">
        <v>4682</v>
      </c>
      <c r="N278" t="s">
        <v>4687</v>
      </c>
      <c r="O278" t="s">
        <v>4690</v>
      </c>
      <c r="P278" t="s">
        <v>4697</v>
      </c>
      <c r="Q278" t="s">
        <v>4653</v>
      </c>
      <c r="R278" t="s">
        <v>4660</v>
      </c>
      <c r="S278" t="s">
        <v>4701</v>
      </c>
      <c r="T278" t="s">
        <v>4677</v>
      </c>
      <c r="U278" s="1">
        <v>0.18202546296296296</v>
      </c>
    </row>
    <row r="279" spans="1:21" x14ac:dyDescent="0.45">
      <c r="A279" t="s">
        <v>2928</v>
      </c>
      <c r="B279" t="s">
        <v>570</v>
      </c>
      <c r="C279" s="2">
        <v>1413.37</v>
      </c>
      <c r="D279" s="2">
        <v>1479.0601529999999</v>
      </c>
      <c r="E279">
        <v>45.06</v>
      </c>
      <c r="F279">
        <v>20</v>
      </c>
      <c r="G279">
        <v>23</v>
      </c>
      <c r="H279" t="s">
        <v>571</v>
      </c>
      <c r="I279">
        <v>4.5999999999999996</v>
      </c>
      <c r="J279">
        <v>20</v>
      </c>
      <c r="K279" t="s">
        <v>4667</v>
      </c>
      <c r="L279" t="s">
        <v>4675</v>
      </c>
      <c r="M279" t="s">
        <v>4681</v>
      </c>
      <c r="N279" t="s">
        <v>4688</v>
      </c>
      <c r="O279" t="s">
        <v>4692</v>
      </c>
      <c r="P279" t="s">
        <v>4696</v>
      </c>
      <c r="Q279" t="s">
        <v>4658</v>
      </c>
      <c r="R279" t="s">
        <v>4657</v>
      </c>
      <c r="S279" t="s">
        <v>4701</v>
      </c>
      <c r="T279" t="s">
        <v>4702</v>
      </c>
      <c r="U279" s="1">
        <v>0.18266203703703704</v>
      </c>
    </row>
    <row r="280" spans="1:21" x14ac:dyDescent="0.45">
      <c r="A280" t="s">
        <v>2929</v>
      </c>
      <c r="B280" t="s">
        <v>572</v>
      </c>
      <c r="C280" s="2">
        <v>853.57</v>
      </c>
      <c r="D280" s="2">
        <v>944.86911689999999</v>
      </c>
      <c r="E280">
        <v>49.31</v>
      </c>
      <c r="F280">
        <v>43</v>
      </c>
      <c r="G280">
        <v>46</v>
      </c>
      <c r="H280" t="s">
        <v>309</v>
      </c>
      <c r="I280">
        <v>3.9</v>
      </c>
      <c r="J280">
        <v>0</v>
      </c>
      <c r="K280" t="s">
        <v>4665</v>
      </c>
      <c r="L280" t="s">
        <v>4673</v>
      </c>
      <c r="M280" t="s">
        <v>4681</v>
      </c>
      <c r="N280" t="s">
        <v>4688</v>
      </c>
      <c r="O280" t="s">
        <v>4692</v>
      </c>
      <c r="P280" t="s">
        <v>4697</v>
      </c>
      <c r="Q280" t="s">
        <v>4657</v>
      </c>
      <c r="R280" t="s">
        <v>4659</v>
      </c>
      <c r="S280" t="s">
        <v>4701</v>
      </c>
      <c r="T280" t="s">
        <v>4677</v>
      </c>
      <c r="U280" s="1">
        <v>0.18332175925925925</v>
      </c>
    </row>
    <row r="281" spans="1:21" x14ac:dyDescent="0.45">
      <c r="A281" t="s">
        <v>2930</v>
      </c>
      <c r="B281" t="s">
        <v>573</v>
      </c>
      <c r="C281" s="2">
        <v>1260.1500000000001</v>
      </c>
      <c r="D281" s="2">
        <v>1288.5091669999999</v>
      </c>
      <c r="E281">
        <v>39.979999999999997</v>
      </c>
      <c r="F281">
        <v>45</v>
      </c>
      <c r="G281">
        <v>43</v>
      </c>
      <c r="H281" t="s">
        <v>574</v>
      </c>
      <c r="I281">
        <v>4.7</v>
      </c>
      <c r="J281">
        <v>0</v>
      </c>
      <c r="K281" t="s">
        <v>4665</v>
      </c>
      <c r="L281" t="s">
        <v>4671</v>
      </c>
      <c r="M281" t="s">
        <v>4683</v>
      </c>
      <c r="N281" t="s">
        <v>4689</v>
      </c>
      <c r="O281" t="s">
        <v>4691</v>
      </c>
      <c r="P281" t="s">
        <v>4697</v>
      </c>
      <c r="Q281" t="s">
        <v>4660</v>
      </c>
      <c r="R281" t="s">
        <v>4653</v>
      </c>
      <c r="S281" t="s">
        <v>4701</v>
      </c>
      <c r="T281" t="s">
        <v>4677</v>
      </c>
      <c r="U281" s="1">
        <v>0.18377314814814816</v>
      </c>
    </row>
    <row r="282" spans="1:21" x14ac:dyDescent="0.45">
      <c r="A282" t="s">
        <v>2931</v>
      </c>
      <c r="B282" t="s">
        <v>575</v>
      </c>
      <c r="C282" s="2">
        <v>997.07</v>
      </c>
      <c r="D282" s="2">
        <v>979.00068269999997</v>
      </c>
      <c r="E282">
        <v>43.27</v>
      </c>
      <c r="F282">
        <v>51</v>
      </c>
      <c r="G282">
        <v>54</v>
      </c>
      <c r="H282" t="s">
        <v>576</v>
      </c>
      <c r="I282">
        <v>4.2</v>
      </c>
      <c r="J282">
        <v>27</v>
      </c>
      <c r="K282" t="s">
        <v>4667</v>
      </c>
      <c r="L282" t="s">
        <v>4675</v>
      </c>
      <c r="M282" t="s">
        <v>4682</v>
      </c>
      <c r="N282" t="s">
        <v>4687</v>
      </c>
      <c r="O282" t="s">
        <v>4693</v>
      </c>
      <c r="P282" t="s">
        <v>4696</v>
      </c>
      <c r="Q282" t="s">
        <v>4658</v>
      </c>
      <c r="R282" t="s">
        <v>4659</v>
      </c>
      <c r="S282" t="s">
        <v>4701</v>
      </c>
      <c r="T282" t="s">
        <v>4678</v>
      </c>
      <c r="U282" s="1">
        <v>0.18400462962962963</v>
      </c>
    </row>
    <row r="283" spans="1:21" x14ac:dyDescent="0.45">
      <c r="A283" t="s">
        <v>2932</v>
      </c>
      <c r="B283" t="s">
        <v>577</v>
      </c>
      <c r="C283" s="2">
        <v>1502.04</v>
      </c>
      <c r="D283" s="2">
        <v>1557.987924</v>
      </c>
      <c r="E283">
        <v>16.11</v>
      </c>
      <c r="F283">
        <v>59</v>
      </c>
      <c r="G283">
        <v>60</v>
      </c>
      <c r="H283" t="s">
        <v>578</v>
      </c>
      <c r="I283">
        <v>4.2</v>
      </c>
      <c r="J283">
        <v>0</v>
      </c>
      <c r="K283" t="s">
        <v>4667</v>
      </c>
      <c r="L283" t="s">
        <v>4674</v>
      </c>
      <c r="M283" t="s">
        <v>4682</v>
      </c>
      <c r="N283" t="s">
        <v>4687</v>
      </c>
      <c r="O283" t="s">
        <v>4694</v>
      </c>
      <c r="P283" t="s">
        <v>4697</v>
      </c>
      <c r="Q283" t="s">
        <v>4656</v>
      </c>
      <c r="R283" t="s">
        <v>4655</v>
      </c>
      <c r="S283" t="s">
        <v>4701</v>
      </c>
      <c r="T283" t="s">
        <v>4677</v>
      </c>
      <c r="U283" s="1">
        <v>0.18428240740740739</v>
      </c>
    </row>
    <row r="284" spans="1:21" x14ac:dyDescent="0.45">
      <c r="A284" t="s">
        <v>2933</v>
      </c>
      <c r="B284" t="s">
        <v>579</v>
      </c>
      <c r="C284" s="2">
        <v>563.15</v>
      </c>
      <c r="D284" s="2">
        <v>630.42666210000004</v>
      </c>
      <c r="E284">
        <v>29.66</v>
      </c>
      <c r="F284">
        <v>53</v>
      </c>
      <c r="G284">
        <v>67</v>
      </c>
      <c r="H284" t="s">
        <v>580</v>
      </c>
      <c r="I284">
        <v>3.8</v>
      </c>
      <c r="J284">
        <v>0</v>
      </c>
      <c r="K284" t="s">
        <v>4665</v>
      </c>
      <c r="L284" t="s">
        <v>4674</v>
      </c>
      <c r="M284" t="s">
        <v>4682</v>
      </c>
      <c r="N284" t="s">
        <v>4687</v>
      </c>
      <c r="O284" t="s">
        <v>4694</v>
      </c>
      <c r="P284" t="s">
        <v>4697</v>
      </c>
      <c r="Q284" t="s">
        <v>4653</v>
      </c>
      <c r="R284" t="s">
        <v>4657</v>
      </c>
      <c r="S284" t="s">
        <v>4701</v>
      </c>
      <c r="T284" t="s">
        <v>4677</v>
      </c>
      <c r="U284" s="1">
        <v>0.18656249999999999</v>
      </c>
    </row>
    <row r="285" spans="1:21" x14ac:dyDescent="0.45">
      <c r="A285" t="s">
        <v>2934</v>
      </c>
      <c r="B285" t="s">
        <v>452</v>
      </c>
      <c r="C285" s="2">
        <v>1412.28</v>
      </c>
      <c r="D285" s="2">
        <v>1393.927567</v>
      </c>
      <c r="E285">
        <v>33.83</v>
      </c>
      <c r="F285">
        <v>50</v>
      </c>
      <c r="G285">
        <v>55</v>
      </c>
      <c r="H285" t="s">
        <v>581</v>
      </c>
      <c r="I285">
        <v>4.9000000000000004</v>
      </c>
      <c r="J285">
        <v>18</v>
      </c>
      <c r="K285" t="s">
        <v>4668</v>
      </c>
      <c r="L285" t="s">
        <v>4675</v>
      </c>
      <c r="M285" t="s">
        <v>4682</v>
      </c>
      <c r="N285" t="s">
        <v>4688</v>
      </c>
      <c r="O285" t="s">
        <v>4691</v>
      </c>
      <c r="P285" t="s">
        <v>4696</v>
      </c>
      <c r="Q285" t="s">
        <v>4655</v>
      </c>
      <c r="R285" t="s">
        <v>4659</v>
      </c>
      <c r="S285" t="s">
        <v>4686</v>
      </c>
      <c r="T285" t="s">
        <v>4679</v>
      </c>
      <c r="U285" s="1">
        <v>0.18672453703703704</v>
      </c>
    </row>
    <row r="286" spans="1:21" x14ac:dyDescent="0.45">
      <c r="A286" t="s">
        <v>2935</v>
      </c>
      <c r="B286" t="s">
        <v>582</v>
      </c>
      <c r="C286" s="2">
        <v>1794.59</v>
      </c>
      <c r="D286" s="2">
        <v>1808.0372110000001</v>
      </c>
      <c r="E286">
        <v>14.52</v>
      </c>
      <c r="F286">
        <v>10</v>
      </c>
      <c r="G286">
        <v>23</v>
      </c>
      <c r="H286" t="s">
        <v>583</v>
      </c>
      <c r="I286">
        <v>4.5999999999999996</v>
      </c>
      <c r="J286">
        <v>9</v>
      </c>
      <c r="K286" t="s">
        <v>4666</v>
      </c>
      <c r="L286" t="s">
        <v>4673</v>
      </c>
      <c r="M286" t="s">
        <v>4682</v>
      </c>
      <c r="N286" t="s">
        <v>4688</v>
      </c>
      <c r="O286" t="s">
        <v>4692</v>
      </c>
      <c r="P286" t="s">
        <v>4696</v>
      </c>
      <c r="Q286" t="s">
        <v>4659</v>
      </c>
      <c r="R286" t="s">
        <v>4655</v>
      </c>
      <c r="S286" t="s">
        <v>4701</v>
      </c>
      <c r="T286" t="s">
        <v>4702</v>
      </c>
      <c r="U286" s="1">
        <v>0.18716435185185185</v>
      </c>
    </row>
    <row r="287" spans="1:21" x14ac:dyDescent="0.45">
      <c r="A287" t="s">
        <v>2936</v>
      </c>
      <c r="B287" t="s">
        <v>584</v>
      </c>
      <c r="C287" s="2">
        <v>1669.51</v>
      </c>
      <c r="D287" s="2">
        <v>1657.7884650000001</v>
      </c>
      <c r="E287">
        <v>19.97</v>
      </c>
      <c r="F287">
        <v>24</v>
      </c>
      <c r="G287">
        <v>25</v>
      </c>
      <c r="H287" t="s">
        <v>585</v>
      </c>
      <c r="I287">
        <v>4.3</v>
      </c>
      <c r="J287">
        <v>1</v>
      </c>
      <c r="K287" t="s">
        <v>4668</v>
      </c>
      <c r="L287" t="s">
        <v>4675</v>
      </c>
      <c r="M287" t="s">
        <v>4683</v>
      </c>
      <c r="N287" t="s">
        <v>4687</v>
      </c>
      <c r="O287" t="s">
        <v>4694</v>
      </c>
      <c r="P287" t="s">
        <v>4696</v>
      </c>
      <c r="Q287" t="s">
        <v>4660</v>
      </c>
      <c r="R287" t="s">
        <v>4654</v>
      </c>
      <c r="S287" t="s">
        <v>4685</v>
      </c>
      <c r="T287" t="s">
        <v>4678</v>
      </c>
      <c r="U287" s="1">
        <v>0.18737268518518518</v>
      </c>
    </row>
    <row r="288" spans="1:21" x14ac:dyDescent="0.45">
      <c r="A288" t="s">
        <v>2937</v>
      </c>
      <c r="B288" t="s">
        <v>586</v>
      </c>
      <c r="C288" s="2">
        <v>1621.02</v>
      </c>
      <c r="D288" s="2">
        <v>1682.2116410000001</v>
      </c>
      <c r="E288">
        <v>15.25</v>
      </c>
      <c r="F288">
        <v>17</v>
      </c>
      <c r="G288">
        <v>16</v>
      </c>
      <c r="H288" t="s">
        <v>552</v>
      </c>
      <c r="I288">
        <v>4.8</v>
      </c>
      <c r="J288">
        <v>8</v>
      </c>
      <c r="K288" t="s">
        <v>4668</v>
      </c>
      <c r="L288" t="s">
        <v>4672</v>
      </c>
      <c r="M288" t="s">
        <v>4683</v>
      </c>
      <c r="N288" t="s">
        <v>4689</v>
      </c>
      <c r="O288" t="s">
        <v>4692</v>
      </c>
      <c r="P288" t="s">
        <v>4696</v>
      </c>
      <c r="Q288" t="s">
        <v>4653</v>
      </c>
      <c r="R288" t="s">
        <v>4656</v>
      </c>
      <c r="S288" t="s">
        <v>4701</v>
      </c>
      <c r="T288" t="s">
        <v>4679</v>
      </c>
      <c r="U288" s="1">
        <v>0.18763888888888888</v>
      </c>
    </row>
    <row r="289" spans="1:21" x14ac:dyDescent="0.45">
      <c r="A289" t="s">
        <v>2938</v>
      </c>
      <c r="B289" t="s">
        <v>587</v>
      </c>
      <c r="C289" s="2">
        <v>953.56</v>
      </c>
      <c r="D289" s="2">
        <v>993.78519429999994</v>
      </c>
      <c r="E289">
        <v>37.44</v>
      </c>
      <c r="F289">
        <v>50</v>
      </c>
      <c r="G289">
        <v>45</v>
      </c>
      <c r="H289" t="s">
        <v>588</v>
      </c>
      <c r="I289">
        <v>3.9</v>
      </c>
      <c r="J289">
        <v>0</v>
      </c>
      <c r="K289" t="s">
        <v>4667</v>
      </c>
      <c r="L289" t="s">
        <v>4675</v>
      </c>
      <c r="M289" t="s">
        <v>4683</v>
      </c>
      <c r="N289" t="s">
        <v>4687</v>
      </c>
      <c r="O289" t="s">
        <v>4690</v>
      </c>
      <c r="P289" t="s">
        <v>4697</v>
      </c>
      <c r="Q289" t="s">
        <v>4655</v>
      </c>
      <c r="R289" t="s">
        <v>4659</v>
      </c>
      <c r="S289" t="s">
        <v>4701</v>
      </c>
      <c r="T289" t="s">
        <v>4677</v>
      </c>
      <c r="U289" s="1">
        <v>0.18805555555555556</v>
      </c>
    </row>
    <row r="290" spans="1:21" x14ac:dyDescent="0.45">
      <c r="A290" t="s">
        <v>2939</v>
      </c>
      <c r="B290" t="s">
        <v>589</v>
      </c>
      <c r="C290" s="2">
        <v>1121.43</v>
      </c>
      <c r="D290" s="2">
        <v>1072.455735</v>
      </c>
      <c r="E290">
        <v>16.32</v>
      </c>
      <c r="F290">
        <v>53</v>
      </c>
      <c r="G290">
        <v>66</v>
      </c>
      <c r="H290" t="s">
        <v>590</v>
      </c>
      <c r="I290">
        <v>3.2</v>
      </c>
      <c r="J290">
        <v>30</v>
      </c>
      <c r="K290" t="s">
        <v>4667</v>
      </c>
      <c r="L290" t="s">
        <v>4671</v>
      </c>
      <c r="M290" t="s">
        <v>4682</v>
      </c>
      <c r="N290" t="s">
        <v>4688</v>
      </c>
      <c r="O290" t="s">
        <v>4694</v>
      </c>
      <c r="P290" t="s">
        <v>4696</v>
      </c>
      <c r="Q290" t="s">
        <v>4653</v>
      </c>
      <c r="R290" t="s">
        <v>4655</v>
      </c>
      <c r="S290" t="s">
        <v>4701</v>
      </c>
      <c r="T290" t="s">
        <v>4678</v>
      </c>
      <c r="U290" s="1">
        <v>0.18944444444444444</v>
      </c>
    </row>
    <row r="291" spans="1:21" x14ac:dyDescent="0.45">
      <c r="A291" t="s">
        <v>2940</v>
      </c>
      <c r="B291" t="s">
        <v>591</v>
      </c>
      <c r="C291" s="2">
        <v>1613.12</v>
      </c>
      <c r="D291" s="2">
        <v>1690.1461449999999</v>
      </c>
      <c r="E291">
        <v>47.66</v>
      </c>
      <c r="F291">
        <v>39</v>
      </c>
      <c r="G291">
        <v>45</v>
      </c>
      <c r="H291" t="s">
        <v>592</v>
      </c>
      <c r="I291">
        <v>4.0999999999999996</v>
      </c>
      <c r="J291">
        <v>0</v>
      </c>
      <c r="K291" t="s">
        <v>4665</v>
      </c>
      <c r="L291" t="s">
        <v>4674</v>
      </c>
      <c r="M291" t="s">
        <v>4683</v>
      </c>
      <c r="N291" t="s">
        <v>4688</v>
      </c>
      <c r="O291" t="s">
        <v>4693</v>
      </c>
      <c r="P291" t="s">
        <v>4697</v>
      </c>
      <c r="Q291" t="s">
        <v>4658</v>
      </c>
      <c r="R291" t="s">
        <v>4654</v>
      </c>
      <c r="S291" t="s">
        <v>4701</v>
      </c>
      <c r="T291" t="s">
        <v>4677</v>
      </c>
      <c r="U291" s="1">
        <v>0.1894675925925926</v>
      </c>
    </row>
    <row r="292" spans="1:21" x14ac:dyDescent="0.45">
      <c r="A292" t="s">
        <v>2941</v>
      </c>
      <c r="B292" t="s">
        <v>412</v>
      </c>
      <c r="C292" s="2">
        <v>1024.92</v>
      </c>
      <c r="D292" s="2">
        <v>1032.8687420000001</v>
      </c>
      <c r="E292">
        <v>15.79</v>
      </c>
      <c r="F292">
        <v>37</v>
      </c>
      <c r="G292">
        <v>41</v>
      </c>
      <c r="H292" t="s">
        <v>593</v>
      </c>
      <c r="I292">
        <v>4.8</v>
      </c>
      <c r="J292">
        <v>1</v>
      </c>
      <c r="K292" t="s">
        <v>4666</v>
      </c>
      <c r="L292" t="s">
        <v>4672</v>
      </c>
      <c r="M292" t="s">
        <v>4683</v>
      </c>
      <c r="N292" t="s">
        <v>4687</v>
      </c>
      <c r="O292" t="s">
        <v>4691</v>
      </c>
      <c r="P292" t="s">
        <v>4696</v>
      </c>
      <c r="Q292" t="s">
        <v>4656</v>
      </c>
      <c r="R292" t="s">
        <v>4660</v>
      </c>
      <c r="S292" t="s">
        <v>4685</v>
      </c>
      <c r="T292" t="s">
        <v>4676</v>
      </c>
      <c r="U292" s="1">
        <v>0.18947916666666667</v>
      </c>
    </row>
    <row r="293" spans="1:21" x14ac:dyDescent="0.45">
      <c r="A293" t="s">
        <v>2942</v>
      </c>
      <c r="B293" t="s">
        <v>594</v>
      </c>
      <c r="C293" s="2">
        <v>1105.58</v>
      </c>
      <c r="D293" s="2">
        <v>1112.2787900000001</v>
      </c>
      <c r="E293">
        <v>30.92</v>
      </c>
      <c r="F293">
        <v>34</v>
      </c>
      <c r="G293">
        <v>34</v>
      </c>
      <c r="H293" t="s">
        <v>595</v>
      </c>
      <c r="I293">
        <v>4.2</v>
      </c>
      <c r="J293">
        <v>11</v>
      </c>
      <c r="K293" t="s">
        <v>4666</v>
      </c>
      <c r="L293" t="s">
        <v>4673</v>
      </c>
      <c r="M293" t="s">
        <v>4682</v>
      </c>
      <c r="N293" t="s">
        <v>4688</v>
      </c>
      <c r="O293" t="s">
        <v>4692</v>
      </c>
      <c r="P293" t="s">
        <v>4696</v>
      </c>
      <c r="Q293" t="s">
        <v>4660</v>
      </c>
      <c r="R293" t="s">
        <v>4653</v>
      </c>
      <c r="S293" t="s">
        <v>4685</v>
      </c>
      <c r="T293" t="s">
        <v>4676</v>
      </c>
      <c r="U293" s="1">
        <v>0.1905324074074074</v>
      </c>
    </row>
    <row r="294" spans="1:21" x14ac:dyDescent="0.45">
      <c r="A294" t="s">
        <v>2943</v>
      </c>
      <c r="B294" t="s">
        <v>596</v>
      </c>
      <c r="C294" s="2">
        <v>528.37</v>
      </c>
      <c r="D294" s="2">
        <v>501.23834479999999</v>
      </c>
      <c r="E294">
        <v>41.68</v>
      </c>
      <c r="F294">
        <v>52</v>
      </c>
      <c r="G294">
        <v>48</v>
      </c>
      <c r="H294" t="s">
        <v>183</v>
      </c>
      <c r="I294">
        <v>4.4000000000000004</v>
      </c>
      <c r="J294">
        <v>24</v>
      </c>
      <c r="K294" t="s">
        <v>4665</v>
      </c>
      <c r="L294" t="s">
        <v>4672</v>
      </c>
      <c r="M294" t="s">
        <v>4682</v>
      </c>
      <c r="N294" t="s">
        <v>4689</v>
      </c>
      <c r="O294" t="s">
        <v>4692</v>
      </c>
      <c r="P294" t="s">
        <v>4696</v>
      </c>
      <c r="Q294" t="s">
        <v>4653</v>
      </c>
      <c r="R294" t="s">
        <v>4659</v>
      </c>
      <c r="S294" t="s">
        <v>4685</v>
      </c>
      <c r="T294" t="s">
        <v>4676</v>
      </c>
      <c r="U294" s="1">
        <v>0.1907986111111111</v>
      </c>
    </row>
    <row r="295" spans="1:21" x14ac:dyDescent="0.45">
      <c r="A295" t="s">
        <v>2944</v>
      </c>
      <c r="B295" t="s">
        <v>597</v>
      </c>
      <c r="C295" s="2">
        <v>106.24</v>
      </c>
      <c r="D295" s="2">
        <v>86.217925899999997</v>
      </c>
      <c r="E295">
        <v>29.93</v>
      </c>
      <c r="F295">
        <v>47</v>
      </c>
      <c r="G295">
        <v>49</v>
      </c>
      <c r="H295" t="s">
        <v>598</v>
      </c>
      <c r="I295">
        <v>3.3</v>
      </c>
      <c r="J295">
        <v>0</v>
      </c>
      <c r="K295" t="s">
        <v>4667</v>
      </c>
      <c r="L295" t="s">
        <v>4674</v>
      </c>
      <c r="M295" t="s">
        <v>4683</v>
      </c>
      <c r="N295" t="s">
        <v>4689</v>
      </c>
      <c r="O295" t="s">
        <v>4692</v>
      </c>
      <c r="P295" t="s">
        <v>4697</v>
      </c>
      <c r="Q295" t="s">
        <v>4658</v>
      </c>
      <c r="R295" t="s">
        <v>4654</v>
      </c>
      <c r="S295" t="s">
        <v>4701</v>
      </c>
      <c r="T295" t="s">
        <v>4677</v>
      </c>
      <c r="U295" s="1">
        <v>0.19114583333333332</v>
      </c>
    </row>
    <row r="296" spans="1:21" x14ac:dyDescent="0.45">
      <c r="A296" t="s">
        <v>2945</v>
      </c>
      <c r="B296" t="s">
        <v>599</v>
      </c>
      <c r="C296" s="2">
        <v>593.79</v>
      </c>
      <c r="D296" s="2">
        <v>652.31447330000003</v>
      </c>
      <c r="E296">
        <v>14.85</v>
      </c>
      <c r="F296">
        <v>56</v>
      </c>
      <c r="G296">
        <v>59</v>
      </c>
      <c r="H296" t="s">
        <v>600</v>
      </c>
      <c r="I296">
        <v>3.7</v>
      </c>
      <c r="J296">
        <v>0</v>
      </c>
      <c r="K296" t="s">
        <v>4667</v>
      </c>
      <c r="L296" t="s">
        <v>4674</v>
      </c>
      <c r="M296" t="s">
        <v>4682</v>
      </c>
      <c r="N296" t="s">
        <v>4687</v>
      </c>
      <c r="O296" t="s">
        <v>4692</v>
      </c>
      <c r="P296" t="s">
        <v>4697</v>
      </c>
      <c r="Q296" t="s">
        <v>4653</v>
      </c>
      <c r="R296" t="s">
        <v>4658</v>
      </c>
      <c r="S296" t="s">
        <v>4701</v>
      </c>
      <c r="T296" t="s">
        <v>4677</v>
      </c>
      <c r="U296" s="1">
        <v>0.19135416666666666</v>
      </c>
    </row>
    <row r="297" spans="1:21" x14ac:dyDescent="0.45">
      <c r="A297" t="s">
        <v>2946</v>
      </c>
      <c r="B297" t="s">
        <v>601</v>
      </c>
      <c r="C297" s="2">
        <v>450.07</v>
      </c>
      <c r="D297" s="2">
        <v>430.54281500000002</v>
      </c>
      <c r="E297">
        <v>20.21</v>
      </c>
      <c r="F297">
        <v>17</v>
      </c>
      <c r="G297">
        <v>21</v>
      </c>
      <c r="H297" t="s">
        <v>602</v>
      </c>
      <c r="I297">
        <v>4.3</v>
      </c>
      <c r="J297">
        <v>0</v>
      </c>
      <c r="K297" t="s">
        <v>4665</v>
      </c>
      <c r="L297" t="s">
        <v>4675</v>
      </c>
      <c r="M297" t="s">
        <v>4682</v>
      </c>
      <c r="N297" t="s">
        <v>4689</v>
      </c>
      <c r="O297" t="s">
        <v>4690</v>
      </c>
      <c r="P297" t="s">
        <v>4697</v>
      </c>
      <c r="Q297" t="s">
        <v>4655</v>
      </c>
      <c r="R297" t="s">
        <v>4657</v>
      </c>
      <c r="S297" t="s">
        <v>4701</v>
      </c>
      <c r="T297" t="s">
        <v>4677</v>
      </c>
      <c r="U297" s="1">
        <v>0.1915162037037037</v>
      </c>
    </row>
    <row r="298" spans="1:21" x14ac:dyDescent="0.45">
      <c r="A298" t="s">
        <v>2947</v>
      </c>
      <c r="B298" t="s">
        <v>603</v>
      </c>
      <c r="C298" s="2">
        <v>752.65</v>
      </c>
      <c r="D298" s="2">
        <v>702.72795980000001</v>
      </c>
      <c r="E298">
        <v>27.38</v>
      </c>
      <c r="F298">
        <v>12</v>
      </c>
      <c r="G298">
        <v>7</v>
      </c>
      <c r="H298" t="s">
        <v>604</v>
      </c>
      <c r="I298">
        <v>4.9000000000000004</v>
      </c>
      <c r="J298">
        <v>2</v>
      </c>
      <c r="K298" t="s">
        <v>4668</v>
      </c>
      <c r="L298" t="s">
        <v>4671</v>
      </c>
      <c r="M298" t="s">
        <v>4682</v>
      </c>
      <c r="N298" t="s">
        <v>4688</v>
      </c>
      <c r="O298" t="s">
        <v>4693</v>
      </c>
      <c r="P298" t="s">
        <v>4696</v>
      </c>
      <c r="Q298" t="s">
        <v>4656</v>
      </c>
      <c r="R298" t="s">
        <v>4655</v>
      </c>
      <c r="S298" t="s">
        <v>4686</v>
      </c>
      <c r="T298" t="s">
        <v>4678</v>
      </c>
      <c r="U298" s="1">
        <v>0.19192129629629628</v>
      </c>
    </row>
    <row r="299" spans="1:21" x14ac:dyDescent="0.45">
      <c r="A299" t="s">
        <v>2948</v>
      </c>
      <c r="B299" t="s">
        <v>605</v>
      </c>
      <c r="C299" s="2">
        <v>381.34</v>
      </c>
      <c r="D299" s="2">
        <v>428.25837330000002</v>
      </c>
      <c r="E299">
        <v>22.72</v>
      </c>
      <c r="F299">
        <v>55</v>
      </c>
      <c r="G299">
        <v>69</v>
      </c>
      <c r="H299" t="s">
        <v>606</v>
      </c>
      <c r="I299">
        <v>3.5</v>
      </c>
      <c r="J299">
        <v>0</v>
      </c>
      <c r="K299" t="s">
        <v>4667</v>
      </c>
      <c r="L299" t="s">
        <v>4675</v>
      </c>
      <c r="M299" t="s">
        <v>4681</v>
      </c>
      <c r="N299" t="s">
        <v>4689</v>
      </c>
      <c r="O299" t="s">
        <v>4693</v>
      </c>
      <c r="P299" t="s">
        <v>4697</v>
      </c>
      <c r="Q299" t="s">
        <v>4653</v>
      </c>
      <c r="R299" t="s">
        <v>4655</v>
      </c>
      <c r="S299" t="s">
        <v>4701</v>
      </c>
      <c r="T299" t="s">
        <v>4677</v>
      </c>
      <c r="U299" s="1">
        <v>0.19202546296296297</v>
      </c>
    </row>
    <row r="300" spans="1:21" x14ac:dyDescent="0.45">
      <c r="A300" t="s">
        <v>2949</v>
      </c>
      <c r="B300" t="s">
        <v>607</v>
      </c>
      <c r="C300" s="2">
        <v>1387.21</v>
      </c>
      <c r="D300" s="2">
        <v>1477.9191049999999</v>
      </c>
      <c r="E300">
        <v>31.73</v>
      </c>
      <c r="F300">
        <v>54</v>
      </c>
      <c r="G300">
        <v>66</v>
      </c>
      <c r="H300" t="s">
        <v>608</v>
      </c>
      <c r="I300">
        <v>4.8</v>
      </c>
      <c r="J300">
        <v>0</v>
      </c>
      <c r="K300" t="s">
        <v>4665</v>
      </c>
      <c r="L300" t="s">
        <v>4674</v>
      </c>
      <c r="M300" t="s">
        <v>4683</v>
      </c>
      <c r="N300" t="s">
        <v>4689</v>
      </c>
      <c r="O300" t="s">
        <v>4691</v>
      </c>
      <c r="P300" t="s">
        <v>4697</v>
      </c>
      <c r="Q300" t="s">
        <v>4658</v>
      </c>
      <c r="R300" t="s">
        <v>4654</v>
      </c>
      <c r="S300" t="s">
        <v>4701</v>
      </c>
      <c r="T300" t="s">
        <v>4677</v>
      </c>
      <c r="U300" s="1">
        <v>0.19210648148148149</v>
      </c>
    </row>
    <row r="301" spans="1:21" x14ac:dyDescent="0.45">
      <c r="A301" t="s">
        <v>2950</v>
      </c>
      <c r="B301" t="s">
        <v>609</v>
      </c>
      <c r="C301" s="2">
        <v>847.72</v>
      </c>
      <c r="D301" s="2">
        <v>870.38706639999998</v>
      </c>
      <c r="E301">
        <v>19.989999999999998</v>
      </c>
      <c r="F301">
        <v>39</v>
      </c>
      <c r="G301">
        <v>49</v>
      </c>
      <c r="H301" t="s">
        <v>610</v>
      </c>
      <c r="I301">
        <v>4.8</v>
      </c>
      <c r="J301">
        <v>29</v>
      </c>
      <c r="K301" t="s">
        <v>4668</v>
      </c>
      <c r="L301" t="s">
        <v>4674</v>
      </c>
      <c r="M301" t="s">
        <v>4681</v>
      </c>
      <c r="N301" t="s">
        <v>4687</v>
      </c>
      <c r="O301" t="s">
        <v>4690</v>
      </c>
      <c r="P301" t="s">
        <v>4696</v>
      </c>
      <c r="Q301" t="s">
        <v>4660</v>
      </c>
      <c r="R301" t="s">
        <v>4659</v>
      </c>
      <c r="S301" t="s">
        <v>4686</v>
      </c>
      <c r="T301" t="s">
        <v>4677</v>
      </c>
      <c r="U301" s="1">
        <v>0.19211805555555556</v>
      </c>
    </row>
    <row r="302" spans="1:21" x14ac:dyDescent="0.45">
      <c r="A302" t="s">
        <v>2951</v>
      </c>
      <c r="B302" t="s">
        <v>611</v>
      </c>
      <c r="C302" s="2">
        <v>1485.4</v>
      </c>
      <c r="D302" s="2">
        <v>1510.316178</v>
      </c>
      <c r="E302">
        <v>8.64</v>
      </c>
      <c r="F302">
        <v>20</v>
      </c>
      <c r="G302">
        <v>24</v>
      </c>
      <c r="H302" t="s">
        <v>612</v>
      </c>
      <c r="I302">
        <v>3.3</v>
      </c>
      <c r="J302">
        <v>0</v>
      </c>
      <c r="K302" t="s">
        <v>4667</v>
      </c>
      <c r="L302" t="s">
        <v>4673</v>
      </c>
      <c r="M302" t="s">
        <v>4683</v>
      </c>
      <c r="N302" t="s">
        <v>4689</v>
      </c>
      <c r="O302" t="s">
        <v>4690</v>
      </c>
      <c r="P302" t="s">
        <v>4697</v>
      </c>
      <c r="Q302" t="s">
        <v>4655</v>
      </c>
      <c r="R302" t="s">
        <v>4654</v>
      </c>
      <c r="S302" t="s">
        <v>4701</v>
      </c>
      <c r="T302" t="s">
        <v>4677</v>
      </c>
      <c r="U302" s="1">
        <v>0.19238425925925925</v>
      </c>
    </row>
    <row r="303" spans="1:21" x14ac:dyDescent="0.45">
      <c r="A303" t="s">
        <v>2952</v>
      </c>
      <c r="B303" t="s">
        <v>613</v>
      </c>
      <c r="C303" s="2">
        <v>348.55</v>
      </c>
      <c r="D303" s="2">
        <v>426.65805740000002</v>
      </c>
      <c r="E303">
        <v>18.600000000000001</v>
      </c>
      <c r="F303">
        <v>25</v>
      </c>
      <c r="G303">
        <v>40</v>
      </c>
      <c r="H303" t="s">
        <v>614</v>
      </c>
      <c r="I303">
        <v>4.2</v>
      </c>
      <c r="J303">
        <v>0</v>
      </c>
      <c r="K303" t="s">
        <v>4667</v>
      </c>
      <c r="L303" t="s">
        <v>4672</v>
      </c>
      <c r="M303" t="s">
        <v>4681</v>
      </c>
      <c r="N303" t="s">
        <v>4689</v>
      </c>
      <c r="O303" t="s">
        <v>4691</v>
      </c>
      <c r="P303" t="s">
        <v>4697</v>
      </c>
      <c r="Q303" t="s">
        <v>4659</v>
      </c>
      <c r="R303" t="s">
        <v>4656</v>
      </c>
      <c r="S303" t="s">
        <v>4701</v>
      </c>
      <c r="T303" t="s">
        <v>4677</v>
      </c>
      <c r="U303" s="1">
        <v>0.19258101851851853</v>
      </c>
    </row>
    <row r="304" spans="1:21" x14ac:dyDescent="0.45">
      <c r="A304" t="s">
        <v>2953</v>
      </c>
      <c r="B304" t="s">
        <v>615</v>
      </c>
      <c r="C304" s="2">
        <v>1276.3900000000001</v>
      </c>
      <c r="D304" s="2">
        <v>1360.722745</v>
      </c>
      <c r="E304">
        <v>19.61</v>
      </c>
      <c r="F304">
        <v>20</v>
      </c>
      <c r="G304">
        <v>24</v>
      </c>
      <c r="H304" t="s">
        <v>355</v>
      </c>
      <c r="I304">
        <v>4.5999999999999996</v>
      </c>
      <c r="J304">
        <v>8</v>
      </c>
      <c r="K304" t="s">
        <v>4665</v>
      </c>
      <c r="L304" t="s">
        <v>4671</v>
      </c>
      <c r="M304" t="s">
        <v>4682</v>
      </c>
      <c r="N304" t="s">
        <v>4689</v>
      </c>
      <c r="O304" t="s">
        <v>4691</v>
      </c>
      <c r="P304" t="s">
        <v>4696</v>
      </c>
      <c r="Q304" t="s">
        <v>4659</v>
      </c>
      <c r="R304" t="s">
        <v>4658</v>
      </c>
      <c r="S304" t="s">
        <v>4685</v>
      </c>
      <c r="T304" t="s">
        <v>4679</v>
      </c>
      <c r="U304" s="1">
        <v>0.19339120370370369</v>
      </c>
    </row>
    <row r="305" spans="1:21" x14ac:dyDescent="0.45">
      <c r="A305" t="s">
        <v>2954</v>
      </c>
      <c r="B305" t="s">
        <v>616</v>
      </c>
      <c r="C305" s="2">
        <v>196.02</v>
      </c>
      <c r="D305" s="2">
        <v>246.0364199</v>
      </c>
      <c r="E305">
        <v>5.36</v>
      </c>
      <c r="F305">
        <v>55</v>
      </c>
      <c r="G305">
        <v>55</v>
      </c>
      <c r="H305" t="s">
        <v>617</v>
      </c>
      <c r="I305">
        <v>4</v>
      </c>
      <c r="J305">
        <v>23</v>
      </c>
      <c r="K305" t="s">
        <v>4667</v>
      </c>
      <c r="L305" t="s">
        <v>4671</v>
      </c>
      <c r="M305" t="s">
        <v>4683</v>
      </c>
      <c r="N305" t="s">
        <v>4688</v>
      </c>
      <c r="O305" t="s">
        <v>4690</v>
      </c>
      <c r="P305" t="s">
        <v>4696</v>
      </c>
      <c r="Q305" t="s">
        <v>4653</v>
      </c>
      <c r="R305" t="s">
        <v>4660</v>
      </c>
      <c r="S305" t="s">
        <v>4686</v>
      </c>
      <c r="T305" t="s">
        <v>4679</v>
      </c>
      <c r="U305" s="1">
        <v>0.19356481481481483</v>
      </c>
    </row>
    <row r="306" spans="1:21" x14ac:dyDescent="0.45">
      <c r="A306" t="s">
        <v>2955</v>
      </c>
      <c r="B306" t="s">
        <v>618</v>
      </c>
      <c r="C306" s="2">
        <v>383.29</v>
      </c>
      <c r="D306" s="2">
        <v>455.29458749999998</v>
      </c>
      <c r="E306">
        <v>25.06</v>
      </c>
      <c r="F306">
        <v>51</v>
      </c>
      <c r="G306">
        <v>51</v>
      </c>
      <c r="H306" t="s">
        <v>619</v>
      </c>
      <c r="I306">
        <v>4.8</v>
      </c>
      <c r="J306">
        <v>0</v>
      </c>
      <c r="K306" t="s">
        <v>4668</v>
      </c>
      <c r="L306" t="s">
        <v>4671</v>
      </c>
      <c r="M306" t="s">
        <v>4683</v>
      </c>
      <c r="N306" t="s">
        <v>4689</v>
      </c>
      <c r="O306" t="s">
        <v>4694</v>
      </c>
      <c r="P306" t="s">
        <v>4697</v>
      </c>
      <c r="Q306" t="s">
        <v>4653</v>
      </c>
      <c r="R306" t="s">
        <v>4655</v>
      </c>
      <c r="S306" t="s">
        <v>4701</v>
      </c>
      <c r="T306" t="s">
        <v>4677</v>
      </c>
      <c r="U306" s="1">
        <v>0.19371527777777778</v>
      </c>
    </row>
    <row r="307" spans="1:21" x14ac:dyDescent="0.45">
      <c r="A307" t="s">
        <v>2956</v>
      </c>
      <c r="B307" t="s">
        <v>620</v>
      </c>
      <c r="C307" s="2">
        <v>1385.07</v>
      </c>
      <c r="D307" s="2">
        <v>1432.4658649999999</v>
      </c>
      <c r="E307">
        <v>2.21</v>
      </c>
      <c r="F307">
        <v>44</v>
      </c>
      <c r="G307">
        <v>40</v>
      </c>
      <c r="H307" t="s">
        <v>621</v>
      </c>
      <c r="I307">
        <v>4.7</v>
      </c>
      <c r="J307">
        <v>18</v>
      </c>
      <c r="K307" t="s">
        <v>4665</v>
      </c>
      <c r="L307" t="s">
        <v>4675</v>
      </c>
      <c r="M307" t="s">
        <v>4683</v>
      </c>
      <c r="N307" t="s">
        <v>4688</v>
      </c>
      <c r="O307" t="s">
        <v>4691</v>
      </c>
      <c r="P307" t="s">
        <v>4696</v>
      </c>
      <c r="Q307" t="s">
        <v>4658</v>
      </c>
      <c r="R307" t="s">
        <v>4653</v>
      </c>
      <c r="S307" t="s">
        <v>4701</v>
      </c>
      <c r="T307" t="s">
        <v>4679</v>
      </c>
      <c r="U307" s="1">
        <v>0.19388888888888889</v>
      </c>
    </row>
    <row r="308" spans="1:21" x14ac:dyDescent="0.45">
      <c r="A308" t="s">
        <v>2957</v>
      </c>
      <c r="B308" t="s">
        <v>622</v>
      </c>
      <c r="C308" s="2">
        <v>132.71</v>
      </c>
      <c r="D308" s="2">
        <v>229.94193910000001</v>
      </c>
      <c r="E308">
        <v>12.04</v>
      </c>
      <c r="F308">
        <v>13</v>
      </c>
      <c r="G308">
        <v>13</v>
      </c>
      <c r="H308" t="s">
        <v>319</v>
      </c>
      <c r="I308">
        <v>4.4000000000000004</v>
      </c>
      <c r="J308">
        <v>30</v>
      </c>
      <c r="K308" t="s">
        <v>4666</v>
      </c>
      <c r="L308" t="s">
        <v>4674</v>
      </c>
      <c r="M308" t="s">
        <v>4682</v>
      </c>
      <c r="N308" t="s">
        <v>4689</v>
      </c>
      <c r="O308" t="s">
        <v>4692</v>
      </c>
      <c r="P308" t="s">
        <v>4696</v>
      </c>
      <c r="Q308" t="s">
        <v>4655</v>
      </c>
      <c r="R308" t="s">
        <v>4657</v>
      </c>
      <c r="S308" t="s">
        <v>4701</v>
      </c>
      <c r="T308" t="s">
        <v>4678</v>
      </c>
      <c r="U308" s="1">
        <v>0.19403935185185187</v>
      </c>
    </row>
    <row r="309" spans="1:21" x14ac:dyDescent="0.45">
      <c r="A309" t="s">
        <v>2958</v>
      </c>
      <c r="B309" t="s">
        <v>623</v>
      </c>
      <c r="C309" s="2">
        <v>1629.09</v>
      </c>
      <c r="D309" s="2">
        <v>1642.5595969999999</v>
      </c>
      <c r="E309">
        <v>6.49</v>
      </c>
      <c r="F309">
        <v>10</v>
      </c>
      <c r="G309">
        <v>20</v>
      </c>
      <c r="H309" t="s">
        <v>335</v>
      </c>
      <c r="I309">
        <v>4.5999999999999996</v>
      </c>
      <c r="J309">
        <v>13</v>
      </c>
      <c r="K309" t="s">
        <v>4666</v>
      </c>
      <c r="L309" t="s">
        <v>4672</v>
      </c>
      <c r="M309" t="s">
        <v>4683</v>
      </c>
      <c r="N309" t="s">
        <v>4688</v>
      </c>
      <c r="O309" t="s">
        <v>4690</v>
      </c>
      <c r="P309" t="s">
        <v>4696</v>
      </c>
      <c r="Q309" t="s">
        <v>4660</v>
      </c>
      <c r="R309" t="s">
        <v>4656</v>
      </c>
      <c r="S309" t="s">
        <v>4701</v>
      </c>
      <c r="T309" t="s">
        <v>4676</v>
      </c>
      <c r="U309" s="1">
        <v>0.19409722222222223</v>
      </c>
    </row>
    <row r="310" spans="1:21" x14ac:dyDescent="0.45">
      <c r="A310" t="s">
        <v>2959</v>
      </c>
      <c r="B310" t="s">
        <v>624</v>
      </c>
      <c r="C310" s="2">
        <v>1269.8900000000001</v>
      </c>
      <c r="D310" s="2">
        <v>1348.5847839999999</v>
      </c>
      <c r="E310">
        <v>8.9600000000000009</v>
      </c>
      <c r="F310">
        <v>44</v>
      </c>
      <c r="G310">
        <v>48</v>
      </c>
      <c r="H310" t="s">
        <v>625</v>
      </c>
      <c r="I310">
        <v>4.5</v>
      </c>
      <c r="J310">
        <v>18</v>
      </c>
      <c r="K310" t="s">
        <v>4665</v>
      </c>
      <c r="L310" t="s">
        <v>4673</v>
      </c>
      <c r="M310" t="s">
        <v>4681</v>
      </c>
      <c r="N310" t="s">
        <v>4688</v>
      </c>
      <c r="O310" t="s">
        <v>4692</v>
      </c>
      <c r="P310" t="s">
        <v>4696</v>
      </c>
      <c r="Q310" t="s">
        <v>4656</v>
      </c>
      <c r="R310" t="s">
        <v>4659</v>
      </c>
      <c r="S310" t="s">
        <v>4701</v>
      </c>
      <c r="T310" t="s">
        <v>4676</v>
      </c>
      <c r="U310" s="1">
        <v>0.19423611111111111</v>
      </c>
    </row>
    <row r="311" spans="1:21" x14ac:dyDescent="0.45">
      <c r="A311" t="s">
        <v>2960</v>
      </c>
      <c r="B311" t="s">
        <v>626</v>
      </c>
      <c r="C311" s="2">
        <v>1597.02</v>
      </c>
      <c r="D311" s="2">
        <v>1656.7583</v>
      </c>
      <c r="E311">
        <v>7.32</v>
      </c>
      <c r="F311">
        <v>14</v>
      </c>
      <c r="G311">
        <v>14</v>
      </c>
      <c r="H311" t="s">
        <v>627</v>
      </c>
      <c r="I311">
        <v>3.8</v>
      </c>
      <c r="J311">
        <v>0</v>
      </c>
      <c r="K311" t="s">
        <v>4667</v>
      </c>
      <c r="L311" t="s">
        <v>4675</v>
      </c>
      <c r="M311" t="s">
        <v>4683</v>
      </c>
      <c r="N311" t="s">
        <v>4689</v>
      </c>
      <c r="O311" t="s">
        <v>4693</v>
      </c>
      <c r="P311" t="s">
        <v>4697</v>
      </c>
      <c r="Q311" t="s">
        <v>4659</v>
      </c>
      <c r="R311" t="s">
        <v>4655</v>
      </c>
      <c r="S311" t="s">
        <v>4701</v>
      </c>
      <c r="T311" t="s">
        <v>4677</v>
      </c>
      <c r="U311" s="1">
        <v>0.19436342592592593</v>
      </c>
    </row>
    <row r="312" spans="1:21" x14ac:dyDescent="0.45">
      <c r="A312" t="s">
        <v>2961</v>
      </c>
      <c r="B312" t="s">
        <v>628</v>
      </c>
      <c r="C312" s="2">
        <v>1099.54</v>
      </c>
      <c r="D312" s="2">
        <v>1157.840717</v>
      </c>
      <c r="E312">
        <v>6.51</v>
      </c>
      <c r="F312">
        <v>37</v>
      </c>
      <c r="G312">
        <v>46</v>
      </c>
      <c r="H312" t="s">
        <v>629</v>
      </c>
      <c r="I312">
        <v>4.8</v>
      </c>
      <c r="J312">
        <v>29</v>
      </c>
      <c r="K312" t="s">
        <v>4665</v>
      </c>
      <c r="L312" t="s">
        <v>4674</v>
      </c>
      <c r="M312" t="s">
        <v>4682</v>
      </c>
      <c r="N312" t="s">
        <v>4689</v>
      </c>
      <c r="O312" t="s">
        <v>4694</v>
      </c>
      <c r="P312" t="s">
        <v>4696</v>
      </c>
      <c r="Q312" t="s">
        <v>4654</v>
      </c>
      <c r="R312" t="s">
        <v>4659</v>
      </c>
      <c r="S312" t="s">
        <v>4685</v>
      </c>
      <c r="T312" t="s">
        <v>4702</v>
      </c>
      <c r="U312" s="1">
        <v>0.19533564814814816</v>
      </c>
    </row>
    <row r="313" spans="1:21" x14ac:dyDescent="0.45">
      <c r="A313" t="s">
        <v>2962</v>
      </c>
      <c r="B313" t="s">
        <v>630</v>
      </c>
      <c r="C313" s="2">
        <v>1682.53</v>
      </c>
      <c r="D313" s="2">
        <v>1706.43759</v>
      </c>
      <c r="E313">
        <v>41.76</v>
      </c>
      <c r="F313">
        <v>60</v>
      </c>
      <c r="G313">
        <v>62</v>
      </c>
      <c r="H313" t="s">
        <v>631</v>
      </c>
      <c r="I313">
        <v>3.7</v>
      </c>
      <c r="J313">
        <v>0</v>
      </c>
      <c r="K313" t="s">
        <v>4668</v>
      </c>
      <c r="L313" t="s">
        <v>4674</v>
      </c>
      <c r="M313" t="s">
        <v>4681</v>
      </c>
      <c r="N313" t="s">
        <v>4687</v>
      </c>
      <c r="O313" t="s">
        <v>4690</v>
      </c>
      <c r="P313" t="s">
        <v>4697</v>
      </c>
      <c r="Q313" t="s">
        <v>4660</v>
      </c>
      <c r="R313" t="s">
        <v>4654</v>
      </c>
      <c r="S313" t="s">
        <v>4701</v>
      </c>
      <c r="T313" t="s">
        <v>4677</v>
      </c>
      <c r="U313" s="1">
        <v>0.19543981481481482</v>
      </c>
    </row>
    <row r="314" spans="1:21" x14ac:dyDescent="0.45">
      <c r="A314" t="s">
        <v>2963</v>
      </c>
      <c r="B314" t="s">
        <v>632</v>
      </c>
      <c r="C314" s="2">
        <v>833.55</v>
      </c>
      <c r="D314" s="2">
        <v>790.60383899999999</v>
      </c>
      <c r="E314">
        <v>31.98</v>
      </c>
      <c r="F314">
        <v>29</v>
      </c>
      <c r="G314">
        <v>37</v>
      </c>
      <c r="H314" t="s">
        <v>633</v>
      </c>
      <c r="I314">
        <v>3</v>
      </c>
      <c r="J314">
        <v>0</v>
      </c>
      <c r="K314" t="s">
        <v>4668</v>
      </c>
      <c r="L314" t="s">
        <v>4671</v>
      </c>
      <c r="M314" t="s">
        <v>4682</v>
      </c>
      <c r="N314" t="s">
        <v>4687</v>
      </c>
      <c r="O314" t="s">
        <v>4692</v>
      </c>
      <c r="P314" t="s">
        <v>4697</v>
      </c>
      <c r="Q314" t="s">
        <v>4655</v>
      </c>
      <c r="R314" t="s">
        <v>4656</v>
      </c>
      <c r="S314" t="s">
        <v>4701</v>
      </c>
      <c r="T314" t="s">
        <v>4677</v>
      </c>
      <c r="U314" s="1">
        <v>0.19548611111111111</v>
      </c>
    </row>
    <row r="315" spans="1:21" x14ac:dyDescent="0.45">
      <c r="A315" t="s">
        <v>2964</v>
      </c>
      <c r="B315" t="s">
        <v>634</v>
      </c>
      <c r="C315" s="2">
        <v>1540.18</v>
      </c>
      <c r="D315" s="2">
        <v>1630.7380009999999</v>
      </c>
      <c r="E315">
        <v>46.28</v>
      </c>
      <c r="F315">
        <v>53</v>
      </c>
      <c r="G315">
        <v>53</v>
      </c>
      <c r="H315" t="s">
        <v>635</v>
      </c>
      <c r="I315">
        <v>4.2</v>
      </c>
      <c r="J315">
        <v>0</v>
      </c>
      <c r="K315" t="s">
        <v>4668</v>
      </c>
      <c r="L315" t="s">
        <v>4675</v>
      </c>
      <c r="M315" t="s">
        <v>4682</v>
      </c>
      <c r="N315" t="s">
        <v>4687</v>
      </c>
      <c r="O315" t="s">
        <v>4692</v>
      </c>
      <c r="P315" t="s">
        <v>4697</v>
      </c>
      <c r="Q315" t="s">
        <v>4654</v>
      </c>
      <c r="R315" t="s">
        <v>4658</v>
      </c>
      <c r="S315" t="s">
        <v>4701</v>
      </c>
      <c r="T315" t="s">
        <v>4677</v>
      </c>
      <c r="U315" s="1">
        <v>0.19668981481481482</v>
      </c>
    </row>
    <row r="316" spans="1:21" x14ac:dyDescent="0.45">
      <c r="A316" t="s">
        <v>2965</v>
      </c>
      <c r="B316" t="s">
        <v>636</v>
      </c>
      <c r="C316" s="2">
        <v>1396.09</v>
      </c>
      <c r="D316" s="2">
        <v>1451.5593690000001</v>
      </c>
      <c r="E316">
        <v>17.5</v>
      </c>
      <c r="F316">
        <v>25</v>
      </c>
      <c r="G316">
        <v>24</v>
      </c>
      <c r="H316" t="s">
        <v>629</v>
      </c>
      <c r="I316">
        <v>3.5</v>
      </c>
      <c r="J316">
        <v>16</v>
      </c>
      <c r="K316" t="s">
        <v>4665</v>
      </c>
      <c r="L316" t="s">
        <v>4673</v>
      </c>
      <c r="M316" t="s">
        <v>4681</v>
      </c>
      <c r="N316" t="s">
        <v>4687</v>
      </c>
      <c r="O316" t="s">
        <v>4693</v>
      </c>
      <c r="P316" t="s">
        <v>4696</v>
      </c>
      <c r="Q316" t="s">
        <v>4656</v>
      </c>
      <c r="R316" t="s">
        <v>4654</v>
      </c>
      <c r="S316" t="s">
        <v>4701</v>
      </c>
      <c r="T316" t="s">
        <v>4676</v>
      </c>
      <c r="U316" s="1">
        <v>0.19718749999999999</v>
      </c>
    </row>
    <row r="317" spans="1:21" x14ac:dyDescent="0.45">
      <c r="A317" t="s">
        <v>2966</v>
      </c>
      <c r="B317" t="s">
        <v>637</v>
      </c>
      <c r="C317" s="2">
        <v>709.24</v>
      </c>
      <c r="D317" s="2">
        <v>665.92733339999995</v>
      </c>
      <c r="E317">
        <v>45.85</v>
      </c>
      <c r="F317">
        <v>32</v>
      </c>
      <c r="G317">
        <v>30</v>
      </c>
      <c r="H317" t="s">
        <v>638</v>
      </c>
      <c r="I317">
        <v>4.5</v>
      </c>
      <c r="J317">
        <v>0</v>
      </c>
      <c r="K317" t="s">
        <v>4667</v>
      </c>
      <c r="L317" t="s">
        <v>4672</v>
      </c>
      <c r="M317" t="s">
        <v>4681</v>
      </c>
      <c r="N317" t="s">
        <v>4689</v>
      </c>
      <c r="O317" t="s">
        <v>4693</v>
      </c>
      <c r="P317" t="s">
        <v>4697</v>
      </c>
      <c r="Q317" t="s">
        <v>4655</v>
      </c>
      <c r="R317" t="s">
        <v>4658</v>
      </c>
      <c r="S317" t="s">
        <v>4701</v>
      </c>
      <c r="T317" t="s">
        <v>4677</v>
      </c>
      <c r="U317" s="1">
        <v>0.19903935185185184</v>
      </c>
    </row>
    <row r="318" spans="1:21" x14ac:dyDescent="0.45">
      <c r="A318" t="s">
        <v>2967</v>
      </c>
      <c r="B318" t="s">
        <v>639</v>
      </c>
      <c r="C318" s="2">
        <v>1774.28</v>
      </c>
      <c r="D318" s="2">
        <v>1782.5166879999999</v>
      </c>
      <c r="E318">
        <v>16.899999999999999</v>
      </c>
      <c r="F318">
        <v>22</v>
      </c>
      <c r="G318">
        <v>20</v>
      </c>
      <c r="H318" t="s">
        <v>179</v>
      </c>
      <c r="I318">
        <v>4.5</v>
      </c>
      <c r="J318">
        <v>7</v>
      </c>
      <c r="K318" t="s">
        <v>4666</v>
      </c>
      <c r="L318" t="s">
        <v>4674</v>
      </c>
      <c r="M318" t="s">
        <v>4682</v>
      </c>
      <c r="N318" t="s">
        <v>4688</v>
      </c>
      <c r="O318" t="s">
        <v>4694</v>
      </c>
      <c r="P318" t="s">
        <v>4696</v>
      </c>
      <c r="Q318" t="s">
        <v>4659</v>
      </c>
      <c r="R318" t="s">
        <v>4656</v>
      </c>
      <c r="S318" t="s">
        <v>4701</v>
      </c>
      <c r="T318" t="s">
        <v>4677</v>
      </c>
      <c r="U318" s="1">
        <v>0.19903935185185184</v>
      </c>
    </row>
    <row r="319" spans="1:21" x14ac:dyDescent="0.45">
      <c r="A319" t="s">
        <v>2968</v>
      </c>
      <c r="B319" t="s">
        <v>640</v>
      </c>
      <c r="C319" s="2">
        <v>360.86</v>
      </c>
      <c r="D319" s="2">
        <v>356.46311439999999</v>
      </c>
      <c r="E319">
        <v>12.6</v>
      </c>
      <c r="F319">
        <v>54</v>
      </c>
      <c r="G319">
        <v>56</v>
      </c>
      <c r="H319" t="s">
        <v>382</v>
      </c>
      <c r="I319">
        <v>4.7</v>
      </c>
      <c r="J319">
        <v>1</v>
      </c>
      <c r="K319" t="s">
        <v>4666</v>
      </c>
      <c r="L319" t="s">
        <v>4675</v>
      </c>
      <c r="M319" t="s">
        <v>4681</v>
      </c>
      <c r="N319" t="s">
        <v>4687</v>
      </c>
      <c r="O319" t="s">
        <v>4693</v>
      </c>
      <c r="P319" t="s">
        <v>4696</v>
      </c>
      <c r="Q319" t="s">
        <v>4657</v>
      </c>
      <c r="R319" t="s">
        <v>4658</v>
      </c>
      <c r="S319" t="s">
        <v>4701</v>
      </c>
      <c r="T319" t="s">
        <v>4679</v>
      </c>
      <c r="U319" s="1">
        <v>0.1993287037037037</v>
      </c>
    </row>
    <row r="320" spans="1:21" x14ac:dyDescent="0.45">
      <c r="A320" t="s">
        <v>2969</v>
      </c>
      <c r="B320" t="s">
        <v>641</v>
      </c>
      <c r="C320" s="2">
        <v>1398.86</v>
      </c>
      <c r="D320" s="2">
        <v>1435.2369160000001</v>
      </c>
      <c r="E320">
        <v>30.51</v>
      </c>
      <c r="F320">
        <v>60</v>
      </c>
      <c r="G320">
        <v>57</v>
      </c>
      <c r="H320" t="s">
        <v>268</v>
      </c>
      <c r="I320">
        <v>3</v>
      </c>
      <c r="J320">
        <v>27</v>
      </c>
      <c r="K320" t="s">
        <v>4665</v>
      </c>
      <c r="L320" t="s">
        <v>4675</v>
      </c>
      <c r="M320" t="s">
        <v>4681</v>
      </c>
      <c r="N320" t="s">
        <v>4687</v>
      </c>
      <c r="O320" t="s">
        <v>4694</v>
      </c>
      <c r="P320" t="s">
        <v>4696</v>
      </c>
      <c r="Q320" t="s">
        <v>4660</v>
      </c>
      <c r="R320" t="s">
        <v>4657</v>
      </c>
      <c r="S320" t="s">
        <v>4685</v>
      </c>
      <c r="T320" t="s">
        <v>4678</v>
      </c>
      <c r="U320" s="1">
        <v>0.19940972222222222</v>
      </c>
    </row>
    <row r="321" spans="1:21" x14ac:dyDescent="0.45">
      <c r="A321" t="s">
        <v>2970</v>
      </c>
      <c r="B321" t="s">
        <v>385</v>
      </c>
      <c r="C321" s="2">
        <v>911.97</v>
      </c>
      <c r="D321" s="2">
        <v>876.14611950000005</v>
      </c>
      <c r="E321">
        <v>20.68</v>
      </c>
      <c r="F321">
        <v>20</v>
      </c>
      <c r="G321">
        <v>18</v>
      </c>
      <c r="H321" t="s">
        <v>642</v>
      </c>
      <c r="I321">
        <v>4.8</v>
      </c>
      <c r="J321">
        <v>0</v>
      </c>
      <c r="K321" t="s">
        <v>4665</v>
      </c>
      <c r="L321" t="s">
        <v>4674</v>
      </c>
      <c r="M321" t="s">
        <v>4681</v>
      </c>
      <c r="N321" t="s">
        <v>4687</v>
      </c>
      <c r="O321" t="s">
        <v>4692</v>
      </c>
      <c r="P321" t="s">
        <v>4697</v>
      </c>
      <c r="Q321" t="s">
        <v>4659</v>
      </c>
      <c r="R321" t="s">
        <v>4653</v>
      </c>
      <c r="S321" t="s">
        <v>4701</v>
      </c>
      <c r="T321" t="s">
        <v>4677</v>
      </c>
      <c r="U321" s="1">
        <v>0.19987268518518519</v>
      </c>
    </row>
    <row r="322" spans="1:21" x14ac:dyDescent="0.45">
      <c r="A322" t="s">
        <v>2971</v>
      </c>
      <c r="B322" t="s">
        <v>643</v>
      </c>
      <c r="C322" s="2">
        <v>1582.18</v>
      </c>
      <c r="D322" s="2">
        <v>1566.0651620000001</v>
      </c>
      <c r="E322">
        <v>26.01</v>
      </c>
      <c r="F322">
        <v>45</v>
      </c>
      <c r="G322">
        <v>51</v>
      </c>
      <c r="H322" t="s">
        <v>382</v>
      </c>
      <c r="I322">
        <v>3.7</v>
      </c>
      <c r="J322">
        <v>0</v>
      </c>
      <c r="K322" t="s">
        <v>4665</v>
      </c>
      <c r="L322" t="s">
        <v>4672</v>
      </c>
      <c r="M322" t="s">
        <v>4681</v>
      </c>
      <c r="N322" t="s">
        <v>4689</v>
      </c>
      <c r="O322" t="s">
        <v>4693</v>
      </c>
      <c r="P322" t="s">
        <v>4697</v>
      </c>
      <c r="Q322" t="s">
        <v>4653</v>
      </c>
      <c r="R322" t="s">
        <v>4660</v>
      </c>
      <c r="S322" t="s">
        <v>4701</v>
      </c>
      <c r="T322" t="s">
        <v>4677</v>
      </c>
      <c r="U322" s="1">
        <v>0.19995370370370372</v>
      </c>
    </row>
    <row r="323" spans="1:21" x14ac:dyDescent="0.45">
      <c r="A323" t="s">
        <v>2972</v>
      </c>
      <c r="B323" t="s">
        <v>644</v>
      </c>
      <c r="C323" s="2">
        <v>1522.52</v>
      </c>
      <c r="D323" s="2">
        <v>1518.8485619999999</v>
      </c>
      <c r="E323">
        <v>31.21</v>
      </c>
      <c r="F323">
        <v>24</v>
      </c>
      <c r="G323">
        <v>39</v>
      </c>
      <c r="H323" t="s">
        <v>645</v>
      </c>
      <c r="I323">
        <v>3.4</v>
      </c>
      <c r="J323">
        <v>0</v>
      </c>
      <c r="K323" t="s">
        <v>4668</v>
      </c>
      <c r="L323" t="s">
        <v>4673</v>
      </c>
      <c r="M323" t="s">
        <v>4683</v>
      </c>
      <c r="N323" t="s">
        <v>4689</v>
      </c>
      <c r="O323" t="s">
        <v>4693</v>
      </c>
      <c r="P323" t="s">
        <v>4697</v>
      </c>
      <c r="Q323" t="s">
        <v>4654</v>
      </c>
      <c r="R323" t="s">
        <v>4658</v>
      </c>
      <c r="S323" t="s">
        <v>4701</v>
      </c>
      <c r="T323" t="s">
        <v>4677</v>
      </c>
      <c r="U323" s="1">
        <v>0.20030092592592594</v>
      </c>
    </row>
    <row r="324" spans="1:21" x14ac:dyDescent="0.45">
      <c r="A324" t="s">
        <v>2973</v>
      </c>
      <c r="B324" t="s">
        <v>646</v>
      </c>
      <c r="C324" s="2">
        <v>1427.01</v>
      </c>
      <c r="D324" s="2">
        <v>1427.070839</v>
      </c>
      <c r="E324">
        <v>42.8</v>
      </c>
      <c r="F324">
        <v>51</v>
      </c>
      <c r="G324">
        <v>58</v>
      </c>
      <c r="H324" t="s">
        <v>567</v>
      </c>
      <c r="I324">
        <v>4</v>
      </c>
      <c r="J324">
        <v>25</v>
      </c>
      <c r="K324" t="s">
        <v>4666</v>
      </c>
      <c r="L324" t="s">
        <v>4675</v>
      </c>
      <c r="M324" t="s">
        <v>4681</v>
      </c>
      <c r="N324" t="s">
        <v>4688</v>
      </c>
      <c r="O324" t="s">
        <v>4690</v>
      </c>
      <c r="P324" t="s">
        <v>4696</v>
      </c>
      <c r="Q324" t="s">
        <v>4655</v>
      </c>
      <c r="R324" t="s">
        <v>4657</v>
      </c>
      <c r="S324" t="s">
        <v>4685</v>
      </c>
      <c r="T324" t="s">
        <v>4677</v>
      </c>
      <c r="U324" s="1">
        <v>0.20096064814814815</v>
      </c>
    </row>
    <row r="325" spans="1:21" x14ac:dyDescent="0.45">
      <c r="A325" t="s">
        <v>2974</v>
      </c>
      <c r="B325" t="s">
        <v>647</v>
      </c>
      <c r="C325" s="2">
        <v>1280.07</v>
      </c>
      <c r="D325" s="2">
        <v>1363.325153</v>
      </c>
      <c r="E325">
        <v>20.47</v>
      </c>
      <c r="F325">
        <v>10</v>
      </c>
      <c r="G325">
        <v>12</v>
      </c>
      <c r="H325" t="s">
        <v>284</v>
      </c>
      <c r="I325">
        <v>3.7</v>
      </c>
      <c r="J325">
        <v>0</v>
      </c>
      <c r="K325" t="s">
        <v>4667</v>
      </c>
      <c r="L325" t="s">
        <v>4671</v>
      </c>
      <c r="M325" t="s">
        <v>4681</v>
      </c>
      <c r="N325" t="s">
        <v>4689</v>
      </c>
      <c r="O325" t="s">
        <v>4691</v>
      </c>
      <c r="P325" t="s">
        <v>4697</v>
      </c>
      <c r="Q325" t="s">
        <v>4653</v>
      </c>
      <c r="R325" t="s">
        <v>4659</v>
      </c>
      <c r="S325" t="s">
        <v>4701</v>
      </c>
      <c r="T325" t="s">
        <v>4677</v>
      </c>
      <c r="U325" s="1">
        <v>0.20104166666666667</v>
      </c>
    </row>
    <row r="326" spans="1:21" x14ac:dyDescent="0.45">
      <c r="A326" t="s">
        <v>2975</v>
      </c>
      <c r="B326" t="s">
        <v>648</v>
      </c>
      <c r="C326" s="2">
        <v>209.9</v>
      </c>
      <c r="D326" s="2">
        <v>267.36208449999998</v>
      </c>
      <c r="E326">
        <v>44.98</v>
      </c>
      <c r="F326">
        <v>20</v>
      </c>
      <c r="G326">
        <v>27</v>
      </c>
      <c r="H326" t="s">
        <v>649</v>
      </c>
      <c r="I326">
        <v>3.1</v>
      </c>
      <c r="J326">
        <v>28</v>
      </c>
      <c r="K326" t="s">
        <v>4665</v>
      </c>
      <c r="L326" t="s">
        <v>4673</v>
      </c>
      <c r="M326" t="s">
        <v>4681</v>
      </c>
      <c r="N326" t="s">
        <v>4688</v>
      </c>
      <c r="O326" t="s">
        <v>4694</v>
      </c>
      <c r="P326" t="s">
        <v>4696</v>
      </c>
      <c r="Q326" t="s">
        <v>4655</v>
      </c>
      <c r="R326" t="s">
        <v>4654</v>
      </c>
      <c r="S326" t="s">
        <v>4701</v>
      </c>
      <c r="T326" t="s">
        <v>4679</v>
      </c>
      <c r="U326" s="1">
        <v>0.20153935185185184</v>
      </c>
    </row>
    <row r="327" spans="1:21" x14ac:dyDescent="0.45">
      <c r="A327" t="s">
        <v>2976</v>
      </c>
      <c r="B327" t="s">
        <v>650</v>
      </c>
      <c r="C327" s="2">
        <v>1451.37</v>
      </c>
      <c r="D327" s="2">
        <v>1455.8292489999999</v>
      </c>
      <c r="E327">
        <v>27.6</v>
      </c>
      <c r="F327">
        <v>29</v>
      </c>
      <c r="G327">
        <v>39</v>
      </c>
      <c r="H327" t="s">
        <v>507</v>
      </c>
      <c r="I327">
        <v>3.9</v>
      </c>
      <c r="J327">
        <v>0</v>
      </c>
      <c r="K327" t="s">
        <v>4668</v>
      </c>
      <c r="L327" t="s">
        <v>4675</v>
      </c>
      <c r="M327" t="s">
        <v>4682</v>
      </c>
      <c r="N327" t="s">
        <v>4687</v>
      </c>
      <c r="O327" t="s">
        <v>4693</v>
      </c>
      <c r="P327" t="s">
        <v>4697</v>
      </c>
      <c r="Q327" t="s">
        <v>4658</v>
      </c>
      <c r="R327" t="s">
        <v>4653</v>
      </c>
      <c r="S327" t="s">
        <v>4701</v>
      </c>
      <c r="T327" t="s">
        <v>4677</v>
      </c>
      <c r="U327" s="1">
        <v>0.20159722222222223</v>
      </c>
    </row>
    <row r="328" spans="1:21" x14ac:dyDescent="0.45">
      <c r="A328" t="s">
        <v>2977</v>
      </c>
      <c r="B328" t="s">
        <v>651</v>
      </c>
      <c r="C328" s="2">
        <v>1530.46</v>
      </c>
      <c r="D328" s="2">
        <v>1486.578755</v>
      </c>
      <c r="E328">
        <v>34.520000000000003</v>
      </c>
      <c r="F328">
        <v>59</v>
      </c>
      <c r="G328">
        <v>73</v>
      </c>
      <c r="H328" t="s">
        <v>652</v>
      </c>
      <c r="I328">
        <v>3.1</v>
      </c>
      <c r="J328">
        <v>12</v>
      </c>
      <c r="K328" t="s">
        <v>4665</v>
      </c>
      <c r="L328" t="s">
        <v>4674</v>
      </c>
      <c r="M328" t="s">
        <v>4682</v>
      </c>
      <c r="N328" t="s">
        <v>4687</v>
      </c>
      <c r="O328" t="s">
        <v>4691</v>
      </c>
      <c r="P328" t="s">
        <v>4696</v>
      </c>
      <c r="Q328" t="s">
        <v>4659</v>
      </c>
      <c r="R328" t="s">
        <v>4660</v>
      </c>
      <c r="S328" t="s">
        <v>4701</v>
      </c>
      <c r="T328" t="s">
        <v>4677</v>
      </c>
      <c r="U328" s="1">
        <v>0.20163194444444443</v>
      </c>
    </row>
    <row r="329" spans="1:21" x14ac:dyDescent="0.45">
      <c r="A329" t="s">
        <v>2978</v>
      </c>
      <c r="B329" t="s">
        <v>653</v>
      </c>
      <c r="C329" s="2">
        <v>622.20000000000005</v>
      </c>
      <c r="D329" s="2">
        <v>714.89306069999998</v>
      </c>
      <c r="E329">
        <v>47.45</v>
      </c>
      <c r="F329">
        <v>42</v>
      </c>
      <c r="G329">
        <v>48</v>
      </c>
      <c r="H329" t="s">
        <v>654</v>
      </c>
      <c r="I329">
        <v>4</v>
      </c>
      <c r="J329">
        <v>0</v>
      </c>
      <c r="K329" t="s">
        <v>4668</v>
      </c>
      <c r="L329" t="s">
        <v>4672</v>
      </c>
      <c r="M329" t="s">
        <v>4681</v>
      </c>
      <c r="N329" t="s">
        <v>4689</v>
      </c>
      <c r="O329" t="s">
        <v>4694</v>
      </c>
      <c r="P329" t="s">
        <v>4697</v>
      </c>
      <c r="Q329" t="s">
        <v>4655</v>
      </c>
      <c r="R329" t="s">
        <v>4653</v>
      </c>
      <c r="S329" t="s">
        <v>4701</v>
      </c>
      <c r="T329" t="s">
        <v>4677</v>
      </c>
      <c r="U329" s="1">
        <v>0.20190972222222223</v>
      </c>
    </row>
    <row r="330" spans="1:21" x14ac:dyDescent="0.45">
      <c r="A330" t="s">
        <v>2979</v>
      </c>
      <c r="B330" t="s">
        <v>655</v>
      </c>
      <c r="C330" s="2">
        <v>1493.56</v>
      </c>
      <c r="D330" s="2">
        <v>1557.083093</v>
      </c>
      <c r="E330">
        <v>27.92</v>
      </c>
      <c r="F330">
        <v>28</v>
      </c>
      <c r="G330">
        <v>29</v>
      </c>
      <c r="H330" t="s">
        <v>656</v>
      </c>
      <c r="I330">
        <v>3.2</v>
      </c>
      <c r="J330">
        <v>21</v>
      </c>
      <c r="K330" t="s">
        <v>4666</v>
      </c>
      <c r="L330" t="s">
        <v>4671</v>
      </c>
      <c r="M330" t="s">
        <v>4681</v>
      </c>
      <c r="N330" t="s">
        <v>4689</v>
      </c>
      <c r="O330" t="s">
        <v>4693</v>
      </c>
      <c r="P330" t="s">
        <v>4696</v>
      </c>
      <c r="Q330" t="s">
        <v>4660</v>
      </c>
      <c r="R330" t="s">
        <v>4653</v>
      </c>
      <c r="S330" t="s">
        <v>4701</v>
      </c>
      <c r="T330" t="s">
        <v>4677</v>
      </c>
      <c r="U330" s="1">
        <v>0.20250000000000001</v>
      </c>
    </row>
    <row r="331" spans="1:21" x14ac:dyDescent="0.45">
      <c r="A331" t="s">
        <v>2980</v>
      </c>
      <c r="B331" t="s">
        <v>657</v>
      </c>
      <c r="C331" s="2">
        <v>449.6</v>
      </c>
      <c r="D331" s="2">
        <v>520.87993779999999</v>
      </c>
      <c r="E331">
        <v>14.81</v>
      </c>
      <c r="F331">
        <v>11</v>
      </c>
      <c r="G331">
        <v>13</v>
      </c>
      <c r="H331" t="s">
        <v>529</v>
      </c>
      <c r="I331">
        <v>4.4000000000000004</v>
      </c>
      <c r="J331">
        <v>6</v>
      </c>
      <c r="K331" t="s">
        <v>4668</v>
      </c>
      <c r="L331" t="s">
        <v>4671</v>
      </c>
      <c r="M331" t="s">
        <v>4682</v>
      </c>
      <c r="N331" t="s">
        <v>4688</v>
      </c>
      <c r="O331" t="s">
        <v>4690</v>
      </c>
      <c r="P331" t="s">
        <v>4696</v>
      </c>
      <c r="Q331" t="s">
        <v>4657</v>
      </c>
      <c r="R331" t="s">
        <v>4653</v>
      </c>
      <c r="S331" t="s">
        <v>4685</v>
      </c>
      <c r="T331" t="s">
        <v>4676</v>
      </c>
      <c r="U331" s="1">
        <v>0.20253472222222221</v>
      </c>
    </row>
    <row r="332" spans="1:21" x14ac:dyDescent="0.45">
      <c r="A332" t="s">
        <v>2981</v>
      </c>
      <c r="B332" t="s">
        <v>658</v>
      </c>
      <c r="C332" s="2">
        <v>1073.44</v>
      </c>
      <c r="D332" s="2">
        <v>1057.3255750000001</v>
      </c>
      <c r="E332">
        <v>38.549999999999997</v>
      </c>
      <c r="F332">
        <v>51</v>
      </c>
      <c r="G332">
        <v>64</v>
      </c>
      <c r="H332" t="s">
        <v>659</v>
      </c>
      <c r="I332">
        <v>4.5999999999999996</v>
      </c>
      <c r="J332">
        <v>0</v>
      </c>
      <c r="K332" t="s">
        <v>4665</v>
      </c>
      <c r="L332" t="s">
        <v>4675</v>
      </c>
      <c r="M332" t="s">
        <v>4681</v>
      </c>
      <c r="N332" t="s">
        <v>4689</v>
      </c>
      <c r="O332" t="s">
        <v>4694</v>
      </c>
      <c r="P332" t="s">
        <v>4697</v>
      </c>
      <c r="Q332" t="s">
        <v>4658</v>
      </c>
      <c r="R332" t="s">
        <v>4659</v>
      </c>
      <c r="S332" t="s">
        <v>4701</v>
      </c>
      <c r="T332" t="s">
        <v>4677</v>
      </c>
      <c r="U332" s="1">
        <v>0.20254629629629631</v>
      </c>
    </row>
    <row r="333" spans="1:21" x14ac:dyDescent="0.45">
      <c r="A333" t="s">
        <v>2982</v>
      </c>
      <c r="B333" t="s">
        <v>660</v>
      </c>
      <c r="C333" s="2">
        <v>578.36</v>
      </c>
      <c r="D333" s="2">
        <v>646.42298730000005</v>
      </c>
      <c r="E333">
        <v>49.24</v>
      </c>
      <c r="F333">
        <v>38</v>
      </c>
      <c r="G333">
        <v>35</v>
      </c>
      <c r="H333" t="s">
        <v>661</v>
      </c>
      <c r="I333">
        <v>3.3</v>
      </c>
      <c r="J333">
        <v>7</v>
      </c>
      <c r="K333" t="s">
        <v>4667</v>
      </c>
      <c r="L333" t="s">
        <v>4671</v>
      </c>
      <c r="M333" t="s">
        <v>4682</v>
      </c>
      <c r="N333" t="s">
        <v>4689</v>
      </c>
      <c r="O333" t="s">
        <v>4691</v>
      </c>
      <c r="P333" t="s">
        <v>4696</v>
      </c>
      <c r="Q333" t="s">
        <v>4658</v>
      </c>
      <c r="R333" t="s">
        <v>4657</v>
      </c>
      <c r="S333" t="s">
        <v>4685</v>
      </c>
      <c r="T333" t="s">
        <v>4702</v>
      </c>
      <c r="U333" s="1">
        <v>0.20268518518518519</v>
      </c>
    </row>
    <row r="334" spans="1:21" x14ac:dyDescent="0.45">
      <c r="A334" t="s">
        <v>2983</v>
      </c>
      <c r="B334" t="s">
        <v>662</v>
      </c>
      <c r="C334" s="2">
        <v>242.16</v>
      </c>
      <c r="D334" s="2">
        <v>222.93501839999999</v>
      </c>
      <c r="E334">
        <v>8.4600000000000009</v>
      </c>
      <c r="F334">
        <v>34</v>
      </c>
      <c r="G334">
        <v>49</v>
      </c>
      <c r="H334" t="s">
        <v>663</v>
      </c>
      <c r="I334">
        <v>3.9</v>
      </c>
      <c r="J334">
        <v>2</v>
      </c>
      <c r="K334" t="s">
        <v>4667</v>
      </c>
      <c r="L334" t="s">
        <v>4672</v>
      </c>
      <c r="M334" t="s">
        <v>4683</v>
      </c>
      <c r="N334" t="s">
        <v>4689</v>
      </c>
      <c r="O334" t="s">
        <v>4694</v>
      </c>
      <c r="P334" t="s">
        <v>4696</v>
      </c>
      <c r="Q334" t="s">
        <v>4657</v>
      </c>
      <c r="R334" t="s">
        <v>4658</v>
      </c>
      <c r="S334" t="s">
        <v>4686</v>
      </c>
      <c r="T334" t="s">
        <v>4676</v>
      </c>
      <c r="U334" s="1">
        <v>0.20276620370370371</v>
      </c>
    </row>
    <row r="335" spans="1:21" x14ac:dyDescent="0.45">
      <c r="A335" t="s">
        <v>2984</v>
      </c>
      <c r="B335" t="s">
        <v>664</v>
      </c>
      <c r="C335" s="2">
        <v>196.91</v>
      </c>
      <c r="D335" s="2">
        <v>257.62139130000003</v>
      </c>
      <c r="E335">
        <v>34.65</v>
      </c>
      <c r="F335">
        <v>56</v>
      </c>
      <c r="G335">
        <v>65</v>
      </c>
      <c r="H335" t="s">
        <v>665</v>
      </c>
      <c r="I335">
        <v>3.3</v>
      </c>
      <c r="J335">
        <v>15</v>
      </c>
      <c r="K335" t="s">
        <v>4667</v>
      </c>
      <c r="L335" t="s">
        <v>4672</v>
      </c>
      <c r="M335" t="s">
        <v>4681</v>
      </c>
      <c r="N335" t="s">
        <v>4688</v>
      </c>
      <c r="O335" t="s">
        <v>4691</v>
      </c>
      <c r="P335" t="s">
        <v>4696</v>
      </c>
      <c r="Q335" t="s">
        <v>4657</v>
      </c>
      <c r="R335" t="s">
        <v>4659</v>
      </c>
      <c r="S335" t="s">
        <v>4686</v>
      </c>
      <c r="T335" t="s">
        <v>4676</v>
      </c>
      <c r="U335" s="1">
        <v>0.20291666666666666</v>
      </c>
    </row>
    <row r="336" spans="1:21" x14ac:dyDescent="0.45">
      <c r="A336" t="s">
        <v>2985</v>
      </c>
      <c r="B336" t="s">
        <v>666</v>
      </c>
      <c r="C336" s="2">
        <v>1265.1400000000001</v>
      </c>
      <c r="D336" s="2">
        <v>1280.096033</v>
      </c>
      <c r="E336">
        <v>10.95</v>
      </c>
      <c r="F336">
        <v>54</v>
      </c>
      <c r="G336">
        <v>56</v>
      </c>
      <c r="H336" t="s">
        <v>667</v>
      </c>
      <c r="I336">
        <v>4.3</v>
      </c>
      <c r="J336">
        <v>0</v>
      </c>
      <c r="K336" t="s">
        <v>4666</v>
      </c>
      <c r="L336" t="s">
        <v>4673</v>
      </c>
      <c r="M336" t="s">
        <v>4683</v>
      </c>
      <c r="N336" t="s">
        <v>4687</v>
      </c>
      <c r="O336" t="s">
        <v>4690</v>
      </c>
      <c r="P336" t="s">
        <v>4697</v>
      </c>
      <c r="Q336" t="s">
        <v>4657</v>
      </c>
      <c r="R336" t="s">
        <v>4659</v>
      </c>
      <c r="S336" t="s">
        <v>4701</v>
      </c>
      <c r="T336" t="s">
        <v>4677</v>
      </c>
      <c r="U336" s="1">
        <v>0.20381944444444444</v>
      </c>
    </row>
    <row r="337" spans="1:21" x14ac:dyDescent="0.45">
      <c r="A337" t="s">
        <v>2986</v>
      </c>
      <c r="B337" t="s">
        <v>668</v>
      </c>
      <c r="C337" s="2">
        <v>656.54</v>
      </c>
      <c r="D337" s="2">
        <v>648.75553749999995</v>
      </c>
      <c r="E337">
        <v>41.69</v>
      </c>
      <c r="F337">
        <v>39</v>
      </c>
      <c r="G337">
        <v>40</v>
      </c>
      <c r="H337" t="s">
        <v>380</v>
      </c>
      <c r="I337">
        <v>4.0999999999999996</v>
      </c>
      <c r="J337">
        <v>0</v>
      </c>
      <c r="K337" t="s">
        <v>4666</v>
      </c>
      <c r="L337" t="s">
        <v>4675</v>
      </c>
      <c r="M337" t="s">
        <v>4682</v>
      </c>
      <c r="N337" t="s">
        <v>4688</v>
      </c>
      <c r="O337" t="s">
        <v>4690</v>
      </c>
      <c r="P337" t="s">
        <v>4697</v>
      </c>
      <c r="Q337" t="s">
        <v>4659</v>
      </c>
      <c r="R337" t="s">
        <v>4654</v>
      </c>
      <c r="S337" t="s">
        <v>4701</v>
      </c>
      <c r="T337" t="s">
        <v>4677</v>
      </c>
      <c r="U337" s="1">
        <v>0.20391203703703703</v>
      </c>
    </row>
    <row r="338" spans="1:21" x14ac:dyDescent="0.45">
      <c r="A338" t="s">
        <v>2987</v>
      </c>
      <c r="B338" t="s">
        <v>669</v>
      </c>
      <c r="C338" s="2">
        <v>1483.12</v>
      </c>
      <c r="D338" s="2">
        <v>1450.6809270000001</v>
      </c>
      <c r="E338">
        <v>45.64</v>
      </c>
      <c r="F338">
        <v>35</v>
      </c>
      <c r="G338">
        <v>33</v>
      </c>
      <c r="H338" t="s">
        <v>670</v>
      </c>
      <c r="I338">
        <v>3.8</v>
      </c>
      <c r="J338">
        <v>2</v>
      </c>
      <c r="K338" t="s">
        <v>4665</v>
      </c>
      <c r="L338" t="s">
        <v>4672</v>
      </c>
      <c r="M338" t="s">
        <v>4681</v>
      </c>
      <c r="N338" t="s">
        <v>4688</v>
      </c>
      <c r="O338" t="s">
        <v>4691</v>
      </c>
      <c r="P338" t="s">
        <v>4696</v>
      </c>
      <c r="Q338" t="s">
        <v>4654</v>
      </c>
      <c r="R338" t="s">
        <v>4653</v>
      </c>
      <c r="S338" t="s">
        <v>4685</v>
      </c>
      <c r="T338" t="s">
        <v>4678</v>
      </c>
      <c r="U338" s="1">
        <v>0.20403935185185185</v>
      </c>
    </row>
    <row r="339" spans="1:21" x14ac:dyDescent="0.45">
      <c r="A339" t="s">
        <v>2988</v>
      </c>
      <c r="B339" t="s">
        <v>671</v>
      </c>
      <c r="C339" s="2">
        <v>306.92</v>
      </c>
      <c r="D339" s="2">
        <v>375.95986099999999</v>
      </c>
      <c r="E339">
        <v>35.08</v>
      </c>
      <c r="F339">
        <v>58</v>
      </c>
      <c r="G339">
        <v>63</v>
      </c>
      <c r="H339" t="s">
        <v>413</v>
      </c>
      <c r="I339">
        <v>3.2</v>
      </c>
      <c r="J339">
        <v>5</v>
      </c>
      <c r="K339" t="s">
        <v>4666</v>
      </c>
      <c r="L339" t="s">
        <v>4671</v>
      </c>
      <c r="M339" t="s">
        <v>4681</v>
      </c>
      <c r="N339" t="s">
        <v>4687</v>
      </c>
      <c r="O339" t="s">
        <v>4690</v>
      </c>
      <c r="P339" t="s">
        <v>4696</v>
      </c>
      <c r="Q339" t="s">
        <v>4654</v>
      </c>
      <c r="R339" t="s">
        <v>4658</v>
      </c>
      <c r="S339" t="s">
        <v>4685</v>
      </c>
      <c r="T339" t="s">
        <v>4679</v>
      </c>
      <c r="U339" s="1">
        <v>0.20444444444444446</v>
      </c>
    </row>
    <row r="340" spans="1:21" x14ac:dyDescent="0.45">
      <c r="A340" t="s">
        <v>2989</v>
      </c>
      <c r="B340" t="s">
        <v>672</v>
      </c>
      <c r="C340" s="2">
        <v>839.27</v>
      </c>
      <c r="D340" s="2">
        <v>872.48018030000003</v>
      </c>
      <c r="E340">
        <v>42.61</v>
      </c>
      <c r="F340">
        <v>25</v>
      </c>
      <c r="G340">
        <v>38</v>
      </c>
      <c r="H340" t="s">
        <v>489</v>
      </c>
      <c r="I340">
        <v>4.4000000000000004</v>
      </c>
      <c r="J340">
        <v>25</v>
      </c>
      <c r="K340" t="s">
        <v>4668</v>
      </c>
      <c r="L340" t="s">
        <v>4675</v>
      </c>
      <c r="M340" t="s">
        <v>4681</v>
      </c>
      <c r="N340" t="s">
        <v>4688</v>
      </c>
      <c r="O340" t="s">
        <v>4691</v>
      </c>
      <c r="P340" t="s">
        <v>4696</v>
      </c>
      <c r="Q340" t="s">
        <v>4659</v>
      </c>
      <c r="R340" t="s">
        <v>4660</v>
      </c>
      <c r="S340" t="s">
        <v>4701</v>
      </c>
      <c r="T340" t="s">
        <v>4702</v>
      </c>
      <c r="U340" s="1">
        <v>0.20474537037037038</v>
      </c>
    </row>
    <row r="341" spans="1:21" x14ac:dyDescent="0.45">
      <c r="A341" t="s">
        <v>2990</v>
      </c>
      <c r="B341" t="s">
        <v>673</v>
      </c>
      <c r="C341" s="2">
        <v>1977.4</v>
      </c>
      <c r="D341" s="2">
        <v>1961.5673509999999</v>
      </c>
      <c r="E341">
        <v>37.53</v>
      </c>
      <c r="F341">
        <v>16</v>
      </c>
      <c r="G341">
        <v>22</v>
      </c>
      <c r="H341" t="s">
        <v>674</v>
      </c>
      <c r="I341">
        <v>4.0999999999999996</v>
      </c>
      <c r="J341">
        <v>29</v>
      </c>
      <c r="K341" t="s">
        <v>4667</v>
      </c>
      <c r="L341" t="s">
        <v>4671</v>
      </c>
      <c r="M341" t="s">
        <v>4681</v>
      </c>
      <c r="N341" t="s">
        <v>4689</v>
      </c>
      <c r="O341" t="s">
        <v>4691</v>
      </c>
      <c r="P341" t="s">
        <v>4696</v>
      </c>
      <c r="Q341" t="s">
        <v>4655</v>
      </c>
      <c r="R341" t="s">
        <v>4657</v>
      </c>
      <c r="S341" t="s">
        <v>4701</v>
      </c>
      <c r="T341" t="s">
        <v>4702</v>
      </c>
      <c r="U341" s="1">
        <v>0.20491898148148149</v>
      </c>
    </row>
    <row r="342" spans="1:21" x14ac:dyDescent="0.45">
      <c r="A342" t="s">
        <v>2991</v>
      </c>
      <c r="B342" t="s">
        <v>675</v>
      </c>
      <c r="C342" s="2">
        <v>1689.1</v>
      </c>
      <c r="D342" s="2">
        <v>1682.816323</v>
      </c>
      <c r="E342">
        <v>45.2</v>
      </c>
      <c r="F342">
        <v>58</v>
      </c>
      <c r="G342">
        <v>57</v>
      </c>
      <c r="H342" t="s">
        <v>676</v>
      </c>
      <c r="I342">
        <v>3.8</v>
      </c>
      <c r="J342">
        <v>0</v>
      </c>
      <c r="K342" t="s">
        <v>4666</v>
      </c>
      <c r="L342" t="s">
        <v>4673</v>
      </c>
      <c r="M342" t="s">
        <v>4682</v>
      </c>
      <c r="N342" t="s">
        <v>4689</v>
      </c>
      <c r="O342" t="s">
        <v>4694</v>
      </c>
      <c r="P342" t="s">
        <v>4697</v>
      </c>
      <c r="Q342" t="s">
        <v>4657</v>
      </c>
      <c r="R342" t="s">
        <v>4659</v>
      </c>
      <c r="S342" t="s">
        <v>4701</v>
      </c>
      <c r="T342" t="s">
        <v>4677</v>
      </c>
      <c r="U342" s="1">
        <v>0.20553240740740741</v>
      </c>
    </row>
    <row r="343" spans="1:21" x14ac:dyDescent="0.45">
      <c r="A343" t="s">
        <v>2992</v>
      </c>
      <c r="B343" t="s">
        <v>677</v>
      </c>
      <c r="C343" s="2">
        <v>390.91</v>
      </c>
      <c r="D343" s="2">
        <v>348.80113779999999</v>
      </c>
      <c r="E343">
        <v>2.98</v>
      </c>
      <c r="F343">
        <v>31</v>
      </c>
      <c r="G343">
        <v>41</v>
      </c>
      <c r="H343" t="s">
        <v>533</v>
      </c>
      <c r="I343">
        <v>3.4</v>
      </c>
      <c r="J343">
        <v>0</v>
      </c>
      <c r="K343" t="s">
        <v>4665</v>
      </c>
      <c r="L343" t="s">
        <v>4675</v>
      </c>
      <c r="M343" t="s">
        <v>4682</v>
      </c>
      <c r="N343" t="s">
        <v>4687</v>
      </c>
      <c r="O343" t="s">
        <v>4691</v>
      </c>
      <c r="P343" t="s">
        <v>4697</v>
      </c>
      <c r="Q343" t="s">
        <v>4658</v>
      </c>
      <c r="R343" t="s">
        <v>4659</v>
      </c>
      <c r="S343" t="s">
        <v>4701</v>
      </c>
      <c r="T343" t="s">
        <v>4677</v>
      </c>
      <c r="U343" s="1">
        <v>0.20627314814814815</v>
      </c>
    </row>
    <row r="344" spans="1:21" x14ac:dyDescent="0.45">
      <c r="A344" t="s">
        <v>2993</v>
      </c>
      <c r="B344" t="s">
        <v>678</v>
      </c>
      <c r="C344" s="2">
        <v>1376.12</v>
      </c>
      <c r="D344" s="2">
        <v>1463.161697</v>
      </c>
      <c r="E344">
        <v>19.739999999999998</v>
      </c>
      <c r="F344">
        <v>47</v>
      </c>
      <c r="G344">
        <v>48</v>
      </c>
      <c r="H344" t="s">
        <v>679</v>
      </c>
      <c r="I344">
        <v>3.4</v>
      </c>
      <c r="J344">
        <v>19</v>
      </c>
      <c r="K344" t="s">
        <v>4665</v>
      </c>
      <c r="L344" t="s">
        <v>4674</v>
      </c>
      <c r="M344" t="s">
        <v>4683</v>
      </c>
      <c r="N344" t="s">
        <v>4688</v>
      </c>
      <c r="O344" t="s">
        <v>4692</v>
      </c>
      <c r="P344" t="s">
        <v>4696</v>
      </c>
      <c r="Q344" t="s">
        <v>4655</v>
      </c>
      <c r="R344" t="s">
        <v>4658</v>
      </c>
      <c r="S344" t="s">
        <v>4701</v>
      </c>
      <c r="T344" t="s">
        <v>4678</v>
      </c>
      <c r="U344" s="1">
        <v>0.20675925925925925</v>
      </c>
    </row>
    <row r="345" spans="1:21" x14ac:dyDescent="0.45">
      <c r="A345" t="s">
        <v>2994</v>
      </c>
      <c r="B345" t="s">
        <v>680</v>
      </c>
      <c r="C345" s="2">
        <v>1440.2</v>
      </c>
      <c r="D345" s="2">
        <v>1492.187316</v>
      </c>
      <c r="E345">
        <v>7.42</v>
      </c>
      <c r="F345">
        <v>45</v>
      </c>
      <c r="G345">
        <v>52</v>
      </c>
      <c r="H345" t="s">
        <v>107</v>
      </c>
      <c r="I345">
        <v>4.0999999999999996</v>
      </c>
      <c r="J345">
        <v>27</v>
      </c>
      <c r="K345" t="s">
        <v>4668</v>
      </c>
      <c r="L345" t="s">
        <v>4671</v>
      </c>
      <c r="M345" t="s">
        <v>4681</v>
      </c>
      <c r="N345" t="s">
        <v>4688</v>
      </c>
      <c r="O345" t="s">
        <v>4691</v>
      </c>
      <c r="P345" t="s">
        <v>4696</v>
      </c>
      <c r="Q345" t="s">
        <v>4657</v>
      </c>
      <c r="R345" t="s">
        <v>4653</v>
      </c>
      <c r="S345" t="s">
        <v>4685</v>
      </c>
      <c r="T345" t="s">
        <v>4678</v>
      </c>
      <c r="U345" s="1">
        <v>0.20706018518518518</v>
      </c>
    </row>
    <row r="346" spans="1:21" x14ac:dyDescent="0.45">
      <c r="A346" t="s">
        <v>2995</v>
      </c>
      <c r="B346" t="s">
        <v>681</v>
      </c>
      <c r="C346" s="2">
        <v>519.28</v>
      </c>
      <c r="D346" s="2">
        <v>584.85563820000004</v>
      </c>
      <c r="E346">
        <v>42.11</v>
      </c>
      <c r="F346">
        <v>44</v>
      </c>
      <c r="G346">
        <v>40</v>
      </c>
      <c r="H346" t="s">
        <v>682</v>
      </c>
      <c r="I346">
        <v>4.3</v>
      </c>
      <c r="J346">
        <v>17</v>
      </c>
      <c r="K346" t="s">
        <v>4666</v>
      </c>
      <c r="L346" t="s">
        <v>4673</v>
      </c>
      <c r="M346" t="s">
        <v>4681</v>
      </c>
      <c r="N346" t="s">
        <v>4688</v>
      </c>
      <c r="O346" t="s">
        <v>4693</v>
      </c>
      <c r="P346" t="s">
        <v>4696</v>
      </c>
      <c r="Q346" t="s">
        <v>4658</v>
      </c>
      <c r="R346" t="s">
        <v>4654</v>
      </c>
      <c r="S346" t="s">
        <v>4685</v>
      </c>
      <c r="T346" t="s">
        <v>4702</v>
      </c>
      <c r="U346" s="1">
        <v>0.20814814814814814</v>
      </c>
    </row>
    <row r="347" spans="1:21" x14ac:dyDescent="0.45">
      <c r="A347" t="s">
        <v>2996</v>
      </c>
      <c r="B347" t="s">
        <v>683</v>
      </c>
      <c r="C347" s="2">
        <v>540.13</v>
      </c>
      <c r="D347" s="2">
        <v>553.41974249999998</v>
      </c>
      <c r="E347">
        <v>26.33</v>
      </c>
      <c r="F347">
        <v>30</v>
      </c>
      <c r="G347">
        <v>33</v>
      </c>
      <c r="H347" t="s">
        <v>684</v>
      </c>
      <c r="I347">
        <v>4.2</v>
      </c>
      <c r="J347">
        <v>18</v>
      </c>
      <c r="K347" t="s">
        <v>4666</v>
      </c>
      <c r="L347" t="s">
        <v>4675</v>
      </c>
      <c r="M347" t="s">
        <v>4682</v>
      </c>
      <c r="N347" t="s">
        <v>4687</v>
      </c>
      <c r="O347" t="s">
        <v>4694</v>
      </c>
      <c r="P347" t="s">
        <v>4696</v>
      </c>
      <c r="Q347" t="s">
        <v>4658</v>
      </c>
      <c r="R347" t="s">
        <v>4653</v>
      </c>
      <c r="S347" t="s">
        <v>4686</v>
      </c>
      <c r="T347" t="s">
        <v>4702</v>
      </c>
      <c r="U347" s="1">
        <v>0.20953703703703705</v>
      </c>
    </row>
    <row r="348" spans="1:21" x14ac:dyDescent="0.45">
      <c r="A348" t="s">
        <v>2997</v>
      </c>
      <c r="B348" t="s">
        <v>685</v>
      </c>
      <c r="C348" s="2">
        <v>1298.8399999999999</v>
      </c>
      <c r="D348" s="2">
        <v>1293.2840920000001</v>
      </c>
      <c r="E348">
        <v>27.25</v>
      </c>
      <c r="F348">
        <v>51</v>
      </c>
      <c r="G348">
        <v>64</v>
      </c>
      <c r="H348" t="s">
        <v>686</v>
      </c>
      <c r="I348">
        <v>4.0999999999999996</v>
      </c>
      <c r="J348">
        <v>0</v>
      </c>
      <c r="K348" t="s">
        <v>4666</v>
      </c>
      <c r="L348" t="s">
        <v>4673</v>
      </c>
      <c r="M348" t="s">
        <v>4682</v>
      </c>
      <c r="N348" t="s">
        <v>4689</v>
      </c>
      <c r="O348" t="s">
        <v>4694</v>
      </c>
      <c r="P348" t="s">
        <v>4697</v>
      </c>
      <c r="Q348" t="s">
        <v>4658</v>
      </c>
      <c r="R348" t="s">
        <v>4659</v>
      </c>
      <c r="S348" t="s">
        <v>4701</v>
      </c>
      <c r="T348" t="s">
        <v>4677</v>
      </c>
      <c r="U348" s="1">
        <v>0.20996527777777776</v>
      </c>
    </row>
    <row r="349" spans="1:21" x14ac:dyDescent="0.45">
      <c r="A349" t="s">
        <v>2998</v>
      </c>
      <c r="B349" t="s">
        <v>687</v>
      </c>
      <c r="C349" s="2">
        <v>542.02</v>
      </c>
      <c r="D349" s="2">
        <v>568.58701489999999</v>
      </c>
      <c r="E349">
        <v>21.59</v>
      </c>
      <c r="F349">
        <v>28</v>
      </c>
      <c r="G349">
        <v>23</v>
      </c>
      <c r="H349" t="s">
        <v>688</v>
      </c>
      <c r="I349">
        <v>3.1</v>
      </c>
      <c r="J349">
        <v>9</v>
      </c>
      <c r="K349" t="s">
        <v>4665</v>
      </c>
      <c r="L349" t="s">
        <v>4673</v>
      </c>
      <c r="M349" t="s">
        <v>4683</v>
      </c>
      <c r="N349" t="s">
        <v>4688</v>
      </c>
      <c r="O349" t="s">
        <v>4693</v>
      </c>
      <c r="P349" t="s">
        <v>4696</v>
      </c>
      <c r="Q349" t="s">
        <v>4654</v>
      </c>
      <c r="R349" t="s">
        <v>4659</v>
      </c>
      <c r="S349" t="s">
        <v>4685</v>
      </c>
      <c r="T349" t="s">
        <v>4677</v>
      </c>
      <c r="U349" s="1">
        <v>0.21031250000000001</v>
      </c>
    </row>
    <row r="350" spans="1:21" x14ac:dyDescent="0.45">
      <c r="A350" t="s">
        <v>2999</v>
      </c>
      <c r="B350" t="s">
        <v>689</v>
      </c>
      <c r="C350" s="2">
        <v>1360.92</v>
      </c>
      <c r="D350" s="2">
        <v>1321.386463</v>
      </c>
      <c r="E350">
        <v>39.19</v>
      </c>
      <c r="F350">
        <v>57</v>
      </c>
      <c r="G350">
        <v>67</v>
      </c>
      <c r="H350" t="s">
        <v>690</v>
      </c>
      <c r="I350">
        <v>3.1</v>
      </c>
      <c r="J350">
        <v>0</v>
      </c>
      <c r="K350" t="s">
        <v>4667</v>
      </c>
      <c r="L350" t="s">
        <v>4673</v>
      </c>
      <c r="M350" t="s">
        <v>4681</v>
      </c>
      <c r="N350" t="s">
        <v>4688</v>
      </c>
      <c r="O350" t="s">
        <v>4694</v>
      </c>
      <c r="P350" t="s">
        <v>4697</v>
      </c>
      <c r="Q350" t="s">
        <v>4654</v>
      </c>
      <c r="R350" t="s">
        <v>4658</v>
      </c>
      <c r="S350" t="s">
        <v>4701</v>
      </c>
      <c r="T350" t="s">
        <v>4677</v>
      </c>
      <c r="U350" s="1">
        <v>0.2104513888888889</v>
      </c>
    </row>
    <row r="351" spans="1:21" x14ac:dyDescent="0.45">
      <c r="A351" t="s">
        <v>3000</v>
      </c>
      <c r="B351" t="s">
        <v>691</v>
      </c>
      <c r="C351" s="2">
        <v>365</v>
      </c>
      <c r="D351" s="2">
        <v>336.2985534</v>
      </c>
      <c r="E351">
        <v>5.13</v>
      </c>
      <c r="F351">
        <v>25</v>
      </c>
      <c r="G351">
        <v>22</v>
      </c>
      <c r="H351" t="s">
        <v>692</v>
      </c>
      <c r="I351">
        <v>4.5999999999999996</v>
      </c>
      <c r="J351">
        <v>0</v>
      </c>
      <c r="K351" t="s">
        <v>4665</v>
      </c>
      <c r="L351" t="s">
        <v>4673</v>
      </c>
      <c r="M351" t="s">
        <v>4683</v>
      </c>
      <c r="N351" t="s">
        <v>4687</v>
      </c>
      <c r="O351" t="s">
        <v>4694</v>
      </c>
      <c r="P351" t="s">
        <v>4697</v>
      </c>
      <c r="Q351" t="s">
        <v>4657</v>
      </c>
      <c r="R351" t="s">
        <v>4658</v>
      </c>
      <c r="S351" t="s">
        <v>4701</v>
      </c>
      <c r="T351" t="s">
        <v>4677</v>
      </c>
      <c r="U351" s="1">
        <v>0.21234953703703704</v>
      </c>
    </row>
    <row r="352" spans="1:21" x14ac:dyDescent="0.45">
      <c r="A352" t="s">
        <v>3001</v>
      </c>
      <c r="B352" t="s">
        <v>693</v>
      </c>
      <c r="C352" s="2">
        <v>770.4</v>
      </c>
      <c r="D352" s="2">
        <v>861.99856669999997</v>
      </c>
      <c r="E352">
        <v>12.23</v>
      </c>
      <c r="F352">
        <v>60</v>
      </c>
      <c r="G352">
        <v>69</v>
      </c>
      <c r="H352" t="s">
        <v>694</v>
      </c>
      <c r="I352">
        <v>4.8</v>
      </c>
      <c r="J352">
        <v>1</v>
      </c>
      <c r="K352" t="s">
        <v>4665</v>
      </c>
      <c r="L352" t="s">
        <v>4674</v>
      </c>
      <c r="M352" t="s">
        <v>4681</v>
      </c>
      <c r="N352" t="s">
        <v>4689</v>
      </c>
      <c r="O352" t="s">
        <v>4691</v>
      </c>
      <c r="P352" t="s">
        <v>4696</v>
      </c>
      <c r="Q352" t="s">
        <v>4658</v>
      </c>
      <c r="R352" t="s">
        <v>4657</v>
      </c>
      <c r="S352" t="s">
        <v>4701</v>
      </c>
      <c r="T352" t="s">
        <v>4676</v>
      </c>
      <c r="U352" s="1">
        <v>0.21334490740740741</v>
      </c>
    </row>
    <row r="353" spans="1:21" x14ac:dyDescent="0.45">
      <c r="A353" t="s">
        <v>3002</v>
      </c>
      <c r="B353" t="s">
        <v>695</v>
      </c>
      <c r="C353" s="2">
        <v>277.18</v>
      </c>
      <c r="D353" s="2">
        <v>359.61311699999999</v>
      </c>
      <c r="E353">
        <v>19.43</v>
      </c>
      <c r="F353">
        <v>20</v>
      </c>
      <c r="G353">
        <v>23</v>
      </c>
      <c r="H353" t="s">
        <v>696</v>
      </c>
      <c r="I353">
        <v>4.4000000000000004</v>
      </c>
      <c r="J353">
        <v>0</v>
      </c>
      <c r="K353" t="s">
        <v>4665</v>
      </c>
      <c r="L353" t="s">
        <v>4671</v>
      </c>
      <c r="M353" t="s">
        <v>4681</v>
      </c>
      <c r="N353" t="s">
        <v>4689</v>
      </c>
      <c r="O353" t="s">
        <v>4693</v>
      </c>
      <c r="P353" t="s">
        <v>4697</v>
      </c>
      <c r="Q353" t="s">
        <v>4653</v>
      </c>
      <c r="R353" t="s">
        <v>4656</v>
      </c>
      <c r="S353" t="s">
        <v>4701</v>
      </c>
      <c r="T353" t="s">
        <v>4677</v>
      </c>
      <c r="U353" s="1">
        <v>0.21358796296296295</v>
      </c>
    </row>
    <row r="354" spans="1:21" x14ac:dyDescent="0.45">
      <c r="A354" t="s">
        <v>3003</v>
      </c>
      <c r="B354" t="s">
        <v>697</v>
      </c>
      <c r="C354" s="2">
        <v>235.1</v>
      </c>
      <c r="D354" s="2">
        <v>201.92182779999999</v>
      </c>
      <c r="E354">
        <v>23.94</v>
      </c>
      <c r="F354">
        <v>37</v>
      </c>
      <c r="G354">
        <v>44</v>
      </c>
      <c r="H354" t="s">
        <v>698</v>
      </c>
      <c r="I354">
        <v>3.9</v>
      </c>
      <c r="J354">
        <v>0</v>
      </c>
      <c r="K354" t="s">
        <v>4668</v>
      </c>
      <c r="L354" t="s">
        <v>4672</v>
      </c>
      <c r="M354" t="s">
        <v>4681</v>
      </c>
      <c r="N354" t="s">
        <v>4687</v>
      </c>
      <c r="O354" t="s">
        <v>4690</v>
      </c>
      <c r="P354" t="s">
        <v>4697</v>
      </c>
      <c r="Q354" t="s">
        <v>4654</v>
      </c>
      <c r="R354" t="s">
        <v>4660</v>
      </c>
      <c r="S354" t="s">
        <v>4701</v>
      </c>
      <c r="T354" t="s">
        <v>4677</v>
      </c>
      <c r="U354" s="1">
        <v>0.2137037037037037</v>
      </c>
    </row>
    <row r="355" spans="1:21" x14ac:dyDescent="0.45">
      <c r="A355" t="s">
        <v>3004</v>
      </c>
      <c r="B355" t="s">
        <v>699</v>
      </c>
      <c r="C355" s="2">
        <v>1142.06</v>
      </c>
      <c r="D355" s="2">
        <v>1118.3790409999999</v>
      </c>
      <c r="E355">
        <v>29.65</v>
      </c>
      <c r="F355">
        <v>24</v>
      </c>
      <c r="G355">
        <v>25</v>
      </c>
      <c r="H355" t="s">
        <v>105</v>
      </c>
      <c r="I355">
        <v>4</v>
      </c>
      <c r="J355">
        <v>19</v>
      </c>
      <c r="K355" t="s">
        <v>4665</v>
      </c>
      <c r="L355" t="s">
        <v>4674</v>
      </c>
      <c r="M355" t="s">
        <v>4683</v>
      </c>
      <c r="N355" t="s">
        <v>4687</v>
      </c>
      <c r="O355" t="s">
        <v>4693</v>
      </c>
      <c r="P355" t="s">
        <v>4696</v>
      </c>
      <c r="Q355" t="s">
        <v>4653</v>
      </c>
      <c r="R355" t="s">
        <v>4658</v>
      </c>
      <c r="S355" t="s">
        <v>4701</v>
      </c>
      <c r="T355" t="s">
        <v>4678</v>
      </c>
      <c r="U355" s="1">
        <v>0.21447916666666667</v>
      </c>
    </row>
    <row r="356" spans="1:21" x14ac:dyDescent="0.45">
      <c r="A356" t="s">
        <v>3005</v>
      </c>
      <c r="B356" t="s">
        <v>700</v>
      </c>
      <c r="C356" s="2">
        <v>156.41999999999999</v>
      </c>
      <c r="D356" s="2">
        <v>171.79231300000001</v>
      </c>
      <c r="E356">
        <v>22.37</v>
      </c>
      <c r="F356">
        <v>21</v>
      </c>
      <c r="G356">
        <v>23</v>
      </c>
      <c r="H356" t="s">
        <v>701</v>
      </c>
      <c r="I356">
        <v>4.5</v>
      </c>
      <c r="J356">
        <v>0</v>
      </c>
      <c r="K356" t="s">
        <v>4668</v>
      </c>
      <c r="L356" t="s">
        <v>4675</v>
      </c>
      <c r="M356" t="s">
        <v>4682</v>
      </c>
      <c r="N356" t="s">
        <v>4689</v>
      </c>
      <c r="O356" t="s">
        <v>4693</v>
      </c>
      <c r="P356" t="s">
        <v>4697</v>
      </c>
      <c r="Q356" t="s">
        <v>4659</v>
      </c>
      <c r="R356" t="s">
        <v>4657</v>
      </c>
      <c r="S356" t="s">
        <v>4701</v>
      </c>
      <c r="T356" t="s">
        <v>4677</v>
      </c>
      <c r="U356" s="1">
        <v>0.21460648148148148</v>
      </c>
    </row>
    <row r="357" spans="1:21" x14ac:dyDescent="0.45">
      <c r="A357" t="s">
        <v>3006</v>
      </c>
      <c r="B357" t="s">
        <v>702</v>
      </c>
      <c r="C357" s="2">
        <v>1305.68</v>
      </c>
      <c r="D357" s="2">
        <v>1318.637397</v>
      </c>
      <c r="E357">
        <v>21.24</v>
      </c>
      <c r="F357">
        <v>11</v>
      </c>
      <c r="G357">
        <v>22</v>
      </c>
      <c r="H357" t="s">
        <v>703</v>
      </c>
      <c r="I357">
        <v>4.5</v>
      </c>
      <c r="J357">
        <v>1</v>
      </c>
      <c r="K357" t="s">
        <v>4665</v>
      </c>
      <c r="L357" t="s">
        <v>4675</v>
      </c>
      <c r="M357" t="s">
        <v>4683</v>
      </c>
      <c r="N357" t="s">
        <v>4688</v>
      </c>
      <c r="O357" t="s">
        <v>4693</v>
      </c>
      <c r="P357" t="s">
        <v>4696</v>
      </c>
      <c r="Q357" t="s">
        <v>4655</v>
      </c>
      <c r="R357" t="s">
        <v>4653</v>
      </c>
      <c r="S357" t="s">
        <v>4701</v>
      </c>
      <c r="T357" t="s">
        <v>4702</v>
      </c>
      <c r="U357" s="1">
        <v>0.21498842592592593</v>
      </c>
    </row>
    <row r="358" spans="1:21" x14ac:dyDescent="0.45">
      <c r="A358" t="s">
        <v>3007</v>
      </c>
      <c r="B358" t="s">
        <v>704</v>
      </c>
      <c r="C358" s="2">
        <v>1735.36</v>
      </c>
      <c r="D358" s="2">
        <v>1756.3084309999999</v>
      </c>
      <c r="E358">
        <v>18.21</v>
      </c>
      <c r="F358">
        <v>17</v>
      </c>
      <c r="G358">
        <v>13</v>
      </c>
      <c r="H358" t="s">
        <v>705</v>
      </c>
      <c r="I358">
        <v>3.8</v>
      </c>
      <c r="J358">
        <v>0</v>
      </c>
      <c r="K358" t="s">
        <v>4667</v>
      </c>
      <c r="L358" t="s">
        <v>4671</v>
      </c>
      <c r="M358" t="s">
        <v>4682</v>
      </c>
      <c r="N358" t="s">
        <v>4688</v>
      </c>
      <c r="O358" t="s">
        <v>4692</v>
      </c>
      <c r="P358" t="s">
        <v>4697</v>
      </c>
      <c r="Q358" t="s">
        <v>4659</v>
      </c>
      <c r="R358" t="s">
        <v>4657</v>
      </c>
      <c r="S358" t="s">
        <v>4701</v>
      </c>
      <c r="T358" t="s">
        <v>4677</v>
      </c>
      <c r="U358" s="1">
        <v>0.21520833333333333</v>
      </c>
    </row>
    <row r="359" spans="1:21" x14ac:dyDescent="0.45">
      <c r="A359" t="s">
        <v>3008</v>
      </c>
      <c r="B359" t="s">
        <v>706</v>
      </c>
      <c r="C359" s="2">
        <v>468.25</v>
      </c>
      <c r="D359" s="2">
        <v>542.26336289999995</v>
      </c>
      <c r="E359">
        <v>25.96</v>
      </c>
      <c r="F359">
        <v>21</v>
      </c>
      <c r="G359">
        <v>19</v>
      </c>
      <c r="H359" t="s">
        <v>707</v>
      </c>
      <c r="I359">
        <v>4.2</v>
      </c>
      <c r="J359">
        <v>22</v>
      </c>
      <c r="K359" t="s">
        <v>4665</v>
      </c>
      <c r="L359" t="s">
        <v>4671</v>
      </c>
      <c r="M359" t="s">
        <v>4683</v>
      </c>
      <c r="N359" t="s">
        <v>4688</v>
      </c>
      <c r="O359" t="s">
        <v>4692</v>
      </c>
      <c r="P359" t="s">
        <v>4696</v>
      </c>
      <c r="Q359" t="s">
        <v>4658</v>
      </c>
      <c r="R359" t="s">
        <v>4659</v>
      </c>
      <c r="S359" t="s">
        <v>4685</v>
      </c>
      <c r="T359" t="s">
        <v>4678</v>
      </c>
      <c r="U359" s="1">
        <v>0.21542824074074074</v>
      </c>
    </row>
    <row r="360" spans="1:21" x14ac:dyDescent="0.45">
      <c r="A360" t="s">
        <v>3009</v>
      </c>
      <c r="B360" t="s">
        <v>708</v>
      </c>
      <c r="C360" s="2">
        <v>1028.2</v>
      </c>
      <c r="D360" s="2">
        <v>989.40529839999999</v>
      </c>
      <c r="E360">
        <v>45.46</v>
      </c>
      <c r="F360">
        <v>22</v>
      </c>
      <c r="G360">
        <v>33</v>
      </c>
      <c r="H360" t="s">
        <v>709</v>
      </c>
      <c r="I360">
        <v>4.5999999999999996</v>
      </c>
      <c r="J360">
        <v>0</v>
      </c>
      <c r="K360" t="s">
        <v>4666</v>
      </c>
      <c r="L360" t="s">
        <v>4671</v>
      </c>
      <c r="M360" t="s">
        <v>4683</v>
      </c>
      <c r="N360" t="s">
        <v>4688</v>
      </c>
      <c r="O360" t="s">
        <v>4693</v>
      </c>
      <c r="P360" t="s">
        <v>4697</v>
      </c>
      <c r="Q360" t="s">
        <v>4656</v>
      </c>
      <c r="R360" t="s">
        <v>4657</v>
      </c>
      <c r="S360" t="s">
        <v>4701</v>
      </c>
      <c r="T360" t="s">
        <v>4677</v>
      </c>
      <c r="U360" s="1">
        <v>0.21710648148148148</v>
      </c>
    </row>
    <row r="361" spans="1:21" x14ac:dyDescent="0.45">
      <c r="A361" t="s">
        <v>3010</v>
      </c>
      <c r="B361" t="s">
        <v>710</v>
      </c>
      <c r="C361" s="2">
        <v>1468.22</v>
      </c>
      <c r="D361" s="2">
        <v>1544.390717</v>
      </c>
      <c r="E361">
        <v>39.659999999999997</v>
      </c>
      <c r="F361">
        <v>29</v>
      </c>
      <c r="G361">
        <v>41</v>
      </c>
      <c r="H361" t="s">
        <v>388</v>
      </c>
      <c r="I361">
        <v>3.4</v>
      </c>
      <c r="J361">
        <v>25</v>
      </c>
      <c r="K361" t="s">
        <v>4667</v>
      </c>
      <c r="L361" t="s">
        <v>4671</v>
      </c>
      <c r="M361" t="s">
        <v>4682</v>
      </c>
      <c r="N361" t="s">
        <v>4689</v>
      </c>
      <c r="O361" t="s">
        <v>4693</v>
      </c>
      <c r="P361" t="s">
        <v>4696</v>
      </c>
      <c r="Q361" t="s">
        <v>4659</v>
      </c>
      <c r="R361" t="s">
        <v>4653</v>
      </c>
      <c r="S361" t="s">
        <v>4701</v>
      </c>
      <c r="T361" t="s">
        <v>4678</v>
      </c>
      <c r="U361" s="1">
        <v>0.21761574074074075</v>
      </c>
    </row>
    <row r="362" spans="1:21" x14ac:dyDescent="0.45">
      <c r="A362" t="s">
        <v>3011</v>
      </c>
      <c r="B362" t="s">
        <v>711</v>
      </c>
      <c r="C362" s="2">
        <v>754.17</v>
      </c>
      <c r="D362" s="2">
        <v>829.96020580000004</v>
      </c>
      <c r="E362">
        <v>9.91</v>
      </c>
      <c r="F362">
        <v>38</v>
      </c>
      <c r="G362">
        <v>45</v>
      </c>
      <c r="H362" t="s">
        <v>183</v>
      </c>
      <c r="I362">
        <v>3.4</v>
      </c>
      <c r="J362">
        <v>8</v>
      </c>
      <c r="K362" t="s">
        <v>4668</v>
      </c>
      <c r="L362" t="s">
        <v>4671</v>
      </c>
      <c r="M362" t="s">
        <v>4682</v>
      </c>
      <c r="N362" t="s">
        <v>4689</v>
      </c>
      <c r="O362" t="s">
        <v>4692</v>
      </c>
      <c r="P362" t="s">
        <v>4696</v>
      </c>
      <c r="Q362" t="s">
        <v>4653</v>
      </c>
      <c r="R362" t="s">
        <v>4655</v>
      </c>
      <c r="S362" t="s">
        <v>4686</v>
      </c>
      <c r="T362" t="s">
        <v>4678</v>
      </c>
      <c r="U362" s="1">
        <v>0.21872685185185184</v>
      </c>
    </row>
    <row r="363" spans="1:21" x14ac:dyDescent="0.45">
      <c r="A363" t="s">
        <v>3012</v>
      </c>
      <c r="B363" t="s">
        <v>190</v>
      </c>
      <c r="C363" s="2">
        <v>1054.6600000000001</v>
      </c>
      <c r="D363" s="2">
        <v>1106.195518</v>
      </c>
      <c r="E363">
        <v>6.41</v>
      </c>
      <c r="F363">
        <v>57</v>
      </c>
      <c r="G363">
        <v>69</v>
      </c>
      <c r="H363" t="s">
        <v>712</v>
      </c>
      <c r="I363">
        <v>3.2</v>
      </c>
      <c r="J363">
        <v>18</v>
      </c>
      <c r="K363" t="s">
        <v>4668</v>
      </c>
      <c r="L363" t="s">
        <v>4673</v>
      </c>
      <c r="M363" t="s">
        <v>4682</v>
      </c>
      <c r="N363" t="s">
        <v>4687</v>
      </c>
      <c r="O363" t="s">
        <v>4690</v>
      </c>
      <c r="P363" t="s">
        <v>4696</v>
      </c>
      <c r="Q363" t="s">
        <v>4653</v>
      </c>
      <c r="R363" t="s">
        <v>4654</v>
      </c>
      <c r="S363" t="s">
        <v>4686</v>
      </c>
      <c r="T363" t="s">
        <v>4702</v>
      </c>
      <c r="U363" s="1">
        <v>0.2207986111111111</v>
      </c>
    </row>
    <row r="364" spans="1:21" x14ac:dyDescent="0.45">
      <c r="A364" t="s">
        <v>3013</v>
      </c>
      <c r="B364" t="s">
        <v>713</v>
      </c>
      <c r="C364" s="2">
        <v>1325.02</v>
      </c>
      <c r="D364" s="2">
        <v>1294.689787</v>
      </c>
      <c r="E364">
        <v>24.13</v>
      </c>
      <c r="F364">
        <v>41</v>
      </c>
      <c r="G364">
        <v>42</v>
      </c>
      <c r="H364" t="s">
        <v>714</v>
      </c>
      <c r="I364">
        <v>3.4</v>
      </c>
      <c r="J364">
        <v>0</v>
      </c>
      <c r="K364" t="s">
        <v>4668</v>
      </c>
      <c r="L364" t="s">
        <v>4672</v>
      </c>
      <c r="M364" t="s">
        <v>4681</v>
      </c>
      <c r="N364" t="s">
        <v>4689</v>
      </c>
      <c r="O364" t="s">
        <v>4693</v>
      </c>
      <c r="P364" t="s">
        <v>4697</v>
      </c>
      <c r="Q364" t="s">
        <v>4653</v>
      </c>
      <c r="R364" t="s">
        <v>4654</v>
      </c>
      <c r="S364" t="s">
        <v>4701</v>
      </c>
      <c r="T364" t="s">
        <v>4677</v>
      </c>
      <c r="U364" s="1">
        <v>0.22325231481481481</v>
      </c>
    </row>
    <row r="365" spans="1:21" x14ac:dyDescent="0.45">
      <c r="A365" t="s">
        <v>3014</v>
      </c>
      <c r="B365" t="s">
        <v>715</v>
      </c>
      <c r="C365" s="2">
        <v>1007.4</v>
      </c>
      <c r="D365" s="2">
        <v>1036.091944</v>
      </c>
      <c r="E365">
        <v>32.29</v>
      </c>
      <c r="F365">
        <v>13</v>
      </c>
      <c r="G365">
        <v>21</v>
      </c>
      <c r="H365" t="s">
        <v>716</v>
      </c>
      <c r="I365">
        <v>4.7</v>
      </c>
      <c r="J365">
        <v>0</v>
      </c>
      <c r="K365" t="s">
        <v>4665</v>
      </c>
      <c r="L365" t="s">
        <v>4674</v>
      </c>
      <c r="M365" t="s">
        <v>4683</v>
      </c>
      <c r="N365" t="s">
        <v>4688</v>
      </c>
      <c r="O365" t="s">
        <v>4693</v>
      </c>
      <c r="P365" t="s">
        <v>4697</v>
      </c>
      <c r="Q365" t="s">
        <v>4659</v>
      </c>
      <c r="R365" t="s">
        <v>4654</v>
      </c>
      <c r="S365" t="s">
        <v>4701</v>
      </c>
      <c r="T365" t="s">
        <v>4677</v>
      </c>
      <c r="U365" s="1">
        <v>0.22342592592592592</v>
      </c>
    </row>
    <row r="366" spans="1:21" x14ac:dyDescent="0.45">
      <c r="A366" t="s">
        <v>3015</v>
      </c>
      <c r="B366" t="s">
        <v>717</v>
      </c>
      <c r="C366" s="2">
        <v>923.01</v>
      </c>
      <c r="D366" s="2">
        <v>1012.384215</v>
      </c>
      <c r="E366">
        <v>12.43</v>
      </c>
      <c r="F366">
        <v>57</v>
      </c>
      <c r="G366">
        <v>64</v>
      </c>
      <c r="H366" t="s">
        <v>718</v>
      </c>
      <c r="I366">
        <v>3.9</v>
      </c>
      <c r="J366">
        <v>0</v>
      </c>
      <c r="K366" t="s">
        <v>4667</v>
      </c>
      <c r="L366" t="s">
        <v>4671</v>
      </c>
      <c r="M366" t="s">
        <v>4681</v>
      </c>
      <c r="N366" t="s">
        <v>4689</v>
      </c>
      <c r="O366" t="s">
        <v>4690</v>
      </c>
      <c r="P366" t="s">
        <v>4697</v>
      </c>
      <c r="Q366" t="s">
        <v>4653</v>
      </c>
      <c r="R366" t="s">
        <v>4657</v>
      </c>
      <c r="S366" t="s">
        <v>4701</v>
      </c>
      <c r="T366" t="s">
        <v>4677</v>
      </c>
      <c r="U366" s="1">
        <v>0.22343750000000001</v>
      </c>
    </row>
    <row r="367" spans="1:21" x14ac:dyDescent="0.45">
      <c r="A367" t="s">
        <v>3016</v>
      </c>
      <c r="B367" t="s">
        <v>719</v>
      </c>
      <c r="C367" s="2">
        <v>887.44</v>
      </c>
      <c r="D367" s="2">
        <v>864.16255079999996</v>
      </c>
      <c r="E367">
        <v>16.309999999999999</v>
      </c>
      <c r="F367">
        <v>31</v>
      </c>
      <c r="G367">
        <v>29</v>
      </c>
      <c r="H367" t="s">
        <v>720</v>
      </c>
      <c r="I367">
        <v>4</v>
      </c>
      <c r="J367">
        <v>24</v>
      </c>
      <c r="K367" t="s">
        <v>4666</v>
      </c>
      <c r="L367" t="s">
        <v>4671</v>
      </c>
      <c r="M367" t="s">
        <v>4682</v>
      </c>
      <c r="N367" t="s">
        <v>4688</v>
      </c>
      <c r="O367" t="s">
        <v>4694</v>
      </c>
      <c r="P367" t="s">
        <v>4696</v>
      </c>
      <c r="Q367" t="s">
        <v>4655</v>
      </c>
      <c r="R367" t="s">
        <v>4659</v>
      </c>
      <c r="S367" t="s">
        <v>4685</v>
      </c>
      <c r="T367" t="s">
        <v>4679</v>
      </c>
      <c r="U367" s="1">
        <v>0.22377314814814814</v>
      </c>
    </row>
    <row r="368" spans="1:21" x14ac:dyDescent="0.45">
      <c r="A368" t="s">
        <v>3017</v>
      </c>
      <c r="B368" t="s">
        <v>172</v>
      </c>
      <c r="C368" s="2">
        <v>592.72</v>
      </c>
      <c r="D368" s="2">
        <v>660.95339709999996</v>
      </c>
      <c r="E368">
        <v>31.36</v>
      </c>
      <c r="F368">
        <v>32</v>
      </c>
      <c r="G368">
        <v>44</v>
      </c>
      <c r="H368" t="s">
        <v>355</v>
      </c>
      <c r="I368">
        <v>4.4000000000000004</v>
      </c>
      <c r="J368">
        <v>16</v>
      </c>
      <c r="K368" t="s">
        <v>4668</v>
      </c>
      <c r="L368" t="s">
        <v>4671</v>
      </c>
      <c r="M368" t="s">
        <v>4683</v>
      </c>
      <c r="N368" t="s">
        <v>4687</v>
      </c>
      <c r="O368" t="s">
        <v>4691</v>
      </c>
      <c r="P368" t="s">
        <v>4696</v>
      </c>
      <c r="Q368" t="s">
        <v>4657</v>
      </c>
      <c r="R368" t="s">
        <v>4653</v>
      </c>
      <c r="S368" t="s">
        <v>4701</v>
      </c>
      <c r="T368" t="s">
        <v>4677</v>
      </c>
      <c r="U368" s="1">
        <v>0.22403935185185186</v>
      </c>
    </row>
    <row r="369" spans="1:21" x14ac:dyDescent="0.45">
      <c r="A369" t="s">
        <v>3018</v>
      </c>
      <c r="B369" t="s">
        <v>721</v>
      </c>
      <c r="C369" s="2">
        <v>1722.13</v>
      </c>
      <c r="D369" s="2">
        <v>1704.009215</v>
      </c>
      <c r="E369">
        <v>26.77</v>
      </c>
      <c r="F369">
        <v>20</v>
      </c>
      <c r="G369">
        <v>23</v>
      </c>
      <c r="H369" t="s">
        <v>722</v>
      </c>
      <c r="I369">
        <v>4.3</v>
      </c>
      <c r="J369">
        <v>0</v>
      </c>
      <c r="K369" t="s">
        <v>4668</v>
      </c>
      <c r="L369" t="s">
        <v>4674</v>
      </c>
      <c r="M369" t="s">
        <v>4681</v>
      </c>
      <c r="N369" t="s">
        <v>4687</v>
      </c>
      <c r="O369" t="s">
        <v>4690</v>
      </c>
      <c r="P369" t="s">
        <v>4697</v>
      </c>
      <c r="Q369" t="s">
        <v>4655</v>
      </c>
      <c r="R369" t="s">
        <v>4659</v>
      </c>
      <c r="S369" t="s">
        <v>4701</v>
      </c>
      <c r="T369" t="s">
        <v>4677</v>
      </c>
      <c r="U369" s="1">
        <v>0.22420138888888888</v>
      </c>
    </row>
    <row r="370" spans="1:21" x14ac:dyDescent="0.45">
      <c r="A370" t="s">
        <v>3019</v>
      </c>
      <c r="B370" t="s">
        <v>723</v>
      </c>
      <c r="C370" s="2">
        <v>523.89</v>
      </c>
      <c r="D370" s="2">
        <v>620.49740169999995</v>
      </c>
      <c r="E370">
        <v>13.56</v>
      </c>
      <c r="F370">
        <v>47</v>
      </c>
      <c r="G370">
        <v>48</v>
      </c>
      <c r="H370" t="s">
        <v>425</v>
      </c>
      <c r="I370">
        <v>3.9</v>
      </c>
      <c r="J370">
        <v>0</v>
      </c>
      <c r="K370" t="s">
        <v>4668</v>
      </c>
      <c r="L370" t="s">
        <v>4672</v>
      </c>
      <c r="M370" t="s">
        <v>4683</v>
      </c>
      <c r="N370" t="s">
        <v>4688</v>
      </c>
      <c r="O370" t="s">
        <v>4694</v>
      </c>
      <c r="P370" t="s">
        <v>4697</v>
      </c>
      <c r="Q370" t="s">
        <v>4655</v>
      </c>
      <c r="R370" t="s">
        <v>4657</v>
      </c>
      <c r="S370" t="s">
        <v>4701</v>
      </c>
      <c r="T370" t="s">
        <v>4677</v>
      </c>
      <c r="U370" s="1">
        <v>0.22425925925925927</v>
      </c>
    </row>
    <row r="371" spans="1:21" x14ac:dyDescent="0.45">
      <c r="A371" t="s">
        <v>3020</v>
      </c>
      <c r="B371" t="s">
        <v>724</v>
      </c>
      <c r="C371" s="2">
        <v>493.42</v>
      </c>
      <c r="D371" s="2">
        <v>535.49562460000004</v>
      </c>
      <c r="E371">
        <v>32.72</v>
      </c>
      <c r="F371">
        <v>47</v>
      </c>
      <c r="G371">
        <v>45</v>
      </c>
      <c r="H371" t="s">
        <v>725</v>
      </c>
      <c r="I371">
        <v>4.5</v>
      </c>
      <c r="J371">
        <v>24</v>
      </c>
      <c r="K371" t="s">
        <v>4666</v>
      </c>
      <c r="L371" t="s">
        <v>4674</v>
      </c>
      <c r="M371" t="s">
        <v>4681</v>
      </c>
      <c r="N371" t="s">
        <v>4688</v>
      </c>
      <c r="O371" t="s">
        <v>4692</v>
      </c>
      <c r="P371" t="s">
        <v>4696</v>
      </c>
      <c r="Q371" t="s">
        <v>4654</v>
      </c>
      <c r="R371" t="s">
        <v>4655</v>
      </c>
      <c r="S371" t="s">
        <v>4685</v>
      </c>
      <c r="T371" t="s">
        <v>4679</v>
      </c>
      <c r="U371" s="1">
        <v>0.22444444444444445</v>
      </c>
    </row>
    <row r="372" spans="1:21" x14ac:dyDescent="0.45">
      <c r="A372" t="s">
        <v>3021</v>
      </c>
      <c r="B372" t="s">
        <v>726</v>
      </c>
      <c r="C372" s="2">
        <v>421.24</v>
      </c>
      <c r="D372" s="2">
        <v>478.90750830000002</v>
      </c>
      <c r="E372">
        <v>29.42</v>
      </c>
      <c r="F372">
        <v>22</v>
      </c>
      <c r="G372">
        <v>29</v>
      </c>
      <c r="H372" t="s">
        <v>727</v>
      </c>
      <c r="I372">
        <v>4.8</v>
      </c>
      <c r="J372">
        <v>22</v>
      </c>
      <c r="K372" t="s">
        <v>4666</v>
      </c>
      <c r="L372" t="s">
        <v>4674</v>
      </c>
      <c r="M372" t="s">
        <v>4683</v>
      </c>
      <c r="N372" t="s">
        <v>4689</v>
      </c>
      <c r="O372" t="s">
        <v>4694</v>
      </c>
      <c r="P372" t="s">
        <v>4696</v>
      </c>
      <c r="Q372" t="s">
        <v>4655</v>
      </c>
      <c r="R372" t="s">
        <v>4653</v>
      </c>
      <c r="S372" t="s">
        <v>4686</v>
      </c>
      <c r="T372" t="s">
        <v>4679</v>
      </c>
      <c r="U372" s="1">
        <v>0.22589120370370369</v>
      </c>
    </row>
    <row r="373" spans="1:21" x14ac:dyDescent="0.45">
      <c r="A373" t="s">
        <v>3022</v>
      </c>
      <c r="B373" t="s">
        <v>728</v>
      </c>
      <c r="C373" s="2">
        <v>1547.74</v>
      </c>
      <c r="D373" s="2">
        <v>1512.057969</v>
      </c>
      <c r="E373">
        <v>24.13</v>
      </c>
      <c r="F373">
        <v>25</v>
      </c>
      <c r="G373">
        <v>20</v>
      </c>
      <c r="H373" t="s">
        <v>729</v>
      </c>
      <c r="I373">
        <v>3.2</v>
      </c>
      <c r="J373">
        <v>0</v>
      </c>
      <c r="K373" t="s">
        <v>4668</v>
      </c>
      <c r="L373" t="s">
        <v>4674</v>
      </c>
      <c r="M373" t="s">
        <v>4683</v>
      </c>
      <c r="N373" t="s">
        <v>4687</v>
      </c>
      <c r="O373" t="s">
        <v>4691</v>
      </c>
      <c r="P373" t="s">
        <v>4697</v>
      </c>
      <c r="Q373" t="s">
        <v>4655</v>
      </c>
      <c r="R373" t="s">
        <v>4660</v>
      </c>
      <c r="S373" t="s">
        <v>4701</v>
      </c>
      <c r="T373" t="s">
        <v>4677</v>
      </c>
      <c r="U373" s="1">
        <v>0.22614583333333332</v>
      </c>
    </row>
    <row r="374" spans="1:21" x14ac:dyDescent="0.45">
      <c r="A374" t="s">
        <v>3023</v>
      </c>
      <c r="B374" t="s">
        <v>48</v>
      </c>
      <c r="C374" s="2">
        <v>1559.74</v>
      </c>
      <c r="D374" s="2">
        <v>1568.4477979999999</v>
      </c>
      <c r="E374">
        <v>46.72</v>
      </c>
      <c r="F374">
        <v>55</v>
      </c>
      <c r="G374">
        <v>66</v>
      </c>
      <c r="H374" t="s">
        <v>280</v>
      </c>
      <c r="I374">
        <v>4.0999999999999996</v>
      </c>
      <c r="J374">
        <v>5</v>
      </c>
      <c r="K374" t="s">
        <v>4665</v>
      </c>
      <c r="L374" t="s">
        <v>4671</v>
      </c>
      <c r="M374" t="s">
        <v>4683</v>
      </c>
      <c r="N374" t="s">
        <v>4689</v>
      </c>
      <c r="O374" t="s">
        <v>4693</v>
      </c>
      <c r="P374" t="s">
        <v>4696</v>
      </c>
      <c r="Q374" t="s">
        <v>4653</v>
      </c>
      <c r="R374" t="s">
        <v>4658</v>
      </c>
      <c r="S374" t="s">
        <v>4685</v>
      </c>
      <c r="T374" t="s">
        <v>4677</v>
      </c>
      <c r="U374" s="1">
        <v>0.22681712962962963</v>
      </c>
    </row>
    <row r="375" spans="1:21" x14ac:dyDescent="0.45">
      <c r="A375" t="s">
        <v>3024</v>
      </c>
      <c r="B375" t="s">
        <v>730</v>
      </c>
      <c r="C375" s="2">
        <v>855.62</v>
      </c>
      <c r="D375" s="2">
        <v>851.70668680000006</v>
      </c>
      <c r="E375">
        <v>25.5</v>
      </c>
      <c r="F375">
        <v>54</v>
      </c>
      <c r="G375">
        <v>61</v>
      </c>
      <c r="H375" t="s">
        <v>731</v>
      </c>
      <c r="I375">
        <v>4</v>
      </c>
      <c r="J375">
        <v>4</v>
      </c>
      <c r="K375" t="s">
        <v>4668</v>
      </c>
      <c r="L375" t="s">
        <v>4672</v>
      </c>
      <c r="M375" t="s">
        <v>4683</v>
      </c>
      <c r="N375" t="s">
        <v>4689</v>
      </c>
      <c r="O375" t="s">
        <v>4694</v>
      </c>
      <c r="P375" t="s">
        <v>4696</v>
      </c>
      <c r="Q375" t="s">
        <v>4653</v>
      </c>
      <c r="R375" t="s">
        <v>4654</v>
      </c>
      <c r="S375" t="s">
        <v>4686</v>
      </c>
      <c r="T375" t="s">
        <v>4679</v>
      </c>
      <c r="U375" s="1">
        <v>0.22717592592592592</v>
      </c>
    </row>
    <row r="376" spans="1:21" x14ac:dyDescent="0.45">
      <c r="A376" t="s">
        <v>3025</v>
      </c>
      <c r="B376" t="s">
        <v>732</v>
      </c>
      <c r="C376" s="2">
        <v>1851.82</v>
      </c>
      <c r="D376" s="2">
        <v>1820.987376</v>
      </c>
      <c r="E376">
        <v>14.65</v>
      </c>
      <c r="F376">
        <v>42</v>
      </c>
      <c r="G376">
        <v>49</v>
      </c>
      <c r="H376" t="s">
        <v>258</v>
      </c>
      <c r="I376">
        <v>3.5</v>
      </c>
      <c r="J376">
        <v>14</v>
      </c>
      <c r="K376" t="s">
        <v>4665</v>
      </c>
      <c r="L376" t="s">
        <v>4675</v>
      </c>
      <c r="M376" t="s">
        <v>4683</v>
      </c>
      <c r="N376" t="s">
        <v>4688</v>
      </c>
      <c r="O376" t="s">
        <v>4694</v>
      </c>
      <c r="P376" t="s">
        <v>4696</v>
      </c>
      <c r="Q376" t="s">
        <v>4656</v>
      </c>
      <c r="R376" t="s">
        <v>4658</v>
      </c>
      <c r="S376" t="s">
        <v>4685</v>
      </c>
      <c r="T376" t="s">
        <v>4678</v>
      </c>
      <c r="U376" s="1">
        <v>0.22753472222222224</v>
      </c>
    </row>
    <row r="377" spans="1:21" x14ac:dyDescent="0.45">
      <c r="A377" t="s">
        <v>3026</v>
      </c>
      <c r="B377" t="s">
        <v>733</v>
      </c>
      <c r="C377" s="2">
        <v>1090</v>
      </c>
      <c r="D377" s="2">
        <v>1124.599056</v>
      </c>
      <c r="E377">
        <v>34</v>
      </c>
      <c r="F377">
        <v>53</v>
      </c>
      <c r="G377">
        <v>55</v>
      </c>
      <c r="H377" t="s">
        <v>734</v>
      </c>
      <c r="I377">
        <v>4.0999999999999996</v>
      </c>
      <c r="J377">
        <v>24</v>
      </c>
      <c r="K377" t="s">
        <v>4667</v>
      </c>
      <c r="L377" t="s">
        <v>4674</v>
      </c>
      <c r="M377" t="s">
        <v>4682</v>
      </c>
      <c r="N377" t="s">
        <v>4687</v>
      </c>
      <c r="O377" t="s">
        <v>4691</v>
      </c>
      <c r="P377" t="s">
        <v>4696</v>
      </c>
      <c r="Q377" t="s">
        <v>4658</v>
      </c>
      <c r="R377" t="s">
        <v>4657</v>
      </c>
      <c r="S377" t="s">
        <v>4701</v>
      </c>
      <c r="T377" t="s">
        <v>4702</v>
      </c>
      <c r="U377" s="1">
        <v>0.22798611111111111</v>
      </c>
    </row>
    <row r="378" spans="1:21" x14ac:dyDescent="0.45">
      <c r="A378" t="s">
        <v>3027</v>
      </c>
      <c r="B378" t="s">
        <v>735</v>
      </c>
      <c r="C378" s="2">
        <v>1162.43</v>
      </c>
      <c r="D378" s="2">
        <v>1143.145931</v>
      </c>
      <c r="E378">
        <v>48.57</v>
      </c>
      <c r="F378">
        <v>19</v>
      </c>
      <c r="G378">
        <v>27</v>
      </c>
      <c r="H378" t="s">
        <v>736</v>
      </c>
      <c r="I378">
        <v>4.8</v>
      </c>
      <c r="J378">
        <v>0</v>
      </c>
      <c r="K378" t="s">
        <v>4668</v>
      </c>
      <c r="L378" t="s">
        <v>4675</v>
      </c>
      <c r="M378" t="s">
        <v>4683</v>
      </c>
      <c r="N378" t="s">
        <v>4687</v>
      </c>
      <c r="O378" t="s">
        <v>4690</v>
      </c>
      <c r="P378" t="s">
        <v>4697</v>
      </c>
      <c r="Q378" t="s">
        <v>4654</v>
      </c>
      <c r="R378" t="s">
        <v>4657</v>
      </c>
      <c r="S378" t="s">
        <v>4701</v>
      </c>
      <c r="T378" t="s">
        <v>4677</v>
      </c>
      <c r="U378" s="1">
        <v>0.23013888888888889</v>
      </c>
    </row>
    <row r="379" spans="1:21" x14ac:dyDescent="0.45">
      <c r="A379" t="s">
        <v>3028</v>
      </c>
      <c r="B379" t="s">
        <v>737</v>
      </c>
      <c r="C379" s="2">
        <v>1354.96</v>
      </c>
      <c r="D379" s="2">
        <v>1368.7242189999999</v>
      </c>
      <c r="E379">
        <v>43.93</v>
      </c>
      <c r="F379">
        <v>13</v>
      </c>
      <c r="G379">
        <v>10</v>
      </c>
      <c r="H379" t="s">
        <v>738</v>
      </c>
      <c r="I379">
        <v>3.8</v>
      </c>
      <c r="J379">
        <v>0</v>
      </c>
      <c r="K379" t="s">
        <v>4665</v>
      </c>
      <c r="L379" t="s">
        <v>4672</v>
      </c>
      <c r="M379" t="s">
        <v>4682</v>
      </c>
      <c r="N379" t="s">
        <v>4689</v>
      </c>
      <c r="O379" t="s">
        <v>4693</v>
      </c>
      <c r="P379" t="s">
        <v>4697</v>
      </c>
      <c r="Q379" t="s">
        <v>4660</v>
      </c>
      <c r="R379" t="s">
        <v>4657</v>
      </c>
      <c r="S379" t="s">
        <v>4701</v>
      </c>
      <c r="T379" t="s">
        <v>4677</v>
      </c>
      <c r="U379" s="1">
        <v>0.23048611111111111</v>
      </c>
    </row>
    <row r="380" spans="1:21" x14ac:dyDescent="0.45">
      <c r="A380" t="s">
        <v>3029</v>
      </c>
      <c r="B380" t="s">
        <v>739</v>
      </c>
      <c r="C380" s="2">
        <v>1474.89</v>
      </c>
      <c r="D380" s="2">
        <v>1454.996625</v>
      </c>
      <c r="E380">
        <v>5.25</v>
      </c>
      <c r="F380">
        <v>45</v>
      </c>
      <c r="G380">
        <v>54</v>
      </c>
      <c r="H380" t="s">
        <v>740</v>
      </c>
      <c r="I380">
        <v>3.1</v>
      </c>
      <c r="J380">
        <v>19</v>
      </c>
      <c r="K380" t="s">
        <v>4666</v>
      </c>
      <c r="L380" t="s">
        <v>4671</v>
      </c>
      <c r="M380" t="s">
        <v>4682</v>
      </c>
      <c r="N380" t="s">
        <v>4688</v>
      </c>
      <c r="O380" t="s">
        <v>4694</v>
      </c>
      <c r="P380" t="s">
        <v>4696</v>
      </c>
      <c r="Q380" t="s">
        <v>4655</v>
      </c>
      <c r="R380" t="s">
        <v>4657</v>
      </c>
      <c r="S380" t="s">
        <v>4685</v>
      </c>
      <c r="T380" t="s">
        <v>4678</v>
      </c>
      <c r="U380" s="1">
        <v>0.23053240740740741</v>
      </c>
    </row>
    <row r="381" spans="1:21" x14ac:dyDescent="0.45">
      <c r="A381" t="s">
        <v>3030</v>
      </c>
      <c r="B381" t="s">
        <v>741</v>
      </c>
      <c r="C381" s="2">
        <v>621.65</v>
      </c>
      <c r="D381" s="2">
        <v>605.50958430000003</v>
      </c>
      <c r="E381">
        <v>22.59</v>
      </c>
      <c r="F381">
        <v>28</v>
      </c>
      <c r="G381">
        <v>33</v>
      </c>
      <c r="H381" t="s">
        <v>742</v>
      </c>
      <c r="I381">
        <v>4.8</v>
      </c>
      <c r="J381">
        <v>22</v>
      </c>
      <c r="K381" t="s">
        <v>4668</v>
      </c>
      <c r="L381" t="s">
        <v>4674</v>
      </c>
      <c r="M381" t="s">
        <v>4682</v>
      </c>
      <c r="N381" t="s">
        <v>4687</v>
      </c>
      <c r="O381" t="s">
        <v>4691</v>
      </c>
      <c r="P381" t="s">
        <v>4696</v>
      </c>
      <c r="Q381" t="s">
        <v>4657</v>
      </c>
      <c r="R381" t="s">
        <v>4656</v>
      </c>
      <c r="S381" t="s">
        <v>4686</v>
      </c>
      <c r="T381" t="s">
        <v>4702</v>
      </c>
      <c r="U381" s="1">
        <v>0.2315625</v>
      </c>
    </row>
    <row r="382" spans="1:21" x14ac:dyDescent="0.45">
      <c r="A382" t="s">
        <v>3031</v>
      </c>
      <c r="B382" t="s">
        <v>743</v>
      </c>
      <c r="C382" s="2">
        <v>1392.68</v>
      </c>
      <c r="D382" s="2">
        <v>1360.841923</v>
      </c>
      <c r="E382">
        <v>37.53</v>
      </c>
      <c r="F382">
        <v>18</v>
      </c>
      <c r="G382">
        <v>33</v>
      </c>
      <c r="H382" t="s">
        <v>727</v>
      </c>
      <c r="I382">
        <v>4.5999999999999996</v>
      </c>
      <c r="J382">
        <v>0</v>
      </c>
      <c r="K382" t="s">
        <v>4668</v>
      </c>
      <c r="L382" t="s">
        <v>4673</v>
      </c>
      <c r="M382" t="s">
        <v>4683</v>
      </c>
      <c r="N382" t="s">
        <v>4689</v>
      </c>
      <c r="O382" t="s">
        <v>4693</v>
      </c>
      <c r="P382" t="s">
        <v>4697</v>
      </c>
      <c r="Q382" t="s">
        <v>4653</v>
      </c>
      <c r="R382" t="s">
        <v>4657</v>
      </c>
      <c r="S382" t="s">
        <v>4701</v>
      </c>
      <c r="T382" t="s">
        <v>4677</v>
      </c>
      <c r="U382" s="1">
        <v>0.23289351851851853</v>
      </c>
    </row>
    <row r="383" spans="1:21" x14ac:dyDescent="0.45">
      <c r="A383" t="s">
        <v>3032</v>
      </c>
      <c r="B383" t="s">
        <v>744</v>
      </c>
      <c r="C383" s="2">
        <v>1638.48</v>
      </c>
      <c r="D383" s="2">
        <v>1660.102811</v>
      </c>
      <c r="E383">
        <v>3.44</v>
      </c>
      <c r="F383">
        <v>31</v>
      </c>
      <c r="G383">
        <v>42</v>
      </c>
      <c r="H383" t="s">
        <v>278</v>
      </c>
      <c r="I383">
        <v>3.6</v>
      </c>
      <c r="J383">
        <v>0</v>
      </c>
      <c r="K383" t="s">
        <v>4667</v>
      </c>
      <c r="L383" t="s">
        <v>4675</v>
      </c>
      <c r="M383" t="s">
        <v>4683</v>
      </c>
      <c r="N383" t="s">
        <v>4688</v>
      </c>
      <c r="O383" t="s">
        <v>4692</v>
      </c>
      <c r="P383" t="s">
        <v>4697</v>
      </c>
      <c r="Q383" t="s">
        <v>4660</v>
      </c>
      <c r="R383" t="s">
        <v>4653</v>
      </c>
      <c r="S383" t="s">
        <v>4701</v>
      </c>
      <c r="T383" t="s">
        <v>4677</v>
      </c>
      <c r="U383" s="1">
        <v>0.23332175925925927</v>
      </c>
    </row>
    <row r="384" spans="1:21" x14ac:dyDescent="0.45">
      <c r="A384" t="s">
        <v>3033</v>
      </c>
      <c r="B384" t="s">
        <v>745</v>
      </c>
      <c r="C384" s="2">
        <v>664.88</v>
      </c>
      <c r="D384" s="2">
        <v>743.22748630000001</v>
      </c>
      <c r="E384">
        <v>4.9800000000000004</v>
      </c>
      <c r="F384">
        <v>48</v>
      </c>
      <c r="G384">
        <v>43</v>
      </c>
      <c r="H384" t="s">
        <v>746</v>
      </c>
      <c r="I384">
        <v>3</v>
      </c>
      <c r="J384">
        <v>0</v>
      </c>
      <c r="K384" t="s">
        <v>4667</v>
      </c>
      <c r="L384" t="s">
        <v>4672</v>
      </c>
      <c r="M384" t="s">
        <v>4681</v>
      </c>
      <c r="N384" t="s">
        <v>4689</v>
      </c>
      <c r="O384" t="s">
        <v>4693</v>
      </c>
      <c r="P384" t="s">
        <v>4697</v>
      </c>
      <c r="Q384" t="s">
        <v>4653</v>
      </c>
      <c r="R384" t="s">
        <v>4658</v>
      </c>
      <c r="S384" t="s">
        <v>4701</v>
      </c>
      <c r="T384" t="s">
        <v>4677</v>
      </c>
      <c r="U384" s="1">
        <v>0.2338773148148148</v>
      </c>
    </row>
    <row r="385" spans="1:21" x14ac:dyDescent="0.45">
      <c r="A385" t="s">
        <v>3034</v>
      </c>
      <c r="B385" t="s">
        <v>747</v>
      </c>
      <c r="C385" s="2">
        <v>846.52</v>
      </c>
      <c r="D385" s="2">
        <v>864.08432289999996</v>
      </c>
      <c r="E385">
        <v>29.5</v>
      </c>
      <c r="F385">
        <v>36</v>
      </c>
      <c r="G385">
        <v>45</v>
      </c>
      <c r="H385" t="s">
        <v>748</v>
      </c>
      <c r="I385">
        <v>4.5</v>
      </c>
      <c r="J385">
        <v>1</v>
      </c>
      <c r="K385" t="s">
        <v>4668</v>
      </c>
      <c r="L385" t="s">
        <v>4674</v>
      </c>
      <c r="M385" t="s">
        <v>4683</v>
      </c>
      <c r="N385" t="s">
        <v>4687</v>
      </c>
      <c r="O385" t="s">
        <v>4693</v>
      </c>
      <c r="P385" t="s">
        <v>4696</v>
      </c>
      <c r="Q385" t="s">
        <v>4658</v>
      </c>
      <c r="R385" t="s">
        <v>4655</v>
      </c>
      <c r="S385" t="s">
        <v>4686</v>
      </c>
      <c r="T385" t="s">
        <v>4677</v>
      </c>
      <c r="U385" s="1">
        <v>0.23413194444444443</v>
      </c>
    </row>
    <row r="386" spans="1:21" x14ac:dyDescent="0.45">
      <c r="A386" t="s">
        <v>3035</v>
      </c>
      <c r="B386" t="s">
        <v>749</v>
      </c>
      <c r="C386" s="2">
        <v>832.64</v>
      </c>
      <c r="D386" s="2">
        <v>811.3168038</v>
      </c>
      <c r="E386">
        <v>37.770000000000003</v>
      </c>
      <c r="F386">
        <v>39</v>
      </c>
      <c r="G386">
        <v>45</v>
      </c>
      <c r="H386" t="s">
        <v>750</v>
      </c>
      <c r="I386">
        <v>4.8</v>
      </c>
      <c r="J386">
        <v>0</v>
      </c>
      <c r="K386" t="s">
        <v>4666</v>
      </c>
      <c r="L386" t="s">
        <v>4674</v>
      </c>
      <c r="M386" t="s">
        <v>4682</v>
      </c>
      <c r="N386" t="s">
        <v>4688</v>
      </c>
      <c r="O386" t="s">
        <v>4692</v>
      </c>
      <c r="P386" t="s">
        <v>4697</v>
      </c>
      <c r="Q386" t="s">
        <v>4660</v>
      </c>
      <c r="R386" t="s">
        <v>4655</v>
      </c>
      <c r="S386" t="s">
        <v>4701</v>
      </c>
      <c r="T386" t="s">
        <v>4677</v>
      </c>
      <c r="U386" s="1">
        <v>0.23476851851851852</v>
      </c>
    </row>
    <row r="387" spans="1:21" x14ac:dyDescent="0.45">
      <c r="A387" t="s">
        <v>3036</v>
      </c>
      <c r="B387" t="s">
        <v>751</v>
      </c>
      <c r="C387" s="2">
        <v>1101.82</v>
      </c>
      <c r="D387" s="2">
        <v>1164.925383</v>
      </c>
      <c r="E387">
        <v>10.64</v>
      </c>
      <c r="F387">
        <v>38</v>
      </c>
      <c r="G387">
        <v>34</v>
      </c>
      <c r="H387" t="s">
        <v>752</v>
      </c>
      <c r="I387">
        <v>4.2</v>
      </c>
      <c r="J387">
        <v>0</v>
      </c>
      <c r="K387" t="s">
        <v>4666</v>
      </c>
      <c r="L387" t="s">
        <v>4672</v>
      </c>
      <c r="M387" t="s">
        <v>4681</v>
      </c>
      <c r="N387" t="s">
        <v>4688</v>
      </c>
      <c r="O387" t="s">
        <v>4694</v>
      </c>
      <c r="P387" t="s">
        <v>4697</v>
      </c>
      <c r="Q387" t="s">
        <v>4654</v>
      </c>
      <c r="R387" t="s">
        <v>4657</v>
      </c>
      <c r="S387" t="s">
        <v>4701</v>
      </c>
      <c r="T387" t="s">
        <v>4677</v>
      </c>
      <c r="U387" s="1">
        <v>0.23496527777777779</v>
      </c>
    </row>
    <row r="388" spans="1:21" x14ac:dyDescent="0.45">
      <c r="A388" t="s">
        <v>3037</v>
      </c>
      <c r="B388" t="s">
        <v>753</v>
      </c>
      <c r="C388" s="2">
        <v>1738.74</v>
      </c>
      <c r="D388" s="2">
        <v>1768.7991939999999</v>
      </c>
      <c r="E388">
        <v>15.35</v>
      </c>
      <c r="F388">
        <v>26</v>
      </c>
      <c r="G388">
        <v>40</v>
      </c>
      <c r="H388" t="s">
        <v>256</v>
      </c>
      <c r="I388">
        <v>4.3</v>
      </c>
      <c r="J388">
        <v>13</v>
      </c>
      <c r="K388" t="s">
        <v>4666</v>
      </c>
      <c r="L388" t="s">
        <v>4671</v>
      </c>
      <c r="M388" t="s">
        <v>4681</v>
      </c>
      <c r="N388" t="s">
        <v>4687</v>
      </c>
      <c r="O388" t="s">
        <v>4694</v>
      </c>
      <c r="P388" t="s">
        <v>4696</v>
      </c>
      <c r="Q388" t="s">
        <v>4658</v>
      </c>
      <c r="R388" t="s">
        <v>4660</v>
      </c>
      <c r="S388" t="s">
        <v>4686</v>
      </c>
      <c r="T388" t="s">
        <v>4677</v>
      </c>
      <c r="U388" s="1">
        <v>0.23528935185185185</v>
      </c>
    </row>
    <row r="389" spans="1:21" x14ac:dyDescent="0.45">
      <c r="A389" t="s">
        <v>3038</v>
      </c>
      <c r="B389" t="s">
        <v>754</v>
      </c>
      <c r="C389" s="2">
        <v>1814.27</v>
      </c>
      <c r="D389" s="2">
        <v>1791.213591</v>
      </c>
      <c r="E389">
        <v>4.45</v>
      </c>
      <c r="F389">
        <v>27</v>
      </c>
      <c r="G389">
        <v>25</v>
      </c>
      <c r="H389" t="s">
        <v>755</v>
      </c>
      <c r="I389">
        <v>3.4</v>
      </c>
      <c r="J389">
        <v>0</v>
      </c>
      <c r="K389" t="s">
        <v>4666</v>
      </c>
      <c r="L389" t="s">
        <v>4675</v>
      </c>
      <c r="M389" t="s">
        <v>4681</v>
      </c>
      <c r="N389" t="s">
        <v>4688</v>
      </c>
      <c r="O389" t="s">
        <v>4693</v>
      </c>
      <c r="P389" t="s">
        <v>4697</v>
      </c>
      <c r="Q389" t="s">
        <v>4655</v>
      </c>
      <c r="R389" t="s">
        <v>4654</v>
      </c>
      <c r="S389" t="s">
        <v>4701</v>
      </c>
      <c r="T389" t="s">
        <v>4677</v>
      </c>
      <c r="U389" s="1">
        <v>0.23548611111111112</v>
      </c>
    </row>
    <row r="390" spans="1:21" x14ac:dyDescent="0.45">
      <c r="A390" t="s">
        <v>3039</v>
      </c>
      <c r="B390" t="s">
        <v>756</v>
      </c>
      <c r="C390" s="2">
        <v>1131.92</v>
      </c>
      <c r="D390" s="2">
        <v>1083.985189</v>
      </c>
      <c r="E390">
        <v>27.24</v>
      </c>
      <c r="F390">
        <v>44</v>
      </c>
      <c r="G390">
        <v>56</v>
      </c>
      <c r="H390" t="s">
        <v>757</v>
      </c>
      <c r="I390">
        <v>4.4000000000000004</v>
      </c>
      <c r="J390">
        <v>0</v>
      </c>
      <c r="K390" t="s">
        <v>4667</v>
      </c>
      <c r="L390" t="s">
        <v>4672</v>
      </c>
      <c r="M390" t="s">
        <v>4683</v>
      </c>
      <c r="N390" t="s">
        <v>4689</v>
      </c>
      <c r="O390" t="s">
        <v>4693</v>
      </c>
      <c r="P390" t="s">
        <v>4697</v>
      </c>
      <c r="Q390" t="s">
        <v>4658</v>
      </c>
      <c r="R390" t="s">
        <v>4655</v>
      </c>
      <c r="S390" t="s">
        <v>4701</v>
      </c>
      <c r="T390" t="s">
        <v>4677</v>
      </c>
      <c r="U390" s="1">
        <v>0.23560185185185184</v>
      </c>
    </row>
    <row r="391" spans="1:21" x14ac:dyDescent="0.45">
      <c r="A391" t="s">
        <v>3040</v>
      </c>
      <c r="B391" t="s">
        <v>758</v>
      </c>
      <c r="C391" s="2">
        <v>468.83</v>
      </c>
      <c r="D391" s="2">
        <v>493.1441173</v>
      </c>
      <c r="E391">
        <v>21.71</v>
      </c>
      <c r="F391">
        <v>12</v>
      </c>
      <c r="G391">
        <v>20</v>
      </c>
      <c r="H391" t="s">
        <v>759</v>
      </c>
      <c r="I391">
        <v>4.5999999999999996</v>
      </c>
      <c r="J391">
        <v>18</v>
      </c>
      <c r="K391" t="s">
        <v>4667</v>
      </c>
      <c r="L391" t="s">
        <v>4672</v>
      </c>
      <c r="M391" t="s">
        <v>4681</v>
      </c>
      <c r="N391" t="s">
        <v>4689</v>
      </c>
      <c r="O391" t="s">
        <v>4691</v>
      </c>
      <c r="P391" t="s">
        <v>4696</v>
      </c>
      <c r="Q391" t="s">
        <v>4659</v>
      </c>
      <c r="R391" t="s">
        <v>4654</v>
      </c>
      <c r="S391" t="s">
        <v>4686</v>
      </c>
      <c r="T391" t="s">
        <v>4678</v>
      </c>
      <c r="U391" s="1">
        <v>0.23706018518518518</v>
      </c>
    </row>
    <row r="392" spans="1:21" x14ac:dyDescent="0.45">
      <c r="A392" t="s">
        <v>3041</v>
      </c>
      <c r="B392" t="s">
        <v>760</v>
      </c>
      <c r="C392" s="2">
        <v>1628.07</v>
      </c>
      <c r="D392" s="2">
        <v>1638.1988510000001</v>
      </c>
      <c r="E392">
        <v>16.75</v>
      </c>
      <c r="F392">
        <v>27</v>
      </c>
      <c r="G392">
        <v>30</v>
      </c>
      <c r="H392" t="s">
        <v>761</v>
      </c>
      <c r="I392">
        <v>3.6</v>
      </c>
      <c r="J392">
        <v>7</v>
      </c>
      <c r="K392" t="s">
        <v>4668</v>
      </c>
      <c r="L392" t="s">
        <v>4675</v>
      </c>
      <c r="M392" t="s">
        <v>4683</v>
      </c>
      <c r="N392" t="s">
        <v>4687</v>
      </c>
      <c r="O392" t="s">
        <v>4690</v>
      </c>
      <c r="P392" t="s">
        <v>4696</v>
      </c>
      <c r="Q392" t="s">
        <v>4658</v>
      </c>
      <c r="R392" t="s">
        <v>4653</v>
      </c>
      <c r="S392" t="s">
        <v>4686</v>
      </c>
      <c r="T392" t="s">
        <v>4676</v>
      </c>
      <c r="U392" s="1">
        <v>0.23706018518518518</v>
      </c>
    </row>
    <row r="393" spans="1:21" x14ac:dyDescent="0.45">
      <c r="A393" t="s">
        <v>3042</v>
      </c>
      <c r="B393" t="s">
        <v>762</v>
      </c>
      <c r="C393" s="2">
        <v>912.16</v>
      </c>
      <c r="D393" s="2">
        <v>900.91066350000006</v>
      </c>
      <c r="E393">
        <v>15.82</v>
      </c>
      <c r="F393">
        <v>57</v>
      </c>
      <c r="G393">
        <v>66</v>
      </c>
      <c r="H393" t="s">
        <v>763</v>
      </c>
      <c r="I393">
        <v>4.8</v>
      </c>
      <c r="J393">
        <v>30</v>
      </c>
      <c r="K393" t="s">
        <v>4667</v>
      </c>
      <c r="L393" t="s">
        <v>4673</v>
      </c>
      <c r="M393" t="s">
        <v>4682</v>
      </c>
      <c r="N393" t="s">
        <v>4688</v>
      </c>
      <c r="O393" t="s">
        <v>4693</v>
      </c>
      <c r="P393" t="s">
        <v>4696</v>
      </c>
      <c r="Q393" t="s">
        <v>4653</v>
      </c>
      <c r="R393" t="s">
        <v>4657</v>
      </c>
      <c r="S393" t="s">
        <v>4685</v>
      </c>
      <c r="T393" t="s">
        <v>4702</v>
      </c>
      <c r="U393" s="1">
        <v>0.23712962962962963</v>
      </c>
    </row>
    <row r="394" spans="1:21" x14ac:dyDescent="0.45">
      <c r="A394" t="s">
        <v>3043</v>
      </c>
      <c r="B394" t="s">
        <v>764</v>
      </c>
      <c r="C394" s="2">
        <v>1577.66</v>
      </c>
      <c r="D394" s="2">
        <v>1608.7687820000001</v>
      </c>
      <c r="E394">
        <v>29.5</v>
      </c>
      <c r="F394">
        <v>52</v>
      </c>
      <c r="G394">
        <v>56</v>
      </c>
      <c r="H394" t="s">
        <v>765</v>
      </c>
      <c r="I394">
        <v>3.9</v>
      </c>
      <c r="J394">
        <v>21</v>
      </c>
      <c r="K394" t="s">
        <v>4668</v>
      </c>
      <c r="L394" t="s">
        <v>4672</v>
      </c>
      <c r="M394" t="s">
        <v>4682</v>
      </c>
      <c r="N394" t="s">
        <v>4689</v>
      </c>
      <c r="O394" t="s">
        <v>4691</v>
      </c>
      <c r="P394" t="s">
        <v>4696</v>
      </c>
      <c r="Q394" t="s">
        <v>4656</v>
      </c>
      <c r="R394" t="s">
        <v>4654</v>
      </c>
      <c r="S394" t="s">
        <v>4686</v>
      </c>
      <c r="T394" t="s">
        <v>4702</v>
      </c>
      <c r="U394" s="1">
        <v>0.23758101851851851</v>
      </c>
    </row>
    <row r="395" spans="1:21" x14ac:dyDescent="0.45">
      <c r="A395" t="s">
        <v>3044</v>
      </c>
      <c r="B395" t="s">
        <v>766</v>
      </c>
      <c r="C395" s="2">
        <v>1379.6</v>
      </c>
      <c r="D395" s="2">
        <v>1401.5789480000001</v>
      </c>
      <c r="E395">
        <v>3.17</v>
      </c>
      <c r="F395">
        <v>32</v>
      </c>
      <c r="G395">
        <v>43</v>
      </c>
      <c r="H395" t="s">
        <v>767</v>
      </c>
      <c r="I395">
        <v>3.2</v>
      </c>
      <c r="J395">
        <v>0</v>
      </c>
      <c r="K395" t="s">
        <v>4667</v>
      </c>
      <c r="L395" t="s">
        <v>4672</v>
      </c>
      <c r="M395" t="s">
        <v>4683</v>
      </c>
      <c r="N395" t="s">
        <v>4687</v>
      </c>
      <c r="O395" t="s">
        <v>4690</v>
      </c>
      <c r="P395" t="s">
        <v>4697</v>
      </c>
      <c r="Q395" t="s">
        <v>4659</v>
      </c>
      <c r="R395" t="s">
        <v>4660</v>
      </c>
      <c r="S395" t="s">
        <v>4701</v>
      </c>
      <c r="T395" t="s">
        <v>4677</v>
      </c>
      <c r="U395" s="1">
        <v>0.23798611111111112</v>
      </c>
    </row>
    <row r="396" spans="1:21" x14ac:dyDescent="0.45">
      <c r="A396" t="s">
        <v>3045</v>
      </c>
      <c r="B396" t="s">
        <v>768</v>
      </c>
      <c r="C396" s="2">
        <v>1401.75</v>
      </c>
      <c r="D396" s="2">
        <v>1358.1609129999999</v>
      </c>
      <c r="E396">
        <v>43.87</v>
      </c>
      <c r="F396">
        <v>38</v>
      </c>
      <c r="G396">
        <v>35</v>
      </c>
      <c r="H396" t="s">
        <v>635</v>
      </c>
      <c r="I396">
        <v>4</v>
      </c>
      <c r="J396">
        <v>0</v>
      </c>
      <c r="K396" t="s">
        <v>4667</v>
      </c>
      <c r="L396" t="s">
        <v>4671</v>
      </c>
      <c r="M396" t="s">
        <v>4681</v>
      </c>
      <c r="N396" t="s">
        <v>4689</v>
      </c>
      <c r="O396" t="s">
        <v>4691</v>
      </c>
      <c r="P396" t="s">
        <v>4697</v>
      </c>
      <c r="Q396" t="s">
        <v>4655</v>
      </c>
      <c r="R396" t="s">
        <v>4654</v>
      </c>
      <c r="S396" t="s">
        <v>4701</v>
      </c>
      <c r="T396" t="s">
        <v>4677</v>
      </c>
      <c r="U396" s="1">
        <v>0.23969907407407406</v>
      </c>
    </row>
    <row r="397" spans="1:21" x14ac:dyDescent="0.45">
      <c r="A397" t="s">
        <v>3046</v>
      </c>
      <c r="B397" t="s">
        <v>769</v>
      </c>
      <c r="C397" s="2">
        <v>1108.27</v>
      </c>
      <c r="D397" s="2">
        <v>1184.07097</v>
      </c>
      <c r="E397">
        <v>15.36</v>
      </c>
      <c r="F397">
        <v>56</v>
      </c>
      <c r="G397">
        <v>66</v>
      </c>
      <c r="H397" t="s">
        <v>770</v>
      </c>
      <c r="I397">
        <v>3.8</v>
      </c>
      <c r="J397">
        <v>28</v>
      </c>
      <c r="K397" t="s">
        <v>4665</v>
      </c>
      <c r="L397" t="s">
        <v>4675</v>
      </c>
      <c r="M397" t="s">
        <v>4683</v>
      </c>
      <c r="N397" t="s">
        <v>4689</v>
      </c>
      <c r="O397" t="s">
        <v>4690</v>
      </c>
      <c r="P397" t="s">
        <v>4696</v>
      </c>
      <c r="Q397" t="s">
        <v>4656</v>
      </c>
      <c r="R397" t="s">
        <v>4654</v>
      </c>
      <c r="S397" t="s">
        <v>4686</v>
      </c>
      <c r="T397" t="s">
        <v>4678</v>
      </c>
      <c r="U397" s="1">
        <v>0.23991898148148147</v>
      </c>
    </row>
    <row r="398" spans="1:21" x14ac:dyDescent="0.45">
      <c r="A398" t="s">
        <v>3047</v>
      </c>
      <c r="B398" t="s">
        <v>771</v>
      </c>
      <c r="C398" s="2">
        <v>1393.2</v>
      </c>
      <c r="D398" s="2">
        <v>1491.943833</v>
      </c>
      <c r="E398">
        <v>19.8</v>
      </c>
      <c r="F398">
        <v>20</v>
      </c>
      <c r="G398">
        <v>15</v>
      </c>
      <c r="H398" t="s">
        <v>772</v>
      </c>
      <c r="I398">
        <v>4.5</v>
      </c>
      <c r="J398">
        <v>3</v>
      </c>
      <c r="K398" t="s">
        <v>4666</v>
      </c>
      <c r="L398" t="s">
        <v>4673</v>
      </c>
      <c r="M398" t="s">
        <v>4683</v>
      </c>
      <c r="N398" t="s">
        <v>4688</v>
      </c>
      <c r="O398" t="s">
        <v>4692</v>
      </c>
      <c r="P398" t="s">
        <v>4696</v>
      </c>
      <c r="Q398" t="s">
        <v>4657</v>
      </c>
      <c r="R398" t="s">
        <v>4654</v>
      </c>
      <c r="S398" t="s">
        <v>4686</v>
      </c>
      <c r="T398" t="s">
        <v>4702</v>
      </c>
      <c r="U398" s="1">
        <v>0.24004629629629629</v>
      </c>
    </row>
    <row r="399" spans="1:21" x14ac:dyDescent="0.45">
      <c r="A399" t="s">
        <v>3048</v>
      </c>
      <c r="B399" t="s">
        <v>773</v>
      </c>
      <c r="C399" s="2">
        <v>709.47</v>
      </c>
      <c r="D399" s="2">
        <v>752.84307109999997</v>
      </c>
      <c r="E399">
        <v>21.36</v>
      </c>
      <c r="F399">
        <v>12</v>
      </c>
      <c r="G399">
        <v>27</v>
      </c>
      <c r="H399" t="s">
        <v>774</v>
      </c>
      <c r="I399">
        <v>4.5999999999999996</v>
      </c>
      <c r="J399">
        <v>0</v>
      </c>
      <c r="K399" t="s">
        <v>4668</v>
      </c>
      <c r="L399" t="s">
        <v>4674</v>
      </c>
      <c r="M399" t="s">
        <v>4682</v>
      </c>
      <c r="N399" t="s">
        <v>4687</v>
      </c>
      <c r="O399" t="s">
        <v>4693</v>
      </c>
      <c r="P399" t="s">
        <v>4697</v>
      </c>
      <c r="Q399" t="s">
        <v>4654</v>
      </c>
      <c r="R399" t="s">
        <v>4657</v>
      </c>
      <c r="S399" t="s">
        <v>4701</v>
      </c>
      <c r="T399" t="s">
        <v>4677</v>
      </c>
      <c r="U399" s="1">
        <v>0.24004629629629629</v>
      </c>
    </row>
    <row r="400" spans="1:21" x14ac:dyDescent="0.45">
      <c r="A400" t="s">
        <v>3049</v>
      </c>
      <c r="B400" t="s">
        <v>775</v>
      </c>
      <c r="C400" s="2">
        <v>1160.96</v>
      </c>
      <c r="D400" s="2">
        <v>1120.9480599999999</v>
      </c>
      <c r="E400">
        <v>11.64</v>
      </c>
      <c r="F400">
        <v>26</v>
      </c>
      <c r="G400">
        <v>38</v>
      </c>
      <c r="H400" t="s">
        <v>325</v>
      </c>
      <c r="I400">
        <v>3.9</v>
      </c>
      <c r="J400">
        <v>0</v>
      </c>
      <c r="K400" t="s">
        <v>4666</v>
      </c>
      <c r="L400" t="s">
        <v>4671</v>
      </c>
      <c r="M400" t="s">
        <v>4681</v>
      </c>
      <c r="N400" t="s">
        <v>4688</v>
      </c>
      <c r="O400" t="s">
        <v>4692</v>
      </c>
      <c r="P400" t="s">
        <v>4697</v>
      </c>
      <c r="Q400" t="s">
        <v>4655</v>
      </c>
      <c r="R400" t="s">
        <v>4653</v>
      </c>
      <c r="S400" t="s">
        <v>4701</v>
      </c>
      <c r="T400" t="s">
        <v>4677</v>
      </c>
      <c r="U400" s="1">
        <v>0.24031250000000001</v>
      </c>
    </row>
    <row r="401" spans="1:21" x14ac:dyDescent="0.45">
      <c r="A401" t="s">
        <v>3050</v>
      </c>
      <c r="B401" t="s">
        <v>776</v>
      </c>
      <c r="C401" s="2">
        <v>353.75</v>
      </c>
      <c r="D401" s="2">
        <v>396.0029715</v>
      </c>
      <c r="E401">
        <v>42.8</v>
      </c>
      <c r="F401">
        <v>47</v>
      </c>
      <c r="G401">
        <v>52</v>
      </c>
      <c r="H401" t="s">
        <v>557</v>
      </c>
      <c r="I401">
        <v>3.5</v>
      </c>
      <c r="J401">
        <v>5</v>
      </c>
      <c r="K401" t="s">
        <v>4668</v>
      </c>
      <c r="L401" t="s">
        <v>4672</v>
      </c>
      <c r="M401" t="s">
        <v>4683</v>
      </c>
      <c r="N401" t="s">
        <v>4687</v>
      </c>
      <c r="O401" t="s">
        <v>4693</v>
      </c>
      <c r="P401" t="s">
        <v>4696</v>
      </c>
      <c r="Q401" t="s">
        <v>4654</v>
      </c>
      <c r="R401" t="s">
        <v>4653</v>
      </c>
      <c r="S401" t="s">
        <v>4685</v>
      </c>
      <c r="T401" t="s">
        <v>4676</v>
      </c>
      <c r="U401" s="1">
        <v>0.2404050925925926</v>
      </c>
    </row>
    <row r="402" spans="1:21" x14ac:dyDescent="0.45">
      <c r="A402" t="s">
        <v>3051</v>
      </c>
      <c r="B402" t="s">
        <v>777</v>
      </c>
      <c r="C402" s="2">
        <v>950.58</v>
      </c>
      <c r="D402" s="2">
        <v>1027.697191</v>
      </c>
      <c r="E402">
        <v>13.49</v>
      </c>
      <c r="F402">
        <v>41</v>
      </c>
      <c r="G402">
        <v>48</v>
      </c>
      <c r="H402" t="s">
        <v>778</v>
      </c>
      <c r="I402">
        <v>3</v>
      </c>
      <c r="J402">
        <v>0</v>
      </c>
      <c r="K402" t="s">
        <v>4668</v>
      </c>
      <c r="L402" t="s">
        <v>4673</v>
      </c>
      <c r="M402" t="s">
        <v>4682</v>
      </c>
      <c r="N402" t="s">
        <v>4688</v>
      </c>
      <c r="O402" t="s">
        <v>4690</v>
      </c>
      <c r="P402" t="s">
        <v>4697</v>
      </c>
      <c r="Q402" t="s">
        <v>4653</v>
      </c>
      <c r="R402" t="s">
        <v>4655</v>
      </c>
      <c r="S402" t="s">
        <v>4701</v>
      </c>
      <c r="T402" t="s">
        <v>4677</v>
      </c>
      <c r="U402" s="1">
        <v>0.24100694444444445</v>
      </c>
    </row>
    <row r="403" spans="1:21" x14ac:dyDescent="0.45">
      <c r="A403" t="s">
        <v>3052</v>
      </c>
      <c r="B403" t="s">
        <v>779</v>
      </c>
      <c r="C403" s="2">
        <v>809.77</v>
      </c>
      <c r="D403" s="2">
        <v>849.06737829999997</v>
      </c>
      <c r="E403">
        <v>32.53</v>
      </c>
      <c r="F403">
        <v>15</v>
      </c>
      <c r="G403">
        <v>13</v>
      </c>
      <c r="H403" t="s">
        <v>780</v>
      </c>
      <c r="I403">
        <v>3.5</v>
      </c>
      <c r="J403">
        <v>24</v>
      </c>
      <c r="K403" t="s">
        <v>4668</v>
      </c>
      <c r="L403" t="s">
        <v>4673</v>
      </c>
      <c r="M403" t="s">
        <v>4683</v>
      </c>
      <c r="N403" t="s">
        <v>4689</v>
      </c>
      <c r="O403" t="s">
        <v>4691</v>
      </c>
      <c r="P403" t="s">
        <v>4696</v>
      </c>
      <c r="Q403" t="s">
        <v>4654</v>
      </c>
      <c r="R403" t="s">
        <v>4653</v>
      </c>
      <c r="S403" t="s">
        <v>4685</v>
      </c>
      <c r="T403" t="s">
        <v>4679</v>
      </c>
      <c r="U403" s="1">
        <v>0.24103009259259259</v>
      </c>
    </row>
    <row r="404" spans="1:21" x14ac:dyDescent="0.45">
      <c r="A404" t="s">
        <v>3053</v>
      </c>
      <c r="B404" t="s">
        <v>781</v>
      </c>
      <c r="C404" s="2">
        <v>1573.74</v>
      </c>
      <c r="D404" s="2">
        <v>1672.967846</v>
      </c>
      <c r="E404">
        <v>26.65</v>
      </c>
      <c r="F404">
        <v>20</v>
      </c>
      <c r="G404">
        <v>23</v>
      </c>
      <c r="H404" t="s">
        <v>118</v>
      </c>
      <c r="I404">
        <v>3.7</v>
      </c>
      <c r="J404">
        <v>0</v>
      </c>
      <c r="K404" t="s">
        <v>4668</v>
      </c>
      <c r="L404" t="s">
        <v>4673</v>
      </c>
      <c r="M404" t="s">
        <v>4682</v>
      </c>
      <c r="N404" t="s">
        <v>4689</v>
      </c>
      <c r="O404" t="s">
        <v>4690</v>
      </c>
      <c r="P404" t="s">
        <v>4697</v>
      </c>
      <c r="Q404" t="s">
        <v>4657</v>
      </c>
      <c r="R404" t="s">
        <v>4659</v>
      </c>
      <c r="S404" t="s">
        <v>4701</v>
      </c>
      <c r="T404" t="s">
        <v>4677</v>
      </c>
      <c r="U404" s="1">
        <v>0.24122685185185186</v>
      </c>
    </row>
    <row r="405" spans="1:21" x14ac:dyDescent="0.45">
      <c r="A405" t="s">
        <v>3054</v>
      </c>
      <c r="B405" t="s">
        <v>782</v>
      </c>
      <c r="C405" s="2">
        <v>1553.06</v>
      </c>
      <c r="D405" s="2">
        <v>1621.9014320000001</v>
      </c>
      <c r="E405">
        <v>43.03</v>
      </c>
      <c r="F405">
        <v>20</v>
      </c>
      <c r="G405">
        <v>17</v>
      </c>
      <c r="H405" t="s">
        <v>783</v>
      </c>
      <c r="I405">
        <v>4.9000000000000004</v>
      </c>
      <c r="J405">
        <v>0</v>
      </c>
      <c r="K405" t="s">
        <v>4668</v>
      </c>
      <c r="L405" t="s">
        <v>4671</v>
      </c>
      <c r="M405" t="s">
        <v>4682</v>
      </c>
      <c r="N405" t="s">
        <v>4689</v>
      </c>
      <c r="O405" t="s">
        <v>4690</v>
      </c>
      <c r="P405" t="s">
        <v>4697</v>
      </c>
      <c r="Q405" t="s">
        <v>4656</v>
      </c>
      <c r="R405" t="s">
        <v>4658</v>
      </c>
      <c r="S405" t="s">
        <v>4701</v>
      </c>
      <c r="T405" t="s">
        <v>4677</v>
      </c>
      <c r="U405" s="1">
        <v>0.24188657407407407</v>
      </c>
    </row>
    <row r="406" spans="1:21" x14ac:dyDescent="0.45">
      <c r="A406" t="s">
        <v>3055</v>
      </c>
      <c r="B406" t="s">
        <v>784</v>
      </c>
      <c r="C406" s="2">
        <v>1454.44</v>
      </c>
      <c r="D406" s="2">
        <v>1510.6196789999999</v>
      </c>
      <c r="E406">
        <v>4.4800000000000004</v>
      </c>
      <c r="F406">
        <v>35</v>
      </c>
      <c r="G406">
        <v>42</v>
      </c>
      <c r="H406" t="s">
        <v>785</v>
      </c>
      <c r="I406">
        <v>4.9000000000000004</v>
      </c>
      <c r="J406">
        <v>13</v>
      </c>
      <c r="K406" t="s">
        <v>4667</v>
      </c>
      <c r="L406" t="s">
        <v>4674</v>
      </c>
      <c r="M406" t="s">
        <v>4683</v>
      </c>
      <c r="N406" t="s">
        <v>4689</v>
      </c>
      <c r="O406" t="s">
        <v>4691</v>
      </c>
      <c r="P406" t="s">
        <v>4696</v>
      </c>
      <c r="Q406" t="s">
        <v>4660</v>
      </c>
      <c r="R406" t="s">
        <v>4659</v>
      </c>
      <c r="S406" t="s">
        <v>4685</v>
      </c>
      <c r="T406" t="s">
        <v>4678</v>
      </c>
      <c r="U406" s="1">
        <v>0.2419212962962963</v>
      </c>
    </row>
    <row r="407" spans="1:21" x14ac:dyDescent="0.45">
      <c r="A407" t="s">
        <v>3056</v>
      </c>
      <c r="B407" t="s">
        <v>786</v>
      </c>
      <c r="C407" s="2">
        <v>631.24</v>
      </c>
      <c r="D407" s="2">
        <v>622.82000670000002</v>
      </c>
      <c r="E407">
        <v>5.47</v>
      </c>
      <c r="F407">
        <v>53</v>
      </c>
      <c r="G407">
        <v>59</v>
      </c>
      <c r="H407" t="s">
        <v>282</v>
      </c>
      <c r="I407">
        <v>4.4000000000000004</v>
      </c>
      <c r="J407">
        <v>0</v>
      </c>
      <c r="K407" t="s">
        <v>4668</v>
      </c>
      <c r="L407" t="s">
        <v>4675</v>
      </c>
      <c r="M407" t="s">
        <v>4682</v>
      </c>
      <c r="N407" t="s">
        <v>4689</v>
      </c>
      <c r="O407" t="s">
        <v>4691</v>
      </c>
      <c r="P407" t="s">
        <v>4697</v>
      </c>
      <c r="Q407" t="s">
        <v>4657</v>
      </c>
      <c r="R407" t="s">
        <v>4658</v>
      </c>
      <c r="S407" t="s">
        <v>4701</v>
      </c>
      <c r="T407" t="s">
        <v>4677</v>
      </c>
      <c r="U407" s="1">
        <v>0.24194444444444443</v>
      </c>
    </row>
    <row r="408" spans="1:21" x14ac:dyDescent="0.45">
      <c r="A408" t="s">
        <v>3057</v>
      </c>
      <c r="B408" t="s">
        <v>787</v>
      </c>
      <c r="C408" s="2">
        <v>162.57</v>
      </c>
      <c r="D408" s="2">
        <v>178.85289760000001</v>
      </c>
      <c r="E408">
        <v>5.36</v>
      </c>
      <c r="F408">
        <v>15</v>
      </c>
      <c r="G408">
        <v>11</v>
      </c>
      <c r="H408" t="s">
        <v>788</v>
      </c>
      <c r="I408">
        <v>3.6</v>
      </c>
      <c r="J408">
        <v>26</v>
      </c>
      <c r="K408" t="s">
        <v>4668</v>
      </c>
      <c r="L408" t="s">
        <v>4672</v>
      </c>
      <c r="M408" t="s">
        <v>4682</v>
      </c>
      <c r="N408" t="s">
        <v>4687</v>
      </c>
      <c r="O408" t="s">
        <v>4692</v>
      </c>
      <c r="P408" t="s">
        <v>4696</v>
      </c>
      <c r="Q408" t="s">
        <v>4654</v>
      </c>
      <c r="R408" t="s">
        <v>4660</v>
      </c>
      <c r="S408" t="s">
        <v>4685</v>
      </c>
      <c r="T408" t="s">
        <v>4677</v>
      </c>
      <c r="U408" s="1">
        <v>0.24208333333333334</v>
      </c>
    </row>
    <row r="409" spans="1:21" x14ac:dyDescent="0.45">
      <c r="A409" t="s">
        <v>3058</v>
      </c>
      <c r="B409" t="s">
        <v>789</v>
      </c>
      <c r="C409" s="2">
        <v>1821.47</v>
      </c>
      <c r="D409" s="2">
        <v>1890.528478</v>
      </c>
      <c r="E409">
        <v>32.04</v>
      </c>
      <c r="F409">
        <v>59</v>
      </c>
      <c r="G409">
        <v>67</v>
      </c>
      <c r="H409" t="s">
        <v>169</v>
      </c>
      <c r="I409">
        <v>3.9</v>
      </c>
      <c r="J409">
        <v>10</v>
      </c>
      <c r="K409" t="s">
        <v>4665</v>
      </c>
      <c r="L409" t="s">
        <v>4673</v>
      </c>
      <c r="M409" t="s">
        <v>4682</v>
      </c>
      <c r="N409" t="s">
        <v>4689</v>
      </c>
      <c r="O409" t="s">
        <v>4691</v>
      </c>
      <c r="P409" t="s">
        <v>4696</v>
      </c>
      <c r="Q409" t="s">
        <v>4654</v>
      </c>
      <c r="R409" t="s">
        <v>4653</v>
      </c>
      <c r="S409" t="s">
        <v>4685</v>
      </c>
      <c r="T409" t="s">
        <v>4676</v>
      </c>
      <c r="U409" s="1">
        <v>0.24222222222222223</v>
      </c>
    </row>
    <row r="410" spans="1:21" x14ac:dyDescent="0.45">
      <c r="A410" t="s">
        <v>3059</v>
      </c>
      <c r="B410" t="s">
        <v>790</v>
      </c>
      <c r="C410" s="2">
        <v>297.61</v>
      </c>
      <c r="D410" s="2">
        <v>361.48572780000001</v>
      </c>
      <c r="E410">
        <v>8.61</v>
      </c>
      <c r="F410">
        <v>38</v>
      </c>
      <c r="G410">
        <v>48</v>
      </c>
      <c r="H410" t="s">
        <v>791</v>
      </c>
      <c r="I410">
        <v>4.8</v>
      </c>
      <c r="J410">
        <v>19</v>
      </c>
      <c r="K410" t="s">
        <v>4666</v>
      </c>
      <c r="L410" t="s">
        <v>4671</v>
      </c>
      <c r="M410" t="s">
        <v>4681</v>
      </c>
      <c r="N410" t="s">
        <v>4689</v>
      </c>
      <c r="O410" t="s">
        <v>4693</v>
      </c>
      <c r="P410" t="s">
        <v>4696</v>
      </c>
      <c r="Q410" t="s">
        <v>4659</v>
      </c>
      <c r="R410" t="s">
        <v>4654</v>
      </c>
      <c r="S410" t="s">
        <v>4685</v>
      </c>
      <c r="T410" t="s">
        <v>4679</v>
      </c>
      <c r="U410" s="1">
        <v>0.24252314814814815</v>
      </c>
    </row>
    <row r="411" spans="1:21" x14ac:dyDescent="0.45">
      <c r="A411" t="s">
        <v>3060</v>
      </c>
      <c r="B411" t="s">
        <v>792</v>
      </c>
      <c r="C411" s="2">
        <v>831.58</v>
      </c>
      <c r="D411" s="2">
        <v>925.74686780000002</v>
      </c>
      <c r="E411">
        <v>13.99</v>
      </c>
      <c r="F411">
        <v>52</v>
      </c>
      <c r="G411">
        <v>57</v>
      </c>
      <c r="H411" t="s">
        <v>793</v>
      </c>
      <c r="I411">
        <v>3.9</v>
      </c>
      <c r="J411">
        <v>0</v>
      </c>
      <c r="K411" t="s">
        <v>4665</v>
      </c>
      <c r="L411" t="s">
        <v>4673</v>
      </c>
      <c r="M411" t="s">
        <v>4681</v>
      </c>
      <c r="N411" t="s">
        <v>4688</v>
      </c>
      <c r="O411" t="s">
        <v>4692</v>
      </c>
      <c r="P411" t="s">
        <v>4697</v>
      </c>
      <c r="Q411" t="s">
        <v>4653</v>
      </c>
      <c r="R411" t="s">
        <v>4659</v>
      </c>
      <c r="S411" t="s">
        <v>4701</v>
      </c>
      <c r="T411" t="s">
        <v>4677</v>
      </c>
      <c r="U411" s="1">
        <v>0.24304398148148149</v>
      </c>
    </row>
    <row r="412" spans="1:21" x14ac:dyDescent="0.45">
      <c r="A412" t="s">
        <v>3061</v>
      </c>
      <c r="B412" t="s">
        <v>794</v>
      </c>
      <c r="C412" s="2">
        <v>1950.66</v>
      </c>
      <c r="D412" s="2">
        <v>1956.113435</v>
      </c>
      <c r="E412">
        <v>40.5</v>
      </c>
      <c r="F412">
        <v>54</v>
      </c>
      <c r="G412">
        <v>62</v>
      </c>
      <c r="H412" t="s">
        <v>49</v>
      </c>
      <c r="I412">
        <v>4.0999999999999996</v>
      </c>
      <c r="J412">
        <v>17</v>
      </c>
      <c r="K412" t="s">
        <v>4668</v>
      </c>
      <c r="L412" t="s">
        <v>4672</v>
      </c>
      <c r="M412" t="s">
        <v>4683</v>
      </c>
      <c r="N412" t="s">
        <v>4688</v>
      </c>
      <c r="O412" t="s">
        <v>4691</v>
      </c>
      <c r="P412" t="s">
        <v>4696</v>
      </c>
      <c r="Q412" t="s">
        <v>4657</v>
      </c>
      <c r="R412" t="s">
        <v>4660</v>
      </c>
      <c r="S412" t="s">
        <v>4686</v>
      </c>
      <c r="T412" t="s">
        <v>4676</v>
      </c>
      <c r="U412" s="1">
        <v>0.24304398148148149</v>
      </c>
    </row>
    <row r="413" spans="1:21" x14ac:dyDescent="0.45">
      <c r="A413" t="s">
        <v>3062</v>
      </c>
      <c r="B413" t="s">
        <v>795</v>
      </c>
      <c r="C413" s="2">
        <v>200.91</v>
      </c>
      <c r="D413" s="2">
        <v>175.46935149999999</v>
      </c>
      <c r="E413">
        <v>47.49</v>
      </c>
      <c r="F413">
        <v>36</v>
      </c>
      <c r="G413">
        <v>41</v>
      </c>
      <c r="H413" t="s">
        <v>300</v>
      </c>
      <c r="I413">
        <v>3</v>
      </c>
      <c r="J413">
        <v>0</v>
      </c>
      <c r="K413" t="s">
        <v>4666</v>
      </c>
      <c r="L413" t="s">
        <v>4672</v>
      </c>
      <c r="M413" t="s">
        <v>4683</v>
      </c>
      <c r="N413" t="s">
        <v>4689</v>
      </c>
      <c r="O413" t="s">
        <v>4691</v>
      </c>
      <c r="P413" t="s">
        <v>4697</v>
      </c>
      <c r="Q413" t="s">
        <v>4657</v>
      </c>
      <c r="R413" t="s">
        <v>4656</v>
      </c>
      <c r="S413" t="s">
        <v>4701</v>
      </c>
      <c r="T413" t="s">
        <v>4677</v>
      </c>
      <c r="U413" s="1">
        <v>0.2431712962962963</v>
      </c>
    </row>
    <row r="414" spans="1:21" x14ac:dyDescent="0.45">
      <c r="A414" t="s">
        <v>3063</v>
      </c>
      <c r="B414" t="s">
        <v>796</v>
      </c>
      <c r="C414" s="2">
        <v>1713.34</v>
      </c>
      <c r="D414" s="2">
        <v>1790.2660040000001</v>
      </c>
      <c r="E414">
        <v>34.06</v>
      </c>
      <c r="F414">
        <v>41</v>
      </c>
      <c r="G414">
        <v>56</v>
      </c>
      <c r="H414" t="s">
        <v>797</v>
      </c>
      <c r="I414">
        <v>4.3</v>
      </c>
      <c r="J414">
        <v>20</v>
      </c>
      <c r="K414" t="s">
        <v>4666</v>
      </c>
      <c r="L414" t="s">
        <v>4674</v>
      </c>
      <c r="M414" t="s">
        <v>4682</v>
      </c>
      <c r="N414" t="s">
        <v>4688</v>
      </c>
      <c r="O414" t="s">
        <v>4694</v>
      </c>
      <c r="P414" t="s">
        <v>4696</v>
      </c>
      <c r="Q414" t="s">
        <v>4659</v>
      </c>
      <c r="R414" t="s">
        <v>4658</v>
      </c>
      <c r="S414" t="s">
        <v>4686</v>
      </c>
      <c r="T414" t="s">
        <v>4679</v>
      </c>
      <c r="U414" s="1">
        <v>0.24401620370370369</v>
      </c>
    </row>
    <row r="415" spans="1:21" x14ac:dyDescent="0.45">
      <c r="A415" t="s">
        <v>3064</v>
      </c>
      <c r="B415" t="s">
        <v>798</v>
      </c>
      <c r="C415" s="2">
        <v>800.78</v>
      </c>
      <c r="D415" s="2">
        <v>759.74458360000006</v>
      </c>
      <c r="E415">
        <v>38.43</v>
      </c>
      <c r="F415">
        <v>50</v>
      </c>
      <c r="G415">
        <v>53</v>
      </c>
      <c r="H415" t="s">
        <v>799</v>
      </c>
      <c r="I415">
        <v>3.8</v>
      </c>
      <c r="J415">
        <v>0</v>
      </c>
      <c r="K415" t="s">
        <v>4668</v>
      </c>
      <c r="L415" t="s">
        <v>4672</v>
      </c>
      <c r="M415" t="s">
        <v>4681</v>
      </c>
      <c r="N415" t="s">
        <v>4688</v>
      </c>
      <c r="O415" t="s">
        <v>4691</v>
      </c>
      <c r="P415" t="s">
        <v>4697</v>
      </c>
      <c r="Q415" t="s">
        <v>4658</v>
      </c>
      <c r="R415" t="s">
        <v>4655</v>
      </c>
      <c r="S415" t="s">
        <v>4701</v>
      </c>
      <c r="T415" t="s">
        <v>4677</v>
      </c>
      <c r="U415" s="1">
        <v>0.24408564814814815</v>
      </c>
    </row>
    <row r="416" spans="1:21" x14ac:dyDescent="0.45">
      <c r="A416" t="s">
        <v>3065</v>
      </c>
      <c r="B416" t="s">
        <v>800</v>
      </c>
      <c r="C416" s="2">
        <v>1975.55</v>
      </c>
      <c r="D416" s="2">
        <v>1960.6973439999999</v>
      </c>
      <c r="E416">
        <v>32.89</v>
      </c>
      <c r="F416">
        <v>26</v>
      </c>
      <c r="G416">
        <v>27</v>
      </c>
      <c r="H416" t="s">
        <v>375</v>
      </c>
      <c r="I416">
        <v>3.3</v>
      </c>
      <c r="J416">
        <v>0</v>
      </c>
      <c r="K416" t="s">
        <v>4666</v>
      </c>
      <c r="L416" t="s">
        <v>4674</v>
      </c>
      <c r="M416" t="s">
        <v>4683</v>
      </c>
      <c r="N416" t="s">
        <v>4687</v>
      </c>
      <c r="O416" t="s">
        <v>4694</v>
      </c>
      <c r="P416" t="s">
        <v>4697</v>
      </c>
      <c r="Q416" t="s">
        <v>4653</v>
      </c>
      <c r="R416" t="s">
        <v>4660</v>
      </c>
      <c r="S416" t="s">
        <v>4701</v>
      </c>
      <c r="T416" t="s">
        <v>4677</v>
      </c>
      <c r="U416" s="1">
        <v>0.24443287037037037</v>
      </c>
    </row>
    <row r="417" spans="1:21" x14ac:dyDescent="0.45">
      <c r="A417" t="s">
        <v>3066</v>
      </c>
      <c r="B417" t="s">
        <v>801</v>
      </c>
      <c r="C417" s="2">
        <v>1226.23</v>
      </c>
      <c r="D417" s="2">
        <v>1245.98477</v>
      </c>
      <c r="E417">
        <v>6.36</v>
      </c>
      <c r="F417">
        <v>27</v>
      </c>
      <c r="G417">
        <v>33</v>
      </c>
      <c r="H417" t="s">
        <v>802</v>
      </c>
      <c r="I417">
        <v>4.5</v>
      </c>
      <c r="J417">
        <v>26</v>
      </c>
      <c r="K417" t="s">
        <v>4665</v>
      </c>
      <c r="L417" t="s">
        <v>4674</v>
      </c>
      <c r="M417" t="s">
        <v>4682</v>
      </c>
      <c r="N417" t="s">
        <v>4689</v>
      </c>
      <c r="O417" t="s">
        <v>4690</v>
      </c>
      <c r="P417" t="s">
        <v>4696</v>
      </c>
      <c r="Q417" t="s">
        <v>4654</v>
      </c>
      <c r="R417" t="s">
        <v>4660</v>
      </c>
      <c r="S417" t="s">
        <v>4686</v>
      </c>
      <c r="T417" t="s">
        <v>4679</v>
      </c>
      <c r="U417" s="1">
        <v>0.24487268518518518</v>
      </c>
    </row>
    <row r="418" spans="1:21" x14ac:dyDescent="0.45">
      <c r="A418" t="s">
        <v>3067</v>
      </c>
      <c r="B418" t="s">
        <v>803</v>
      </c>
      <c r="C418" s="2">
        <v>828.88</v>
      </c>
      <c r="D418" s="2">
        <v>876.26827600000001</v>
      </c>
      <c r="E418">
        <v>40.06</v>
      </c>
      <c r="F418">
        <v>26</v>
      </c>
      <c r="G418">
        <v>31</v>
      </c>
      <c r="H418" t="s">
        <v>804</v>
      </c>
      <c r="I418">
        <v>3.5</v>
      </c>
      <c r="J418">
        <v>0</v>
      </c>
      <c r="K418" t="s">
        <v>4668</v>
      </c>
      <c r="L418" t="s">
        <v>4675</v>
      </c>
      <c r="M418" t="s">
        <v>4682</v>
      </c>
      <c r="N418" t="s">
        <v>4687</v>
      </c>
      <c r="O418" t="s">
        <v>4691</v>
      </c>
      <c r="P418" t="s">
        <v>4697</v>
      </c>
      <c r="Q418" t="s">
        <v>4656</v>
      </c>
      <c r="R418" t="s">
        <v>4653</v>
      </c>
      <c r="S418" t="s">
        <v>4701</v>
      </c>
      <c r="T418" t="s">
        <v>4677</v>
      </c>
      <c r="U418" s="1">
        <v>0.24591435185185184</v>
      </c>
    </row>
    <row r="419" spans="1:21" x14ac:dyDescent="0.45">
      <c r="A419" t="s">
        <v>3068</v>
      </c>
      <c r="B419" t="s">
        <v>805</v>
      </c>
      <c r="C419" s="2">
        <v>268.56</v>
      </c>
      <c r="D419" s="2">
        <v>221.65324860000001</v>
      </c>
      <c r="E419">
        <v>43.35</v>
      </c>
      <c r="F419">
        <v>14</v>
      </c>
      <c r="G419">
        <v>18</v>
      </c>
      <c r="H419" t="s">
        <v>722</v>
      </c>
      <c r="I419">
        <v>4.3</v>
      </c>
      <c r="J419">
        <v>0</v>
      </c>
      <c r="K419" t="s">
        <v>4668</v>
      </c>
      <c r="L419" t="s">
        <v>4674</v>
      </c>
      <c r="M419" t="s">
        <v>4683</v>
      </c>
      <c r="N419" t="s">
        <v>4688</v>
      </c>
      <c r="O419" t="s">
        <v>4692</v>
      </c>
      <c r="P419" t="s">
        <v>4697</v>
      </c>
      <c r="Q419" t="s">
        <v>4657</v>
      </c>
      <c r="R419" t="s">
        <v>4655</v>
      </c>
      <c r="S419" t="s">
        <v>4701</v>
      </c>
      <c r="T419" t="s">
        <v>4677</v>
      </c>
      <c r="U419" s="1">
        <v>0.24747685185185186</v>
      </c>
    </row>
    <row r="420" spans="1:21" x14ac:dyDescent="0.45">
      <c r="A420" t="s">
        <v>3069</v>
      </c>
      <c r="B420" t="s">
        <v>806</v>
      </c>
      <c r="C420" s="2">
        <v>898.94</v>
      </c>
      <c r="D420" s="2">
        <v>939.07404380000003</v>
      </c>
      <c r="E420">
        <v>34.590000000000003</v>
      </c>
      <c r="F420">
        <v>23</v>
      </c>
      <c r="G420">
        <v>25</v>
      </c>
      <c r="H420" t="s">
        <v>543</v>
      </c>
      <c r="I420">
        <v>3.1</v>
      </c>
      <c r="J420">
        <v>15</v>
      </c>
      <c r="K420" t="s">
        <v>4665</v>
      </c>
      <c r="L420" t="s">
        <v>4674</v>
      </c>
      <c r="M420" t="s">
        <v>4683</v>
      </c>
      <c r="N420" t="s">
        <v>4689</v>
      </c>
      <c r="O420" t="s">
        <v>4692</v>
      </c>
      <c r="P420" t="s">
        <v>4696</v>
      </c>
      <c r="Q420" t="s">
        <v>4659</v>
      </c>
      <c r="R420" t="s">
        <v>4657</v>
      </c>
      <c r="S420" t="s">
        <v>4686</v>
      </c>
      <c r="T420" t="s">
        <v>4676</v>
      </c>
      <c r="U420" s="1">
        <v>0.24849537037037037</v>
      </c>
    </row>
    <row r="421" spans="1:21" x14ac:dyDescent="0.45">
      <c r="A421" t="s">
        <v>3070</v>
      </c>
      <c r="B421" t="s">
        <v>807</v>
      </c>
      <c r="C421" s="2">
        <v>446.74</v>
      </c>
      <c r="D421" s="2">
        <v>455.6784791</v>
      </c>
      <c r="E421">
        <v>34.04</v>
      </c>
      <c r="F421">
        <v>17</v>
      </c>
      <c r="G421">
        <v>24</v>
      </c>
      <c r="H421" t="s">
        <v>808</v>
      </c>
      <c r="I421">
        <v>4.4000000000000004</v>
      </c>
      <c r="J421">
        <v>29</v>
      </c>
      <c r="K421" t="s">
        <v>4667</v>
      </c>
      <c r="L421" t="s">
        <v>4674</v>
      </c>
      <c r="M421" t="s">
        <v>4681</v>
      </c>
      <c r="N421" t="s">
        <v>4689</v>
      </c>
      <c r="O421" t="s">
        <v>4690</v>
      </c>
      <c r="P421" t="s">
        <v>4696</v>
      </c>
      <c r="Q421" t="s">
        <v>4657</v>
      </c>
      <c r="R421" t="s">
        <v>4660</v>
      </c>
      <c r="S421" t="s">
        <v>4701</v>
      </c>
      <c r="T421" t="s">
        <v>4679</v>
      </c>
      <c r="U421" s="1">
        <v>0.24884259259259259</v>
      </c>
    </row>
    <row r="422" spans="1:21" x14ac:dyDescent="0.45">
      <c r="A422" t="s">
        <v>3071</v>
      </c>
      <c r="B422" t="s">
        <v>809</v>
      </c>
      <c r="C422" s="2">
        <v>1444.87</v>
      </c>
      <c r="D422" s="2">
        <v>1480.0048730000001</v>
      </c>
      <c r="E422">
        <v>49.29</v>
      </c>
      <c r="F422">
        <v>55</v>
      </c>
      <c r="G422">
        <v>56</v>
      </c>
      <c r="H422" t="s">
        <v>810</v>
      </c>
      <c r="I422">
        <v>4</v>
      </c>
      <c r="J422">
        <v>0</v>
      </c>
      <c r="K422" t="s">
        <v>4665</v>
      </c>
      <c r="L422" t="s">
        <v>4672</v>
      </c>
      <c r="M422" t="s">
        <v>4682</v>
      </c>
      <c r="N422" t="s">
        <v>4689</v>
      </c>
      <c r="O422" t="s">
        <v>4693</v>
      </c>
      <c r="P422" t="s">
        <v>4697</v>
      </c>
      <c r="Q422" t="s">
        <v>4660</v>
      </c>
      <c r="R422" t="s">
        <v>4653</v>
      </c>
      <c r="S422" t="s">
        <v>4701</v>
      </c>
      <c r="T422" t="s">
        <v>4677</v>
      </c>
      <c r="U422" s="1">
        <v>0.2490162037037037</v>
      </c>
    </row>
    <row r="423" spans="1:21" x14ac:dyDescent="0.45">
      <c r="A423" t="s">
        <v>3072</v>
      </c>
      <c r="B423" t="s">
        <v>811</v>
      </c>
      <c r="C423" s="2">
        <v>609.17999999999995</v>
      </c>
      <c r="D423" s="2">
        <v>559.36125549999997</v>
      </c>
      <c r="E423">
        <v>44.49</v>
      </c>
      <c r="F423">
        <v>48</v>
      </c>
      <c r="G423">
        <v>60</v>
      </c>
      <c r="H423" t="s">
        <v>812</v>
      </c>
      <c r="I423">
        <v>3.1</v>
      </c>
      <c r="J423">
        <v>0</v>
      </c>
      <c r="K423" t="s">
        <v>4666</v>
      </c>
      <c r="L423" t="s">
        <v>4674</v>
      </c>
      <c r="M423" t="s">
        <v>4681</v>
      </c>
      <c r="N423" t="s">
        <v>4688</v>
      </c>
      <c r="O423" t="s">
        <v>4691</v>
      </c>
      <c r="P423" t="s">
        <v>4697</v>
      </c>
      <c r="Q423" t="s">
        <v>4655</v>
      </c>
      <c r="R423" t="s">
        <v>4657</v>
      </c>
      <c r="S423" t="s">
        <v>4701</v>
      </c>
      <c r="T423" t="s">
        <v>4677</v>
      </c>
      <c r="U423" s="1">
        <v>0.24909722222222222</v>
      </c>
    </row>
    <row r="424" spans="1:21" x14ac:dyDescent="0.45">
      <c r="A424" t="s">
        <v>3073</v>
      </c>
      <c r="B424" t="s">
        <v>813</v>
      </c>
      <c r="C424" s="2">
        <v>1262.98</v>
      </c>
      <c r="D424" s="2">
        <v>1311.07446</v>
      </c>
      <c r="E424">
        <v>10.68</v>
      </c>
      <c r="F424">
        <v>44</v>
      </c>
      <c r="G424">
        <v>44</v>
      </c>
      <c r="H424" t="s">
        <v>120</v>
      </c>
      <c r="I424">
        <v>3.7</v>
      </c>
      <c r="J424">
        <v>21</v>
      </c>
      <c r="K424" t="s">
        <v>4666</v>
      </c>
      <c r="L424" t="s">
        <v>4671</v>
      </c>
      <c r="M424" t="s">
        <v>4682</v>
      </c>
      <c r="N424" t="s">
        <v>4689</v>
      </c>
      <c r="O424" t="s">
        <v>4693</v>
      </c>
      <c r="P424" t="s">
        <v>4696</v>
      </c>
      <c r="Q424" t="s">
        <v>4659</v>
      </c>
      <c r="R424" t="s">
        <v>4654</v>
      </c>
      <c r="S424" t="s">
        <v>4685</v>
      </c>
      <c r="T424" t="s">
        <v>4702</v>
      </c>
      <c r="U424" s="1">
        <v>0.24912037037037038</v>
      </c>
    </row>
    <row r="425" spans="1:21" x14ac:dyDescent="0.45">
      <c r="A425" t="s">
        <v>3074</v>
      </c>
      <c r="B425" t="s">
        <v>814</v>
      </c>
      <c r="C425" s="2">
        <v>1005.91</v>
      </c>
      <c r="D425" s="2">
        <v>966.2157522</v>
      </c>
      <c r="E425">
        <v>6.81</v>
      </c>
      <c r="F425">
        <v>10</v>
      </c>
      <c r="G425">
        <v>11</v>
      </c>
      <c r="H425" t="s">
        <v>815</v>
      </c>
      <c r="I425">
        <v>4.4000000000000004</v>
      </c>
      <c r="J425">
        <v>0</v>
      </c>
      <c r="K425" t="s">
        <v>4668</v>
      </c>
      <c r="L425" t="s">
        <v>4672</v>
      </c>
      <c r="M425" t="s">
        <v>4682</v>
      </c>
      <c r="N425" t="s">
        <v>4688</v>
      </c>
      <c r="O425" t="s">
        <v>4694</v>
      </c>
      <c r="P425" t="s">
        <v>4697</v>
      </c>
      <c r="Q425" t="s">
        <v>4659</v>
      </c>
      <c r="R425" t="s">
        <v>4654</v>
      </c>
      <c r="S425" t="s">
        <v>4701</v>
      </c>
      <c r="T425" t="s">
        <v>4677</v>
      </c>
      <c r="U425" s="1">
        <v>0.24937500000000001</v>
      </c>
    </row>
    <row r="426" spans="1:21" x14ac:dyDescent="0.45">
      <c r="A426" t="s">
        <v>3075</v>
      </c>
      <c r="B426" t="s">
        <v>816</v>
      </c>
      <c r="C426" s="2">
        <v>139.69999999999999</v>
      </c>
      <c r="D426" s="2">
        <v>91.291381279999996</v>
      </c>
      <c r="E426">
        <v>15.72</v>
      </c>
      <c r="F426">
        <v>41</v>
      </c>
      <c r="G426">
        <v>43</v>
      </c>
      <c r="H426" t="s">
        <v>729</v>
      </c>
      <c r="I426">
        <v>3.2</v>
      </c>
      <c r="J426">
        <v>9</v>
      </c>
      <c r="K426" t="s">
        <v>4668</v>
      </c>
      <c r="L426" t="s">
        <v>4671</v>
      </c>
      <c r="M426" t="s">
        <v>4682</v>
      </c>
      <c r="N426" t="s">
        <v>4688</v>
      </c>
      <c r="O426" t="s">
        <v>4694</v>
      </c>
      <c r="P426" t="s">
        <v>4696</v>
      </c>
      <c r="Q426" t="s">
        <v>4654</v>
      </c>
      <c r="R426" t="s">
        <v>4653</v>
      </c>
      <c r="S426" t="s">
        <v>4685</v>
      </c>
      <c r="T426" t="s">
        <v>4678</v>
      </c>
      <c r="U426" s="1">
        <v>0.25201388888888887</v>
      </c>
    </row>
    <row r="427" spans="1:21" x14ac:dyDescent="0.45">
      <c r="A427" t="s">
        <v>3076</v>
      </c>
      <c r="B427" t="s">
        <v>817</v>
      </c>
      <c r="C427" s="2">
        <v>1690.9</v>
      </c>
      <c r="D427" s="2">
        <v>1758.5047770000001</v>
      </c>
      <c r="E427">
        <v>27.13</v>
      </c>
      <c r="F427">
        <v>59</v>
      </c>
      <c r="G427">
        <v>68</v>
      </c>
      <c r="H427" t="s">
        <v>325</v>
      </c>
      <c r="I427">
        <v>4.3</v>
      </c>
      <c r="J427">
        <v>0</v>
      </c>
      <c r="K427" t="s">
        <v>4668</v>
      </c>
      <c r="L427" t="s">
        <v>4673</v>
      </c>
      <c r="M427" t="s">
        <v>4682</v>
      </c>
      <c r="N427" t="s">
        <v>4687</v>
      </c>
      <c r="O427" t="s">
        <v>4690</v>
      </c>
      <c r="P427" t="s">
        <v>4697</v>
      </c>
      <c r="Q427" t="s">
        <v>4658</v>
      </c>
      <c r="R427" t="s">
        <v>4657</v>
      </c>
      <c r="S427" t="s">
        <v>4701</v>
      </c>
      <c r="T427" t="s">
        <v>4677</v>
      </c>
      <c r="U427" s="1">
        <v>0.25219907407407405</v>
      </c>
    </row>
    <row r="428" spans="1:21" x14ac:dyDescent="0.45">
      <c r="A428" t="s">
        <v>3077</v>
      </c>
      <c r="B428" t="s">
        <v>818</v>
      </c>
      <c r="C428" s="2">
        <v>352.23</v>
      </c>
      <c r="D428" s="2">
        <v>306.27261320000002</v>
      </c>
      <c r="E428">
        <v>9.33</v>
      </c>
      <c r="F428">
        <v>33</v>
      </c>
      <c r="G428">
        <v>46</v>
      </c>
      <c r="H428" t="s">
        <v>819</v>
      </c>
      <c r="I428">
        <v>3.7</v>
      </c>
      <c r="J428">
        <v>4</v>
      </c>
      <c r="K428" t="s">
        <v>4667</v>
      </c>
      <c r="L428" t="s">
        <v>4675</v>
      </c>
      <c r="M428" t="s">
        <v>4683</v>
      </c>
      <c r="N428" t="s">
        <v>4689</v>
      </c>
      <c r="O428" t="s">
        <v>4690</v>
      </c>
      <c r="P428" t="s">
        <v>4696</v>
      </c>
      <c r="Q428" t="s">
        <v>4656</v>
      </c>
      <c r="R428" t="s">
        <v>4660</v>
      </c>
      <c r="S428" t="s">
        <v>4686</v>
      </c>
      <c r="T428" t="s">
        <v>4678</v>
      </c>
      <c r="U428" s="1">
        <v>0.25224537037037037</v>
      </c>
    </row>
    <row r="429" spans="1:21" x14ac:dyDescent="0.45">
      <c r="A429" t="s">
        <v>3078</v>
      </c>
      <c r="B429" t="s">
        <v>820</v>
      </c>
      <c r="C429" s="2">
        <v>682.99</v>
      </c>
      <c r="D429" s="2">
        <v>694.93862769999998</v>
      </c>
      <c r="E429">
        <v>31.86</v>
      </c>
      <c r="F429">
        <v>41</v>
      </c>
      <c r="G429">
        <v>41</v>
      </c>
      <c r="H429" t="s">
        <v>714</v>
      </c>
      <c r="I429">
        <v>3.1</v>
      </c>
      <c r="J429">
        <v>2</v>
      </c>
      <c r="K429" t="s">
        <v>4666</v>
      </c>
      <c r="L429" t="s">
        <v>4672</v>
      </c>
      <c r="M429" t="s">
        <v>4681</v>
      </c>
      <c r="N429" t="s">
        <v>4687</v>
      </c>
      <c r="O429" t="s">
        <v>4693</v>
      </c>
      <c r="P429" t="s">
        <v>4696</v>
      </c>
      <c r="Q429" t="s">
        <v>4659</v>
      </c>
      <c r="R429" t="s">
        <v>4658</v>
      </c>
      <c r="S429" t="s">
        <v>4686</v>
      </c>
      <c r="T429" t="s">
        <v>4677</v>
      </c>
      <c r="U429" s="1">
        <v>0.25384259259259262</v>
      </c>
    </row>
    <row r="430" spans="1:21" x14ac:dyDescent="0.45">
      <c r="A430" t="s">
        <v>3079</v>
      </c>
      <c r="B430" t="s">
        <v>821</v>
      </c>
      <c r="C430" s="2">
        <v>348.16</v>
      </c>
      <c r="D430" s="2">
        <v>425.63762919999999</v>
      </c>
      <c r="E430">
        <v>18.04</v>
      </c>
      <c r="F430">
        <v>54</v>
      </c>
      <c r="G430">
        <v>66</v>
      </c>
      <c r="H430" t="s">
        <v>822</v>
      </c>
      <c r="I430">
        <v>4</v>
      </c>
      <c r="J430">
        <v>8</v>
      </c>
      <c r="K430" t="s">
        <v>4665</v>
      </c>
      <c r="L430" t="s">
        <v>4672</v>
      </c>
      <c r="M430" t="s">
        <v>4683</v>
      </c>
      <c r="N430" t="s">
        <v>4687</v>
      </c>
      <c r="O430" t="s">
        <v>4690</v>
      </c>
      <c r="P430" t="s">
        <v>4696</v>
      </c>
      <c r="Q430" t="s">
        <v>4656</v>
      </c>
      <c r="R430" t="s">
        <v>4658</v>
      </c>
      <c r="S430" t="s">
        <v>4685</v>
      </c>
      <c r="T430" t="s">
        <v>4677</v>
      </c>
      <c r="U430" s="1">
        <v>0.25394675925925925</v>
      </c>
    </row>
    <row r="431" spans="1:21" x14ac:dyDescent="0.45">
      <c r="A431" t="s">
        <v>3080</v>
      </c>
      <c r="B431" t="s">
        <v>823</v>
      </c>
      <c r="C431" s="2">
        <v>1708.41</v>
      </c>
      <c r="D431" s="2">
        <v>1689.815476</v>
      </c>
      <c r="E431">
        <v>6.84</v>
      </c>
      <c r="F431">
        <v>15</v>
      </c>
      <c r="G431">
        <v>22</v>
      </c>
      <c r="H431" t="s">
        <v>824</v>
      </c>
      <c r="I431">
        <v>4.9000000000000004</v>
      </c>
      <c r="J431">
        <v>0</v>
      </c>
      <c r="K431" t="s">
        <v>4667</v>
      </c>
      <c r="L431" t="s">
        <v>4674</v>
      </c>
      <c r="M431" t="s">
        <v>4683</v>
      </c>
      <c r="N431" t="s">
        <v>4689</v>
      </c>
      <c r="O431" t="s">
        <v>4691</v>
      </c>
      <c r="P431" t="s">
        <v>4697</v>
      </c>
      <c r="Q431" t="s">
        <v>4660</v>
      </c>
      <c r="R431" t="s">
        <v>4654</v>
      </c>
      <c r="S431" t="s">
        <v>4701</v>
      </c>
      <c r="T431" t="s">
        <v>4677</v>
      </c>
      <c r="U431" s="1">
        <v>0.25420138888888888</v>
      </c>
    </row>
    <row r="432" spans="1:21" x14ac:dyDescent="0.45">
      <c r="A432" t="s">
        <v>3081</v>
      </c>
      <c r="B432" t="s">
        <v>825</v>
      </c>
      <c r="C432" s="2">
        <v>1504.26</v>
      </c>
      <c r="D432" s="2">
        <v>1533.7184870000001</v>
      </c>
      <c r="E432">
        <v>33.67</v>
      </c>
      <c r="F432">
        <v>35</v>
      </c>
      <c r="G432">
        <v>49</v>
      </c>
      <c r="H432" t="s">
        <v>413</v>
      </c>
      <c r="I432">
        <v>3.8</v>
      </c>
      <c r="J432">
        <v>27</v>
      </c>
      <c r="K432" t="s">
        <v>4667</v>
      </c>
      <c r="L432" t="s">
        <v>4674</v>
      </c>
      <c r="M432" t="s">
        <v>4681</v>
      </c>
      <c r="N432" t="s">
        <v>4688</v>
      </c>
      <c r="O432" t="s">
        <v>4691</v>
      </c>
      <c r="P432" t="s">
        <v>4696</v>
      </c>
      <c r="Q432" t="s">
        <v>4653</v>
      </c>
      <c r="R432" t="s">
        <v>4658</v>
      </c>
      <c r="S432" t="s">
        <v>4685</v>
      </c>
      <c r="T432" t="s">
        <v>4702</v>
      </c>
      <c r="U432" s="1">
        <v>0.25428240740740743</v>
      </c>
    </row>
    <row r="433" spans="1:21" x14ac:dyDescent="0.45">
      <c r="A433" t="s">
        <v>3082</v>
      </c>
      <c r="B433" t="s">
        <v>826</v>
      </c>
      <c r="C433" s="2">
        <v>1863.43</v>
      </c>
      <c r="D433" s="2">
        <v>1865.6890510000001</v>
      </c>
      <c r="E433">
        <v>17.440000000000001</v>
      </c>
      <c r="F433">
        <v>35</v>
      </c>
      <c r="G433">
        <v>37</v>
      </c>
      <c r="H433" t="s">
        <v>827</v>
      </c>
      <c r="I433">
        <v>4.3</v>
      </c>
      <c r="J433">
        <v>6</v>
      </c>
      <c r="K433" t="s">
        <v>4665</v>
      </c>
      <c r="L433" t="s">
        <v>4675</v>
      </c>
      <c r="M433" t="s">
        <v>4681</v>
      </c>
      <c r="N433" t="s">
        <v>4689</v>
      </c>
      <c r="O433" t="s">
        <v>4693</v>
      </c>
      <c r="P433" t="s">
        <v>4696</v>
      </c>
      <c r="Q433" t="s">
        <v>4660</v>
      </c>
      <c r="R433" t="s">
        <v>4654</v>
      </c>
      <c r="S433" t="s">
        <v>4686</v>
      </c>
      <c r="T433" t="s">
        <v>4678</v>
      </c>
      <c r="U433" s="1">
        <v>0.25457175925925923</v>
      </c>
    </row>
    <row r="434" spans="1:21" x14ac:dyDescent="0.45">
      <c r="A434" t="s">
        <v>3083</v>
      </c>
      <c r="B434" t="s">
        <v>828</v>
      </c>
      <c r="C434" s="2">
        <v>604.01</v>
      </c>
      <c r="D434" s="2">
        <v>559.96791510000003</v>
      </c>
      <c r="E434">
        <v>13.77</v>
      </c>
      <c r="F434">
        <v>43</v>
      </c>
      <c r="G434">
        <v>46</v>
      </c>
      <c r="H434" t="s">
        <v>829</v>
      </c>
      <c r="I434">
        <v>4.9000000000000004</v>
      </c>
      <c r="J434">
        <v>0</v>
      </c>
      <c r="K434" t="s">
        <v>4666</v>
      </c>
      <c r="L434" t="s">
        <v>4675</v>
      </c>
      <c r="M434" t="s">
        <v>4682</v>
      </c>
      <c r="N434" t="s">
        <v>4687</v>
      </c>
      <c r="O434" t="s">
        <v>4691</v>
      </c>
      <c r="P434" t="s">
        <v>4697</v>
      </c>
      <c r="Q434" t="s">
        <v>4657</v>
      </c>
      <c r="R434" t="s">
        <v>4656</v>
      </c>
      <c r="S434" t="s">
        <v>4701</v>
      </c>
      <c r="T434" t="s">
        <v>4677</v>
      </c>
      <c r="U434" s="1">
        <v>0.25601851851851853</v>
      </c>
    </row>
    <row r="435" spans="1:21" x14ac:dyDescent="0.45">
      <c r="A435" t="s">
        <v>3084</v>
      </c>
      <c r="B435" t="s">
        <v>830</v>
      </c>
      <c r="C435" s="2">
        <v>1616.25</v>
      </c>
      <c r="D435" s="2">
        <v>1616.0883719999999</v>
      </c>
      <c r="E435">
        <v>46.88</v>
      </c>
      <c r="F435">
        <v>47</v>
      </c>
      <c r="G435">
        <v>54</v>
      </c>
      <c r="H435" t="s">
        <v>460</v>
      </c>
      <c r="I435">
        <v>3.9</v>
      </c>
      <c r="J435">
        <v>0</v>
      </c>
      <c r="K435" t="s">
        <v>4667</v>
      </c>
      <c r="L435" t="s">
        <v>4671</v>
      </c>
      <c r="M435" t="s">
        <v>4683</v>
      </c>
      <c r="N435" t="s">
        <v>4688</v>
      </c>
      <c r="O435" t="s">
        <v>4693</v>
      </c>
      <c r="P435" t="s">
        <v>4697</v>
      </c>
      <c r="Q435" t="s">
        <v>4658</v>
      </c>
      <c r="R435" t="s">
        <v>4656</v>
      </c>
      <c r="S435" t="s">
        <v>4701</v>
      </c>
      <c r="T435" t="s">
        <v>4677</v>
      </c>
      <c r="U435" s="1">
        <v>0.25619212962962962</v>
      </c>
    </row>
    <row r="436" spans="1:21" x14ac:dyDescent="0.45">
      <c r="A436" t="s">
        <v>3085</v>
      </c>
      <c r="B436" t="s">
        <v>831</v>
      </c>
      <c r="C436" s="2">
        <v>1162.06</v>
      </c>
      <c r="D436" s="2">
        <v>1225.2046580000001</v>
      </c>
      <c r="E436">
        <v>27.94</v>
      </c>
      <c r="F436">
        <v>58</v>
      </c>
      <c r="G436">
        <v>59</v>
      </c>
      <c r="H436" t="s">
        <v>101</v>
      </c>
      <c r="I436">
        <v>4.8</v>
      </c>
      <c r="J436">
        <v>30</v>
      </c>
      <c r="K436" t="s">
        <v>4668</v>
      </c>
      <c r="L436" t="s">
        <v>4673</v>
      </c>
      <c r="M436" t="s">
        <v>4683</v>
      </c>
      <c r="N436" t="s">
        <v>4689</v>
      </c>
      <c r="O436" t="s">
        <v>4690</v>
      </c>
      <c r="P436" t="s">
        <v>4696</v>
      </c>
      <c r="Q436" t="s">
        <v>4655</v>
      </c>
      <c r="R436" t="s">
        <v>4656</v>
      </c>
      <c r="S436" t="s">
        <v>4686</v>
      </c>
      <c r="T436" t="s">
        <v>4676</v>
      </c>
      <c r="U436" s="1">
        <v>0.25637731481481479</v>
      </c>
    </row>
    <row r="437" spans="1:21" x14ac:dyDescent="0.45">
      <c r="A437" t="s">
        <v>3086</v>
      </c>
      <c r="B437" t="s">
        <v>832</v>
      </c>
      <c r="C437" s="2">
        <v>1030.31</v>
      </c>
      <c r="D437" s="2">
        <v>1021.902526</v>
      </c>
      <c r="E437">
        <v>20.61</v>
      </c>
      <c r="F437">
        <v>26</v>
      </c>
      <c r="G437">
        <v>22</v>
      </c>
      <c r="H437" t="s">
        <v>833</v>
      </c>
      <c r="I437">
        <v>3.9</v>
      </c>
      <c r="J437">
        <v>17</v>
      </c>
      <c r="K437" t="s">
        <v>4665</v>
      </c>
      <c r="L437" t="s">
        <v>4671</v>
      </c>
      <c r="M437" t="s">
        <v>4683</v>
      </c>
      <c r="N437" t="s">
        <v>4687</v>
      </c>
      <c r="O437" t="s">
        <v>4691</v>
      </c>
      <c r="P437" t="s">
        <v>4696</v>
      </c>
      <c r="Q437" t="s">
        <v>4653</v>
      </c>
      <c r="R437" t="s">
        <v>4654</v>
      </c>
      <c r="S437" t="s">
        <v>4686</v>
      </c>
      <c r="T437" t="s">
        <v>4702</v>
      </c>
      <c r="U437" s="1">
        <v>0.25666666666666665</v>
      </c>
    </row>
    <row r="438" spans="1:21" x14ac:dyDescent="0.45">
      <c r="A438" t="s">
        <v>3087</v>
      </c>
      <c r="B438" t="s">
        <v>834</v>
      </c>
      <c r="C438" s="2">
        <v>1040.01</v>
      </c>
      <c r="D438" s="2">
        <v>1035.152462</v>
      </c>
      <c r="E438">
        <v>22.41</v>
      </c>
      <c r="F438">
        <v>48</v>
      </c>
      <c r="G438">
        <v>60</v>
      </c>
      <c r="H438" t="s">
        <v>835</v>
      </c>
      <c r="I438">
        <v>5</v>
      </c>
      <c r="J438">
        <v>0</v>
      </c>
      <c r="K438" t="s">
        <v>4668</v>
      </c>
      <c r="L438" t="s">
        <v>4675</v>
      </c>
      <c r="M438" t="s">
        <v>4683</v>
      </c>
      <c r="N438" t="s">
        <v>4689</v>
      </c>
      <c r="O438" t="s">
        <v>4691</v>
      </c>
      <c r="P438" t="s">
        <v>4697</v>
      </c>
      <c r="Q438" t="s">
        <v>4653</v>
      </c>
      <c r="R438" t="s">
        <v>4660</v>
      </c>
      <c r="S438" t="s">
        <v>4701</v>
      </c>
      <c r="T438" t="s">
        <v>4677</v>
      </c>
      <c r="U438" s="1">
        <v>0.25745370370370368</v>
      </c>
    </row>
    <row r="439" spans="1:21" x14ac:dyDescent="0.45">
      <c r="A439" t="s">
        <v>3088</v>
      </c>
      <c r="B439" t="s">
        <v>836</v>
      </c>
      <c r="C439" s="2">
        <v>1108.21</v>
      </c>
      <c r="D439" s="2">
        <v>1176.7434639999999</v>
      </c>
      <c r="E439">
        <v>40.29</v>
      </c>
      <c r="F439">
        <v>24</v>
      </c>
      <c r="G439">
        <v>24</v>
      </c>
      <c r="H439" t="s">
        <v>837</v>
      </c>
      <c r="I439">
        <v>4</v>
      </c>
      <c r="J439">
        <v>0</v>
      </c>
      <c r="K439" t="s">
        <v>4666</v>
      </c>
      <c r="L439" t="s">
        <v>4672</v>
      </c>
      <c r="M439" t="s">
        <v>4681</v>
      </c>
      <c r="N439" t="s">
        <v>4689</v>
      </c>
      <c r="O439" t="s">
        <v>4690</v>
      </c>
      <c r="P439" t="s">
        <v>4697</v>
      </c>
      <c r="Q439" t="s">
        <v>4660</v>
      </c>
      <c r="R439" t="s">
        <v>4655</v>
      </c>
      <c r="S439" t="s">
        <v>4701</v>
      </c>
      <c r="T439" t="s">
        <v>4677</v>
      </c>
      <c r="U439" s="1">
        <v>0.25773148148148151</v>
      </c>
    </row>
    <row r="440" spans="1:21" x14ac:dyDescent="0.45">
      <c r="A440" t="s">
        <v>3089</v>
      </c>
      <c r="B440" t="s">
        <v>838</v>
      </c>
      <c r="C440" s="2">
        <v>174.65</v>
      </c>
      <c r="D440" s="2">
        <v>149.87572900000001</v>
      </c>
      <c r="E440">
        <v>20.23</v>
      </c>
      <c r="F440">
        <v>22</v>
      </c>
      <c r="G440">
        <v>34</v>
      </c>
      <c r="H440" t="s">
        <v>839</v>
      </c>
      <c r="I440">
        <v>3.3</v>
      </c>
      <c r="J440">
        <v>0</v>
      </c>
      <c r="K440" t="s">
        <v>4667</v>
      </c>
      <c r="L440" t="s">
        <v>4674</v>
      </c>
      <c r="M440" t="s">
        <v>4681</v>
      </c>
      <c r="N440" t="s">
        <v>4687</v>
      </c>
      <c r="O440" t="s">
        <v>4694</v>
      </c>
      <c r="P440" t="s">
        <v>4697</v>
      </c>
      <c r="Q440" t="s">
        <v>4655</v>
      </c>
      <c r="R440" t="s">
        <v>4658</v>
      </c>
      <c r="S440" t="s">
        <v>4701</v>
      </c>
      <c r="T440" t="s">
        <v>4677</v>
      </c>
      <c r="U440" s="1">
        <v>0.25800925925925927</v>
      </c>
    </row>
    <row r="441" spans="1:21" x14ac:dyDescent="0.45">
      <c r="A441" t="s">
        <v>3090</v>
      </c>
      <c r="B441" t="s">
        <v>840</v>
      </c>
      <c r="C441" s="2">
        <v>1011.91</v>
      </c>
      <c r="D441" s="2">
        <v>963.75587150000001</v>
      </c>
      <c r="E441">
        <v>20.57</v>
      </c>
      <c r="F441">
        <v>19</v>
      </c>
      <c r="G441">
        <v>24</v>
      </c>
      <c r="H441" t="s">
        <v>841</v>
      </c>
      <c r="I441">
        <v>5</v>
      </c>
      <c r="J441">
        <v>13</v>
      </c>
      <c r="K441" t="s">
        <v>4665</v>
      </c>
      <c r="L441" t="s">
        <v>4671</v>
      </c>
      <c r="M441" t="s">
        <v>4681</v>
      </c>
      <c r="N441" t="s">
        <v>4689</v>
      </c>
      <c r="O441" t="s">
        <v>4692</v>
      </c>
      <c r="P441" t="s">
        <v>4696</v>
      </c>
      <c r="Q441" t="s">
        <v>4655</v>
      </c>
      <c r="R441" t="s">
        <v>4659</v>
      </c>
      <c r="S441" t="s">
        <v>4686</v>
      </c>
      <c r="T441" t="s">
        <v>4678</v>
      </c>
      <c r="U441" s="1">
        <v>0.2580439814814815</v>
      </c>
    </row>
    <row r="442" spans="1:21" x14ac:dyDescent="0.45">
      <c r="A442" t="s">
        <v>3091</v>
      </c>
      <c r="B442" t="s">
        <v>842</v>
      </c>
      <c r="C442" s="2">
        <v>740.7</v>
      </c>
      <c r="D442" s="2">
        <v>699.01318660000004</v>
      </c>
      <c r="E442">
        <v>19.579999999999998</v>
      </c>
      <c r="F442">
        <v>46</v>
      </c>
      <c r="G442">
        <v>49</v>
      </c>
      <c r="H442" t="s">
        <v>455</v>
      </c>
      <c r="I442">
        <v>4.7</v>
      </c>
      <c r="J442">
        <v>21</v>
      </c>
      <c r="K442" t="s">
        <v>4667</v>
      </c>
      <c r="L442" t="s">
        <v>4672</v>
      </c>
      <c r="M442" t="s">
        <v>4682</v>
      </c>
      <c r="N442" t="s">
        <v>4687</v>
      </c>
      <c r="O442" t="s">
        <v>4692</v>
      </c>
      <c r="P442" t="s">
        <v>4696</v>
      </c>
      <c r="Q442" t="s">
        <v>4656</v>
      </c>
      <c r="R442" t="s">
        <v>4659</v>
      </c>
      <c r="S442" t="s">
        <v>4701</v>
      </c>
      <c r="T442" t="s">
        <v>4677</v>
      </c>
      <c r="U442" s="1">
        <v>0.25849537037037035</v>
      </c>
    </row>
    <row r="443" spans="1:21" x14ac:dyDescent="0.45">
      <c r="A443" t="s">
        <v>3092</v>
      </c>
      <c r="B443" t="s">
        <v>843</v>
      </c>
      <c r="C443" s="2">
        <v>367.29</v>
      </c>
      <c r="D443" s="2">
        <v>383.66439650000001</v>
      </c>
      <c r="E443">
        <v>35.659999999999997</v>
      </c>
      <c r="F443">
        <v>47</v>
      </c>
      <c r="G443">
        <v>51</v>
      </c>
      <c r="H443" t="s">
        <v>701</v>
      </c>
      <c r="I443">
        <v>3</v>
      </c>
      <c r="J443">
        <v>0</v>
      </c>
      <c r="K443" t="s">
        <v>4666</v>
      </c>
      <c r="L443" t="s">
        <v>4672</v>
      </c>
      <c r="M443" t="s">
        <v>4683</v>
      </c>
      <c r="N443" t="s">
        <v>4687</v>
      </c>
      <c r="O443" t="s">
        <v>4692</v>
      </c>
      <c r="P443" t="s">
        <v>4697</v>
      </c>
      <c r="Q443" t="s">
        <v>4658</v>
      </c>
      <c r="R443" t="s">
        <v>4656</v>
      </c>
      <c r="S443" t="s">
        <v>4701</v>
      </c>
      <c r="T443" t="s">
        <v>4677</v>
      </c>
      <c r="U443" s="1">
        <v>0.25950231481481484</v>
      </c>
    </row>
    <row r="444" spans="1:21" x14ac:dyDescent="0.45">
      <c r="A444" t="s">
        <v>3093</v>
      </c>
      <c r="B444" t="s">
        <v>844</v>
      </c>
      <c r="C444" s="2">
        <v>1866.43</v>
      </c>
      <c r="D444" s="2">
        <v>1869.5397740000001</v>
      </c>
      <c r="E444">
        <v>13.5</v>
      </c>
      <c r="F444">
        <v>23</v>
      </c>
      <c r="G444">
        <v>18</v>
      </c>
      <c r="H444" t="s">
        <v>845</v>
      </c>
      <c r="I444">
        <v>3.7</v>
      </c>
      <c r="J444">
        <v>23</v>
      </c>
      <c r="K444" t="s">
        <v>4667</v>
      </c>
      <c r="L444" t="s">
        <v>4675</v>
      </c>
      <c r="M444" t="s">
        <v>4683</v>
      </c>
      <c r="N444" t="s">
        <v>4689</v>
      </c>
      <c r="O444" t="s">
        <v>4693</v>
      </c>
      <c r="P444" t="s">
        <v>4696</v>
      </c>
      <c r="Q444" t="s">
        <v>4659</v>
      </c>
      <c r="R444" t="s">
        <v>4657</v>
      </c>
      <c r="S444" t="s">
        <v>4701</v>
      </c>
      <c r="T444" t="s">
        <v>4679</v>
      </c>
      <c r="U444" s="1">
        <v>0.25965277777777779</v>
      </c>
    </row>
    <row r="445" spans="1:21" x14ac:dyDescent="0.45">
      <c r="A445" t="s">
        <v>3094</v>
      </c>
      <c r="B445" t="s">
        <v>846</v>
      </c>
      <c r="C445" s="2">
        <v>1246.2</v>
      </c>
      <c r="D445" s="2">
        <v>1254.450196</v>
      </c>
      <c r="E445">
        <v>4.92</v>
      </c>
      <c r="F445">
        <v>56</v>
      </c>
      <c r="G445">
        <v>58</v>
      </c>
      <c r="H445" t="s">
        <v>847</v>
      </c>
      <c r="I445">
        <v>4.9000000000000004</v>
      </c>
      <c r="J445">
        <v>16</v>
      </c>
      <c r="K445" t="s">
        <v>4668</v>
      </c>
      <c r="L445" t="s">
        <v>4672</v>
      </c>
      <c r="M445" t="s">
        <v>4682</v>
      </c>
      <c r="N445" t="s">
        <v>4688</v>
      </c>
      <c r="O445" t="s">
        <v>4690</v>
      </c>
      <c r="P445" t="s">
        <v>4696</v>
      </c>
      <c r="Q445" t="s">
        <v>4653</v>
      </c>
      <c r="R445" t="s">
        <v>4660</v>
      </c>
      <c r="S445" t="s">
        <v>4686</v>
      </c>
      <c r="T445" t="s">
        <v>4676</v>
      </c>
      <c r="U445" s="1">
        <v>0.26011574074074073</v>
      </c>
    </row>
    <row r="446" spans="1:21" x14ac:dyDescent="0.45">
      <c r="A446" t="s">
        <v>3095</v>
      </c>
      <c r="B446" t="s">
        <v>848</v>
      </c>
      <c r="C446" s="2">
        <v>907.81</v>
      </c>
      <c r="D446" s="2">
        <v>897.05821289999994</v>
      </c>
      <c r="E446">
        <v>13.33</v>
      </c>
      <c r="F446">
        <v>26</v>
      </c>
      <c r="G446">
        <v>35</v>
      </c>
      <c r="H446" t="s">
        <v>837</v>
      </c>
      <c r="I446">
        <v>3.9</v>
      </c>
      <c r="J446">
        <v>12</v>
      </c>
      <c r="K446" t="s">
        <v>4665</v>
      </c>
      <c r="L446" t="s">
        <v>4674</v>
      </c>
      <c r="M446" t="s">
        <v>4683</v>
      </c>
      <c r="N446" t="s">
        <v>4688</v>
      </c>
      <c r="O446" t="s">
        <v>4692</v>
      </c>
      <c r="P446" t="s">
        <v>4696</v>
      </c>
      <c r="Q446" t="s">
        <v>4653</v>
      </c>
      <c r="R446" t="s">
        <v>4656</v>
      </c>
      <c r="S446" t="s">
        <v>4686</v>
      </c>
      <c r="T446" t="s">
        <v>4702</v>
      </c>
      <c r="U446" s="1">
        <v>0.26207175925925924</v>
      </c>
    </row>
    <row r="447" spans="1:21" x14ac:dyDescent="0.45">
      <c r="A447" t="s">
        <v>3096</v>
      </c>
      <c r="B447" t="s">
        <v>849</v>
      </c>
      <c r="C447" s="2">
        <v>1964.74</v>
      </c>
      <c r="D447" s="2">
        <v>2055.8229379999998</v>
      </c>
      <c r="E447">
        <v>42.72</v>
      </c>
      <c r="F447">
        <v>60</v>
      </c>
      <c r="G447">
        <v>66</v>
      </c>
      <c r="H447" t="s">
        <v>707</v>
      </c>
      <c r="I447">
        <v>3.3</v>
      </c>
      <c r="J447">
        <v>28</v>
      </c>
      <c r="K447" t="s">
        <v>4667</v>
      </c>
      <c r="L447" t="s">
        <v>4674</v>
      </c>
      <c r="M447" t="s">
        <v>4683</v>
      </c>
      <c r="N447" t="s">
        <v>4689</v>
      </c>
      <c r="O447" t="s">
        <v>4692</v>
      </c>
      <c r="P447" t="s">
        <v>4696</v>
      </c>
      <c r="Q447" t="s">
        <v>4659</v>
      </c>
      <c r="R447" t="s">
        <v>4653</v>
      </c>
      <c r="S447" t="s">
        <v>4686</v>
      </c>
      <c r="T447" t="s">
        <v>4678</v>
      </c>
      <c r="U447" s="1">
        <v>0.26245370370370369</v>
      </c>
    </row>
    <row r="448" spans="1:21" x14ac:dyDescent="0.45">
      <c r="A448" t="s">
        <v>3097</v>
      </c>
      <c r="B448" t="s">
        <v>850</v>
      </c>
      <c r="C448" s="2">
        <v>154.97</v>
      </c>
      <c r="D448" s="2">
        <v>122.6256388</v>
      </c>
      <c r="E448">
        <v>46.78</v>
      </c>
      <c r="F448">
        <v>13</v>
      </c>
      <c r="G448">
        <v>18</v>
      </c>
      <c r="H448" t="s">
        <v>851</v>
      </c>
      <c r="I448">
        <v>4.2</v>
      </c>
      <c r="J448">
        <v>0</v>
      </c>
      <c r="K448" t="s">
        <v>4667</v>
      </c>
      <c r="L448" t="s">
        <v>4672</v>
      </c>
      <c r="M448" t="s">
        <v>4682</v>
      </c>
      <c r="N448" t="s">
        <v>4688</v>
      </c>
      <c r="O448" t="s">
        <v>4694</v>
      </c>
      <c r="P448" t="s">
        <v>4697</v>
      </c>
      <c r="Q448" t="s">
        <v>4660</v>
      </c>
      <c r="R448" t="s">
        <v>4655</v>
      </c>
      <c r="S448" t="s">
        <v>4701</v>
      </c>
      <c r="T448" t="s">
        <v>4677</v>
      </c>
      <c r="U448" s="1">
        <v>0.26248842592592592</v>
      </c>
    </row>
    <row r="449" spans="1:21" x14ac:dyDescent="0.45">
      <c r="A449" t="s">
        <v>3098</v>
      </c>
      <c r="B449" t="s">
        <v>852</v>
      </c>
      <c r="C449" s="2">
        <v>1357.54</v>
      </c>
      <c r="D449" s="2">
        <v>1435.5841820000001</v>
      </c>
      <c r="E449">
        <v>17.690000000000001</v>
      </c>
      <c r="F449">
        <v>19</v>
      </c>
      <c r="G449">
        <v>33</v>
      </c>
      <c r="H449" t="s">
        <v>853</v>
      </c>
      <c r="I449">
        <v>4.2</v>
      </c>
      <c r="J449">
        <v>0</v>
      </c>
      <c r="K449" t="s">
        <v>4666</v>
      </c>
      <c r="L449" t="s">
        <v>4671</v>
      </c>
      <c r="M449" t="s">
        <v>4683</v>
      </c>
      <c r="N449" t="s">
        <v>4687</v>
      </c>
      <c r="O449" t="s">
        <v>4694</v>
      </c>
      <c r="P449" t="s">
        <v>4697</v>
      </c>
      <c r="Q449" t="s">
        <v>4657</v>
      </c>
      <c r="R449" t="s">
        <v>4656</v>
      </c>
      <c r="S449" t="s">
        <v>4701</v>
      </c>
      <c r="T449" t="s">
        <v>4677</v>
      </c>
      <c r="U449" s="1">
        <v>0.2625925925925926</v>
      </c>
    </row>
    <row r="450" spans="1:21" x14ac:dyDescent="0.45">
      <c r="A450" t="s">
        <v>3099</v>
      </c>
      <c r="B450" t="s">
        <v>854</v>
      </c>
      <c r="C450" s="2">
        <v>529.73</v>
      </c>
      <c r="D450" s="2">
        <v>600.94584029999999</v>
      </c>
      <c r="E450">
        <v>26.95</v>
      </c>
      <c r="F450">
        <v>56</v>
      </c>
      <c r="G450">
        <v>70</v>
      </c>
      <c r="H450" t="s">
        <v>855</v>
      </c>
      <c r="I450">
        <v>3.2</v>
      </c>
      <c r="J450">
        <v>18</v>
      </c>
      <c r="K450" t="s">
        <v>4668</v>
      </c>
      <c r="L450" t="s">
        <v>4672</v>
      </c>
      <c r="M450" t="s">
        <v>4683</v>
      </c>
      <c r="N450" t="s">
        <v>4689</v>
      </c>
      <c r="O450" t="s">
        <v>4692</v>
      </c>
      <c r="P450" t="s">
        <v>4696</v>
      </c>
      <c r="Q450" t="s">
        <v>4656</v>
      </c>
      <c r="R450" t="s">
        <v>4657</v>
      </c>
      <c r="S450" t="s">
        <v>4701</v>
      </c>
      <c r="T450" t="s">
        <v>4677</v>
      </c>
      <c r="U450" s="1">
        <v>0.26378472222222221</v>
      </c>
    </row>
    <row r="451" spans="1:21" x14ac:dyDescent="0.45">
      <c r="A451" t="s">
        <v>3100</v>
      </c>
      <c r="B451" t="s">
        <v>856</v>
      </c>
      <c r="C451" s="2">
        <v>1042.52</v>
      </c>
      <c r="D451" s="2">
        <v>1036.1839339999999</v>
      </c>
      <c r="E451">
        <v>8.86</v>
      </c>
      <c r="F451">
        <v>35</v>
      </c>
      <c r="G451">
        <v>33</v>
      </c>
      <c r="H451" t="s">
        <v>857</v>
      </c>
      <c r="I451">
        <v>3.2</v>
      </c>
      <c r="J451">
        <v>0</v>
      </c>
      <c r="K451" t="s">
        <v>4666</v>
      </c>
      <c r="L451" t="s">
        <v>4673</v>
      </c>
      <c r="M451" t="s">
        <v>4681</v>
      </c>
      <c r="N451" t="s">
        <v>4688</v>
      </c>
      <c r="O451" t="s">
        <v>4692</v>
      </c>
      <c r="P451" t="s">
        <v>4697</v>
      </c>
      <c r="Q451" t="s">
        <v>4659</v>
      </c>
      <c r="R451" t="s">
        <v>4655</v>
      </c>
      <c r="S451" t="s">
        <v>4701</v>
      </c>
      <c r="T451" t="s">
        <v>4677</v>
      </c>
      <c r="U451" s="1">
        <v>0.26399305555555558</v>
      </c>
    </row>
    <row r="452" spans="1:21" x14ac:dyDescent="0.45">
      <c r="A452" t="s">
        <v>3101</v>
      </c>
      <c r="B452" t="s">
        <v>858</v>
      </c>
      <c r="C452" s="2">
        <v>1377.59</v>
      </c>
      <c r="D452" s="2">
        <v>1374.775361</v>
      </c>
      <c r="E452">
        <v>38.770000000000003</v>
      </c>
      <c r="F452">
        <v>39</v>
      </c>
      <c r="G452">
        <v>46</v>
      </c>
      <c r="H452" t="s">
        <v>217</v>
      </c>
      <c r="I452">
        <v>4.4000000000000004</v>
      </c>
      <c r="J452">
        <v>28</v>
      </c>
      <c r="K452" t="s">
        <v>4666</v>
      </c>
      <c r="L452" t="s">
        <v>4671</v>
      </c>
      <c r="M452" t="s">
        <v>4682</v>
      </c>
      <c r="N452" t="s">
        <v>4688</v>
      </c>
      <c r="O452" t="s">
        <v>4692</v>
      </c>
      <c r="P452" t="s">
        <v>4696</v>
      </c>
      <c r="Q452" t="s">
        <v>4658</v>
      </c>
      <c r="R452" t="s">
        <v>4654</v>
      </c>
      <c r="S452" t="s">
        <v>4686</v>
      </c>
      <c r="T452" t="s">
        <v>4678</v>
      </c>
      <c r="U452" s="1">
        <v>0.26405092592592594</v>
      </c>
    </row>
    <row r="453" spans="1:21" x14ac:dyDescent="0.45">
      <c r="A453" t="s">
        <v>3102</v>
      </c>
      <c r="B453" t="s">
        <v>859</v>
      </c>
      <c r="C453" s="2">
        <v>1650.97</v>
      </c>
      <c r="D453" s="2">
        <v>1699.0043539999999</v>
      </c>
      <c r="E453">
        <v>5.62</v>
      </c>
      <c r="F453">
        <v>18</v>
      </c>
      <c r="G453">
        <v>33</v>
      </c>
      <c r="H453" t="s">
        <v>860</v>
      </c>
      <c r="I453">
        <v>4.2</v>
      </c>
      <c r="J453">
        <v>18</v>
      </c>
      <c r="K453" t="s">
        <v>4666</v>
      </c>
      <c r="L453" t="s">
        <v>4671</v>
      </c>
      <c r="M453" t="s">
        <v>4681</v>
      </c>
      <c r="N453" t="s">
        <v>4687</v>
      </c>
      <c r="O453" t="s">
        <v>4691</v>
      </c>
      <c r="P453" t="s">
        <v>4696</v>
      </c>
      <c r="Q453" t="s">
        <v>4653</v>
      </c>
      <c r="R453" t="s">
        <v>4660</v>
      </c>
      <c r="S453" t="s">
        <v>4686</v>
      </c>
      <c r="T453" t="s">
        <v>4676</v>
      </c>
      <c r="U453" s="1">
        <v>0.26483796296296297</v>
      </c>
    </row>
    <row r="454" spans="1:21" x14ac:dyDescent="0.45">
      <c r="A454" t="s">
        <v>3103</v>
      </c>
      <c r="B454" t="s">
        <v>861</v>
      </c>
      <c r="C454" s="2">
        <v>979.7</v>
      </c>
      <c r="D454" s="2">
        <v>990.77453790000004</v>
      </c>
      <c r="E454">
        <v>18.04</v>
      </c>
      <c r="F454">
        <v>10</v>
      </c>
      <c r="G454">
        <v>18</v>
      </c>
      <c r="H454" t="s">
        <v>395</v>
      </c>
      <c r="I454">
        <v>4</v>
      </c>
      <c r="J454">
        <v>0</v>
      </c>
      <c r="K454" t="s">
        <v>4666</v>
      </c>
      <c r="L454" t="s">
        <v>4673</v>
      </c>
      <c r="M454" t="s">
        <v>4681</v>
      </c>
      <c r="N454" t="s">
        <v>4689</v>
      </c>
      <c r="O454" t="s">
        <v>4690</v>
      </c>
      <c r="P454" t="s">
        <v>4697</v>
      </c>
      <c r="Q454" t="s">
        <v>4654</v>
      </c>
      <c r="R454" t="s">
        <v>4660</v>
      </c>
      <c r="S454" t="s">
        <v>4701</v>
      </c>
      <c r="T454" t="s">
        <v>4677</v>
      </c>
      <c r="U454" s="1">
        <v>0.2648726851851852</v>
      </c>
    </row>
    <row r="455" spans="1:21" x14ac:dyDescent="0.45">
      <c r="A455" t="s">
        <v>3104</v>
      </c>
      <c r="B455" t="s">
        <v>607</v>
      </c>
      <c r="C455" s="2">
        <v>1950</v>
      </c>
      <c r="D455" s="2">
        <v>1908.9048849999999</v>
      </c>
      <c r="E455">
        <v>37.770000000000003</v>
      </c>
      <c r="F455">
        <v>25</v>
      </c>
      <c r="G455">
        <v>40</v>
      </c>
      <c r="H455" t="s">
        <v>862</v>
      </c>
      <c r="I455">
        <v>3.3</v>
      </c>
      <c r="J455">
        <v>13</v>
      </c>
      <c r="K455" t="s">
        <v>4668</v>
      </c>
      <c r="L455" t="s">
        <v>4674</v>
      </c>
      <c r="M455" t="s">
        <v>4681</v>
      </c>
      <c r="N455" t="s">
        <v>4689</v>
      </c>
      <c r="O455" t="s">
        <v>4694</v>
      </c>
      <c r="P455" t="s">
        <v>4696</v>
      </c>
      <c r="Q455" t="s">
        <v>4657</v>
      </c>
      <c r="R455" t="s">
        <v>4656</v>
      </c>
      <c r="S455" t="s">
        <v>4686</v>
      </c>
      <c r="T455" t="s">
        <v>4679</v>
      </c>
      <c r="U455" s="1">
        <v>0.26505787037037037</v>
      </c>
    </row>
    <row r="456" spans="1:21" x14ac:dyDescent="0.45">
      <c r="A456" t="s">
        <v>3105</v>
      </c>
      <c r="B456" t="s">
        <v>863</v>
      </c>
      <c r="C456" s="2">
        <v>736.41</v>
      </c>
      <c r="D456" s="2">
        <v>710.25516029999994</v>
      </c>
      <c r="E456">
        <v>49.75</v>
      </c>
      <c r="F456">
        <v>10</v>
      </c>
      <c r="G456">
        <v>20</v>
      </c>
      <c r="H456" t="s">
        <v>864</v>
      </c>
      <c r="I456">
        <v>3.9</v>
      </c>
      <c r="J456">
        <v>22</v>
      </c>
      <c r="K456" t="s">
        <v>4668</v>
      </c>
      <c r="L456" t="s">
        <v>4675</v>
      </c>
      <c r="M456" t="s">
        <v>4681</v>
      </c>
      <c r="N456" t="s">
        <v>4689</v>
      </c>
      <c r="O456" t="s">
        <v>4692</v>
      </c>
      <c r="P456" t="s">
        <v>4696</v>
      </c>
      <c r="Q456" t="s">
        <v>4654</v>
      </c>
      <c r="R456" t="s">
        <v>4659</v>
      </c>
      <c r="S456" t="s">
        <v>4686</v>
      </c>
      <c r="T456" t="s">
        <v>4678</v>
      </c>
      <c r="U456" s="1">
        <v>0.26643518518518516</v>
      </c>
    </row>
    <row r="457" spans="1:21" x14ac:dyDescent="0.45">
      <c r="A457" t="s">
        <v>3106</v>
      </c>
      <c r="B457" t="s">
        <v>865</v>
      </c>
      <c r="C457" s="2">
        <v>868.92</v>
      </c>
      <c r="D457" s="2">
        <v>875.46197129999996</v>
      </c>
      <c r="E457">
        <v>29.4</v>
      </c>
      <c r="F457">
        <v>46</v>
      </c>
      <c r="G457">
        <v>58</v>
      </c>
      <c r="H457" t="s">
        <v>866</v>
      </c>
      <c r="I457">
        <v>3</v>
      </c>
      <c r="J457">
        <v>0</v>
      </c>
      <c r="K457" t="s">
        <v>4667</v>
      </c>
      <c r="L457" t="s">
        <v>4674</v>
      </c>
      <c r="M457" t="s">
        <v>4683</v>
      </c>
      <c r="N457" t="s">
        <v>4689</v>
      </c>
      <c r="O457" t="s">
        <v>4693</v>
      </c>
      <c r="P457" t="s">
        <v>4697</v>
      </c>
      <c r="Q457" t="s">
        <v>4655</v>
      </c>
      <c r="R457" t="s">
        <v>4659</v>
      </c>
      <c r="S457" t="s">
        <v>4701</v>
      </c>
      <c r="T457" t="s">
        <v>4677</v>
      </c>
      <c r="U457" s="1">
        <v>0.26741898148148147</v>
      </c>
    </row>
    <row r="458" spans="1:21" x14ac:dyDescent="0.45">
      <c r="A458" t="s">
        <v>3107</v>
      </c>
      <c r="B458" t="s">
        <v>867</v>
      </c>
      <c r="C458" s="2">
        <v>629.28</v>
      </c>
      <c r="D458" s="2">
        <v>627.85598789999995</v>
      </c>
      <c r="E458">
        <v>35.22</v>
      </c>
      <c r="F458">
        <v>38</v>
      </c>
      <c r="G458">
        <v>43</v>
      </c>
      <c r="H458" t="s">
        <v>770</v>
      </c>
      <c r="I458">
        <v>4.5999999999999996</v>
      </c>
      <c r="J458">
        <v>11</v>
      </c>
      <c r="K458" t="s">
        <v>4665</v>
      </c>
      <c r="L458" t="s">
        <v>4675</v>
      </c>
      <c r="M458" t="s">
        <v>4682</v>
      </c>
      <c r="N458" t="s">
        <v>4687</v>
      </c>
      <c r="O458" t="s">
        <v>4690</v>
      </c>
      <c r="P458" t="s">
        <v>4696</v>
      </c>
      <c r="Q458" t="s">
        <v>4654</v>
      </c>
      <c r="R458" t="s">
        <v>4655</v>
      </c>
      <c r="S458" t="s">
        <v>4686</v>
      </c>
      <c r="T458" t="s">
        <v>4676</v>
      </c>
      <c r="U458" s="1">
        <v>0.26814814814814814</v>
      </c>
    </row>
    <row r="459" spans="1:21" x14ac:dyDescent="0.45">
      <c r="A459" t="s">
        <v>3108</v>
      </c>
      <c r="B459" t="s">
        <v>868</v>
      </c>
      <c r="C459" s="2">
        <v>585.45000000000005</v>
      </c>
      <c r="D459" s="2">
        <v>536.53759669999999</v>
      </c>
      <c r="E459">
        <v>47.3</v>
      </c>
      <c r="F459">
        <v>50</v>
      </c>
      <c r="G459">
        <v>50</v>
      </c>
      <c r="H459" t="s">
        <v>195</v>
      </c>
      <c r="I459">
        <v>3.8</v>
      </c>
      <c r="J459">
        <v>24</v>
      </c>
      <c r="K459" t="s">
        <v>4665</v>
      </c>
      <c r="L459" t="s">
        <v>4671</v>
      </c>
      <c r="M459" t="s">
        <v>4681</v>
      </c>
      <c r="N459" t="s">
        <v>4689</v>
      </c>
      <c r="O459" t="s">
        <v>4694</v>
      </c>
      <c r="P459" t="s">
        <v>4696</v>
      </c>
      <c r="Q459" t="s">
        <v>4655</v>
      </c>
      <c r="R459" t="s">
        <v>4658</v>
      </c>
      <c r="S459" t="s">
        <v>4685</v>
      </c>
      <c r="T459" t="s">
        <v>4702</v>
      </c>
      <c r="U459" s="1">
        <v>0.26863425925925927</v>
      </c>
    </row>
    <row r="460" spans="1:21" x14ac:dyDescent="0.45">
      <c r="A460" t="s">
        <v>3109</v>
      </c>
      <c r="B460" t="s">
        <v>869</v>
      </c>
      <c r="C460" s="2">
        <v>461.19</v>
      </c>
      <c r="D460" s="2">
        <v>554.67308930000002</v>
      </c>
      <c r="E460">
        <v>44.33</v>
      </c>
      <c r="F460">
        <v>10</v>
      </c>
      <c r="G460">
        <v>21</v>
      </c>
      <c r="H460" t="s">
        <v>870</v>
      </c>
      <c r="I460">
        <v>3.1</v>
      </c>
      <c r="J460">
        <v>0</v>
      </c>
      <c r="K460" t="s">
        <v>4666</v>
      </c>
      <c r="L460" t="s">
        <v>4672</v>
      </c>
      <c r="M460" t="s">
        <v>4683</v>
      </c>
      <c r="N460" t="s">
        <v>4687</v>
      </c>
      <c r="O460" t="s">
        <v>4690</v>
      </c>
      <c r="P460" t="s">
        <v>4697</v>
      </c>
      <c r="Q460" t="s">
        <v>4659</v>
      </c>
      <c r="R460" t="s">
        <v>4655</v>
      </c>
      <c r="S460" t="s">
        <v>4701</v>
      </c>
      <c r="T460" t="s">
        <v>4677</v>
      </c>
      <c r="U460" s="1">
        <v>0.26957175925925925</v>
      </c>
    </row>
    <row r="461" spans="1:21" x14ac:dyDescent="0.45">
      <c r="A461" t="s">
        <v>3110</v>
      </c>
      <c r="B461" t="s">
        <v>871</v>
      </c>
      <c r="C461" s="2">
        <v>496.17</v>
      </c>
      <c r="D461" s="2">
        <v>542.62397120000003</v>
      </c>
      <c r="E461">
        <v>37.83</v>
      </c>
      <c r="F461">
        <v>26</v>
      </c>
      <c r="G461">
        <v>25</v>
      </c>
      <c r="H461" t="s">
        <v>627</v>
      </c>
      <c r="I461">
        <v>3.9</v>
      </c>
      <c r="J461">
        <v>16</v>
      </c>
      <c r="K461" t="s">
        <v>4668</v>
      </c>
      <c r="L461" t="s">
        <v>4673</v>
      </c>
      <c r="M461" t="s">
        <v>4681</v>
      </c>
      <c r="N461" t="s">
        <v>4688</v>
      </c>
      <c r="O461" t="s">
        <v>4692</v>
      </c>
      <c r="P461" t="s">
        <v>4696</v>
      </c>
      <c r="Q461" t="s">
        <v>4653</v>
      </c>
      <c r="R461" t="s">
        <v>4660</v>
      </c>
      <c r="S461" t="s">
        <v>4701</v>
      </c>
      <c r="T461" t="s">
        <v>4676</v>
      </c>
      <c r="U461" s="1">
        <v>0.27005787037037038</v>
      </c>
    </row>
    <row r="462" spans="1:21" x14ac:dyDescent="0.45">
      <c r="A462" t="s">
        <v>3111</v>
      </c>
      <c r="B462" t="s">
        <v>872</v>
      </c>
      <c r="C462" s="2">
        <v>828.16</v>
      </c>
      <c r="D462" s="2">
        <v>910.83313810000004</v>
      </c>
      <c r="E462">
        <v>46.31</v>
      </c>
      <c r="F462">
        <v>10</v>
      </c>
      <c r="G462">
        <v>24</v>
      </c>
      <c r="H462" t="s">
        <v>580</v>
      </c>
      <c r="I462">
        <v>3.5</v>
      </c>
      <c r="J462">
        <v>11</v>
      </c>
      <c r="K462" t="s">
        <v>4667</v>
      </c>
      <c r="L462" t="s">
        <v>4674</v>
      </c>
      <c r="M462" t="s">
        <v>4683</v>
      </c>
      <c r="N462" t="s">
        <v>4689</v>
      </c>
      <c r="O462" t="s">
        <v>4692</v>
      </c>
      <c r="P462" t="s">
        <v>4696</v>
      </c>
      <c r="Q462" t="s">
        <v>4659</v>
      </c>
      <c r="R462" t="s">
        <v>4656</v>
      </c>
      <c r="S462" t="s">
        <v>4686</v>
      </c>
      <c r="T462" t="s">
        <v>4676</v>
      </c>
      <c r="U462" s="1">
        <v>0.27032407407407405</v>
      </c>
    </row>
    <row r="463" spans="1:21" x14ac:dyDescent="0.45">
      <c r="A463" t="s">
        <v>3112</v>
      </c>
      <c r="B463" t="s">
        <v>873</v>
      </c>
      <c r="C463" s="2">
        <v>308.27999999999997</v>
      </c>
      <c r="D463" s="2">
        <v>349.11153289999999</v>
      </c>
      <c r="E463">
        <v>36.56</v>
      </c>
      <c r="F463">
        <v>49</v>
      </c>
      <c r="G463">
        <v>53</v>
      </c>
      <c r="H463" t="s">
        <v>874</v>
      </c>
      <c r="I463">
        <v>4.8</v>
      </c>
      <c r="J463">
        <v>23</v>
      </c>
      <c r="K463" t="s">
        <v>4668</v>
      </c>
      <c r="L463" t="s">
        <v>4671</v>
      </c>
      <c r="M463" t="s">
        <v>4683</v>
      </c>
      <c r="N463" t="s">
        <v>4689</v>
      </c>
      <c r="O463" t="s">
        <v>4693</v>
      </c>
      <c r="P463" t="s">
        <v>4696</v>
      </c>
      <c r="Q463" t="s">
        <v>4653</v>
      </c>
      <c r="R463" t="s">
        <v>4658</v>
      </c>
      <c r="S463" t="s">
        <v>4686</v>
      </c>
      <c r="T463" t="s">
        <v>4678</v>
      </c>
      <c r="U463" s="1">
        <v>0.27034722222222224</v>
      </c>
    </row>
    <row r="464" spans="1:21" x14ac:dyDescent="0.45">
      <c r="A464" t="s">
        <v>3113</v>
      </c>
      <c r="B464" t="s">
        <v>875</v>
      </c>
      <c r="C464" s="2">
        <v>247.47</v>
      </c>
      <c r="D464" s="2">
        <v>332.05543929999999</v>
      </c>
      <c r="E464">
        <v>46.58</v>
      </c>
      <c r="F464">
        <v>51</v>
      </c>
      <c r="G464">
        <v>65</v>
      </c>
      <c r="H464" t="s">
        <v>335</v>
      </c>
      <c r="I464">
        <v>3.7</v>
      </c>
      <c r="J464">
        <v>25</v>
      </c>
      <c r="K464" t="s">
        <v>4665</v>
      </c>
      <c r="L464" t="s">
        <v>4673</v>
      </c>
      <c r="M464" t="s">
        <v>4682</v>
      </c>
      <c r="N464" t="s">
        <v>4688</v>
      </c>
      <c r="O464" t="s">
        <v>4693</v>
      </c>
      <c r="P464" t="s">
        <v>4696</v>
      </c>
      <c r="Q464" t="s">
        <v>4655</v>
      </c>
      <c r="R464" t="s">
        <v>4659</v>
      </c>
      <c r="S464" t="s">
        <v>4701</v>
      </c>
      <c r="T464" t="s">
        <v>4677</v>
      </c>
      <c r="U464" s="1">
        <v>0.2714699074074074</v>
      </c>
    </row>
    <row r="465" spans="1:21" x14ac:dyDescent="0.45">
      <c r="A465" t="s">
        <v>3114</v>
      </c>
      <c r="B465" t="s">
        <v>876</v>
      </c>
      <c r="C465" s="2">
        <v>178.04</v>
      </c>
      <c r="D465" s="2">
        <v>195.90416070000001</v>
      </c>
      <c r="E465">
        <v>34.56</v>
      </c>
      <c r="F465">
        <v>58</v>
      </c>
      <c r="G465">
        <v>69</v>
      </c>
      <c r="H465" t="s">
        <v>877</v>
      </c>
      <c r="I465">
        <v>3.5</v>
      </c>
      <c r="J465">
        <v>1</v>
      </c>
      <c r="K465" t="s">
        <v>4665</v>
      </c>
      <c r="L465" t="s">
        <v>4671</v>
      </c>
      <c r="M465" t="s">
        <v>4683</v>
      </c>
      <c r="N465" t="s">
        <v>4688</v>
      </c>
      <c r="O465" t="s">
        <v>4691</v>
      </c>
      <c r="P465" t="s">
        <v>4696</v>
      </c>
      <c r="Q465" t="s">
        <v>4656</v>
      </c>
      <c r="R465" t="s">
        <v>4660</v>
      </c>
      <c r="S465" t="s">
        <v>4686</v>
      </c>
      <c r="T465" t="s">
        <v>4676</v>
      </c>
      <c r="U465" s="1">
        <v>0.27175925925925926</v>
      </c>
    </row>
    <row r="466" spans="1:21" x14ac:dyDescent="0.45">
      <c r="A466" t="s">
        <v>3115</v>
      </c>
      <c r="B466" t="s">
        <v>878</v>
      </c>
      <c r="C466" s="2">
        <v>1421.18</v>
      </c>
      <c r="D466" s="2">
        <v>1446.136546</v>
      </c>
      <c r="E466">
        <v>21.45</v>
      </c>
      <c r="F466">
        <v>57</v>
      </c>
      <c r="G466">
        <v>52</v>
      </c>
      <c r="H466" t="s">
        <v>879</v>
      </c>
      <c r="I466">
        <v>3.2</v>
      </c>
      <c r="J466">
        <v>17</v>
      </c>
      <c r="K466" t="s">
        <v>4666</v>
      </c>
      <c r="L466" t="s">
        <v>4675</v>
      </c>
      <c r="M466" t="s">
        <v>4682</v>
      </c>
      <c r="N466" t="s">
        <v>4689</v>
      </c>
      <c r="O466" t="s">
        <v>4694</v>
      </c>
      <c r="P466" t="s">
        <v>4696</v>
      </c>
      <c r="Q466" t="s">
        <v>4653</v>
      </c>
      <c r="R466" t="s">
        <v>4658</v>
      </c>
      <c r="S466" t="s">
        <v>4701</v>
      </c>
      <c r="T466" t="s">
        <v>4678</v>
      </c>
      <c r="U466" s="1">
        <v>0.27199074074074076</v>
      </c>
    </row>
    <row r="467" spans="1:21" x14ac:dyDescent="0.45">
      <c r="A467" t="s">
        <v>3116</v>
      </c>
      <c r="B467" t="s">
        <v>880</v>
      </c>
      <c r="C467" s="2">
        <v>1535.72</v>
      </c>
      <c r="D467" s="2">
        <v>1560.0111260000001</v>
      </c>
      <c r="E467">
        <v>9.2799999999999994</v>
      </c>
      <c r="F467">
        <v>39</v>
      </c>
      <c r="G467">
        <v>37</v>
      </c>
      <c r="H467" t="s">
        <v>881</v>
      </c>
      <c r="I467">
        <v>3.1</v>
      </c>
      <c r="J467">
        <v>0</v>
      </c>
      <c r="K467" t="s">
        <v>4668</v>
      </c>
      <c r="L467" t="s">
        <v>4675</v>
      </c>
      <c r="M467" t="s">
        <v>4683</v>
      </c>
      <c r="N467" t="s">
        <v>4689</v>
      </c>
      <c r="O467" t="s">
        <v>4691</v>
      </c>
      <c r="P467" t="s">
        <v>4697</v>
      </c>
      <c r="Q467" t="s">
        <v>4659</v>
      </c>
      <c r="R467" t="s">
        <v>4656</v>
      </c>
      <c r="S467" t="s">
        <v>4701</v>
      </c>
      <c r="T467" t="s">
        <v>4677</v>
      </c>
      <c r="U467" s="1">
        <v>0.27201388888888889</v>
      </c>
    </row>
    <row r="468" spans="1:21" x14ac:dyDescent="0.45">
      <c r="A468" t="s">
        <v>3117</v>
      </c>
      <c r="B468" t="s">
        <v>882</v>
      </c>
      <c r="C468" s="2">
        <v>451.41</v>
      </c>
      <c r="D468" s="2">
        <v>490.05951429999999</v>
      </c>
      <c r="E468">
        <v>12.64</v>
      </c>
      <c r="F468">
        <v>48</v>
      </c>
      <c r="G468">
        <v>61</v>
      </c>
      <c r="H468" t="s">
        <v>883</v>
      </c>
      <c r="I468">
        <v>5</v>
      </c>
      <c r="J468">
        <v>28</v>
      </c>
      <c r="K468" t="s">
        <v>4668</v>
      </c>
      <c r="L468" t="s">
        <v>4671</v>
      </c>
      <c r="M468" t="s">
        <v>4683</v>
      </c>
      <c r="N468" t="s">
        <v>4689</v>
      </c>
      <c r="O468" t="s">
        <v>4691</v>
      </c>
      <c r="P468" t="s">
        <v>4696</v>
      </c>
      <c r="Q468" t="s">
        <v>4654</v>
      </c>
      <c r="R468" t="s">
        <v>4655</v>
      </c>
      <c r="S468" t="s">
        <v>4685</v>
      </c>
      <c r="T468" t="s">
        <v>4678</v>
      </c>
      <c r="U468" s="1">
        <v>0.27282407407407405</v>
      </c>
    </row>
    <row r="469" spans="1:21" x14ac:dyDescent="0.45">
      <c r="A469" t="s">
        <v>3118</v>
      </c>
      <c r="B469" t="s">
        <v>884</v>
      </c>
      <c r="C469" s="2">
        <v>772.01</v>
      </c>
      <c r="D469" s="2">
        <v>838.14474040000005</v>
      </c>
      <c r="E469">
        <v>18.29</v>
      </c>
      <c r="F469">
        <v>45</v>
      </c>
      <c r="G469">
        <v>58</v>
      </c>
      <c r="H469" t="s">
        <v>885</v>
      </c>
      <c r="I469">
        <v>4.0999999999999996</v>
      </c>
      <c r="J469">
        <v>0</v>
      </c>
      <c r="K469" t="s">
        <v>4665</v>
      </c>
      <c r="L469" t="s">
        <v>4675</v>
      </c>
      <c r="M469" t="s">
        <v>4682</v>
      </c>
      <c r="N469" t="s">
        <v>4688</v>
      </c>
      <c r="O469" t="s">
        <v>4694</v>
      </c>
      <c r="P469" t="s">
        <v>4697</v>
      </c>
      <c r="Q469" t="s">
        <v>4654</v>
      </c>
      <c r="R469" t="s">
        <v>4655</v>
      </c>
      <c r="S469" t="s">
        <v>4701</v>
      </c>
      <c r="T469" t="s">
        <v>4677</v>
      </c>
      <c r="U469" s="1">
        <v>0.27309027777777778</v>
      </c>
    </row>
    <row r="470" spans="1:21" x14ac:dyDescent="0.45">
      <c r="A470" t="s">
        <v>3119</v>
      </c>
      <c r="B470" t="s">
        <v>886</v>
      </c>
      <c r="C470" s="2">
        <v>1190.1300000000001</v>
      </c>
      <c r="D470" s="2">
        <v>1195.910793</v>
      </c>
      <c r="E470">
        <v>47.11</v>
      </c>
      <c r="F470">
        <v>29</v>
      </c>
      <c r="G470">
        <v>32</v>
      </c>
      <c r="H470" t="s">
        <v>415</v>
      </c>
      <c r="I470">
        <v>4.7</v>
      </c>
      <c r="J470">
        <v>0</v>
      </c>
      <c r="K470" t="s">
        <v>4667</v>
      </c>
      <c r="L470" t="s">
        <v>4674</v>
      </c>
      <c r="M470" t="s">
        <v>4682</v>
      </c>
      <c r="N470" t="s">
        <v>4687</v>
      </c>
      <c r="O470" t="s">
        <v>4693</v>
      </c>
      <c r="P470" t="s">
        <v>4697</v>
      </c>
      <c r="Q470" t="s">
        <v>4655</v>
      </c>
      <c r="R470" t="s">
        <v>4658</v>
      </c>
      <c r="S470" t="s">
        <v>4701</v>
      </c>
      <c r="T470" t="s">
        <v>4677</v>
      </c>
      <c r="U470" s="1">
        <v>0.27312500000000001</v>
      </c>
    </row>
    <row r="471" spans="1:21" x14ac:dyDescent="0.45">
      <c r="A471" t="s">
        <v>3120</v>
      </c>
      <c r="B471" t="s">
        <v>887</v>
      </c>
      <c r="C471" s="2">
        <v>1685.82</v>
      </c>
      <c r="D471" s="2">
        <v>1663.183871</v>
      </c>
      <c r="E471">
        <v>7.68</v>
      </c>
      <c r="F471">
        <v>53</v>
      </c>
      <c r="G471">
        <v>55</v>
      </c>
      <c r="H471" t="s">
        <v>888</v>
      </c>
      <c r="I471">
        <v>4.3</v>
      </c>
      <c r="J471">
        <v>0</v>
      </c>
      <c r="K471" t="s">
        <v>4665</v>
      </c>
      <c r="L471" t="s">
        <v>4671</v>
      </c>
      <c r="M471" t="s">
        <v>4681</v>
      </c>
      <c r="N471" t="s">
        <v>4687</v>
      </c>
      <c r="O471" t="s">
        <v>4691</v>
      </c>
      <c r="P471" t="s">
        <v>4697</v>
      </c>
      <c r="Q471" t="s">
        <v>4657</v>
      </c>
      <c r="R471" t="s">
        <v>4659</v>
      </c>
      <c r="S471" t="s">
        <v>4701</v>
      </c>
      <c r="T471" t="s">
        <v>4677</v>
      </c>
      <c r="U471" s="1">
        <v>0.2736689814814815</v>
      </c>
    </row>
    <row r="472" spans="1:21" x14ac:dyDescent="0.45">
      <c r="A472" t="s">
        <v>3121</v>
      </c>
      <c r="B472" t="s">
        <v>889</v>
      </c>
      <c r="C472" s="2">
        <v>376.68</v>
      </c>
      <c r="D472" s="2">
        <v>334.59420660000001</v>
      </c>
      <c r="E472">
        <v>41.58</v>
      </c>
      <c r="F472">
        <v>15</v>
      </c>
      <c r="G472">
        <v>17</v>
      </c>
      <c r="H472" t="s">
        <v>890</v>
      </c>
      <c r="I472">
        <v>4.2</v>
      </c>
      <c r="J472">
        <v>20</v>
      </c>
      <c r="K472" t="s">
        <v>4668</v>
      </c>
      <c r="L472" t="s">
        <v>4674</v>
      </c>
      <c r="M472" t="s">
        <v>4681</v>
      </c>
      <c r="N472" t="s">
        <v>4689</v>
      </c>
      <c r="O472" t="s">
        <v>4692</v>
      </c>
      <c r="P472" t="s">
        <v>4696</v>
      </c>
      <c r="Q472" t="s">
        <v>4653</v>
      </c>
      <c r="R472" t="s">
        <v>4659</v>
      </c>
      <c r="S472" t="s">
        <v>4701</v>
      </c>
      <c r="T472" t="s">
        <v>4679</v>
      </c>
      <c r="U472" s="1">
        <v>0.27516203703703701</v>
      </c>
    </row>
    <row r="473" spans="1:21" x14ac:dyDescent="0.45">
      <c r="A473" t="s">
        <v>3122</v>
      </c>
      <c r="B473" t="s">
        <v>891</v>
      </c>
      <c r="C473" s="2">
        <v>1385.59</v>
      </c>
      <c r="D473" s="2">
        <v>1409.1876950000001</v>
      </c>
      <c r="E473">
        <v>42.48</v>
      </c>
      <c r="F473">
        <v>18</v>
      </c>
      <c r="G473">
        <v>20</v>
      </c>
      <c r="H473" t="s">
        <v>892</v>
      </c>
      <c r="I473">
        <v>4.7</v>
      </c>
      <c r="J473">
        <v>29</v>
      </c>
      <c r="K473" t="s">
        <v>4665</v>
      </c>
      <c r="L473" t="s">
        <v>4671</v>
      </c>
      <c r="M473" t="s">
        <v>4683</v>
      </c>
      <c r="N473" t="s">
        <v>4688</v>
      </c>
      <c r="O473" t="s">
        <v>4692</v>
      </c>
      <c r="P473" t="s">
        <v>4696</v>
      </c>
      <c r="Q473" t="s">
        <v>4659</v>
      </c>
      <c r="R473" t="s">
        <v>4658</v>
      </c>
      <c r="S473" t="s">
        <v>4686</v>
      </c>
      <c r="T473" t="s">
        <v>4679</v>
      </c>
      <c r="U473" s="1">
        <v>0.27559027777777778</v>
      </c>
    </row>
    <row r="474" spans="1:21" x14ac:dyDescent="0.45">
      <c r="A474" t="s">
        <v>3123</v>
      </c>
      <c r="B474" t="s">
        <v>893</v>
      </c>
      <c r="C474" s="2">
        <v>1815.68</v>
      </c>
      <c r="D474" s="2">
        <v>1821.7377200000001</v>
      </c>
      <c r="E474">
        <v>12.75</v>
      </c>
      <c r="F474">
        <v>16</v>
      </c>
      <c r="G474">
        <v>29</v>
      </c>
      <c r="H474" t="s">
        <v>894</v>
      </c>
      <c r="I474">
        <v>3.5</v>
      </c>
      <c r="J474">
        <v>0</v>
      </c>
      <c r="K474" t="s">
        <v>4667</v>
      </c>
      <c r="L474" t="s">
        <v>4672</v>
      </c>
      <c r="M474" t="s">
        <v>4681</v>
      </c>
      <c r="N474" t="s">
        <v>4689</v>
      </c>
      <c r="O474" t="s">
        <v>4690</v>
      </c>
      <c r="P474" t="s">
        <v>4697</v>
      </c>
      <c r="Q474" t="s">
        <v>4658</v>
      </c>
      <c r="R474" t="s">
        <v>4655</v>
      </c>
      <c r="S474" t="s">
        <v>4701</v>
      </c>
      <c r="T474" t="s">
        <v>4677</v>
      </c>
      <c r="U474" s="1">
        <v>0.27600694444444446</v>
      </c>
    </row>
    <row r="475" spans="1:21" x14ac:dyDescent="0.45">
      <c r="A475" t="s">
        <v>3124</v>
      </c>
      <c r="B475" t="s">
        <v>895</v>
      </c>
      <c r="C475" s="2">
        <v>1464.4</v>
      </c>
      <c r="D475" s="2">
        <v>1497.744481</v>
      </c>
      <c r="E475">
        <v>32.61</v>
      </c>
      <c r="F475">
        <v>43</v>
      </c>
      <c r="G475">
        <v>39</v>
      </c>
      <c r="H475" t="s">
        <v>896</v>
      </c>
      <c r="I475">
        <v>4.0999999999999996</v>
      </c>
      <c r="J475">
        <v>4</v>
      </c>
      <c r="K475" t="s">
        <v>4667</v>
      </c>
      <c r="L475" t="s">
        <v>4674</v>
      </c>
      <c r="M475" t="s">
        <v>4682</v>
      </c>
      <c r="N475" t="s">
        <v>4687</v>
      </c>
      <c r="O475" t="s">
        <v>4691</v>
      </c>
      <c r="P475" t="s">
        <v>4696</v>
      </c>
      <c r="Q475" t="s">
        <v>4660</v>
      </c>
      <c r="R475" t="s">
        <v>4653</v>
      </c>
      <c r="S475" t="s">
        <v>4701</v>
      </c>
      <c r="T475" t="s">
        <v>4678</v>
      </c>
      <c r="U475" s="1">
        <v>0.27626157407407409</v>
      </c>
    </row>
    <row r="476" spans="1:21" x14ac:dyDescent="0.45">
      <c r="A476" t="s">
        <v>3125</v>
      </c>
      <c r="B476" t="s">
        <v>897</v>
      </c>
      <c r="C476" s="2">
        <v>311.05</v>
      </c>
      <c r="D476" s="2">
        <v>397.07257370000002</v>
      </c>
      <c r="E476">
        <v>8.77</v>
      </c>
      <c r="F476">
        <v>48</v>
      </c>
      <c r="G476">
        <v>45</v>
      </c>
      <c r="H476" t="s">
        <v>898</v>
      </c>
      <c r="I476">
        <v>4.5999999999999996</v>
      </c>
      <c r="J476">
        <v>0</v>
      </c>
      <c r="K476" t="s">
        <v>4666</v>
      </c>
      <c r="L476" t="s">
        <v>4674</v>
      </c>
      <c r="M476" t="s">
        <v>4681</v>
      </c>
      <c r="N476" t="s">
        <v>4687</v>
      </c>
      <c r="O476" t="s">
        <v>4690</v>
      </c>
      <c r="P476" t="s">
        <v>4697</v>
      </c>
      <c r="Q476" t="s">
        <v>4660</v>
      </c>
      <c r="R476" t="s">
        <v>4655</v>
      </c>
      <c r="S476" t="s">
        <v>4701</v>
      </c>
      <c r="T476" t="s">
        <v>4677</v>
      </c>
      <c r="U476" s="1">
        <v>0.27663194444444444</v>
      </c>
    </row>
    <row r="477" spans="1:21" x14ac:dyDescent="0.45">
      <c r="A477" t="s">
        <v>3126</v>
      </c>
      <c r="B477" t="s">
        <v>899</v>
      </c>
      <c r="C477" s="2">
        <v>146.66</v>
      </c>
      <c r="D477" s="2">
        <v>240.75111649999999</v>
      </c>
      <c r="E477">
        <v>32.049999999999997</v>
      </c>
      <c r="F477">
        <v>38</v>
      </c>
      <c r="G477">
        <v>35</v>
      </c>
      <c r="H477" t="s">
        <v>370</v>
      </c>
      <c r="I477">
        <v>4.8</v>
      </c>
      <c r="J477">
        <v>8</v>
      </c>
      <c r="K477" t="s">
        <v>4668</v>
      </c>
      <c r="L477" t="s">
        <v>4672</v>
      </c>
      <c r="M477" t="s">
        <v>4681</v>
      </c>
      <c r="N477" t="s">
        <v>4688</v>
      </c>
      <c r="O477" t="s">
        <v>4693</v>
      </c>
      <c r="P477" t="s">
        <v>4696</v>
      </c>
      <c r="Q477" t="s">
        <v>4657</v>
      </c>
      <c r="R477" t="s">
        <v>4659</v>
      </c>
      <c r="S477" t="s">
        <v>4685</v>
      </c>
      <c r="T477" t="s">
        <v>4679</v>
      </c>
      <c r="U477" s="1">
        <v>0.27694444444444444</v>
      </c>
    </row>
    <row r="478" spans="1:21" x14ac:dyDescent="0.45">
      <c r="A478" t="s">
        <v>3127</v>
      </c>
      <c r="B478" t="s">
        <v>900</v>
      </c>
      <c r="C478" s="2">
        <v>1860.61</v>
      </c>
      <c r="D478" s="2">
        <v>1840.4186830000001</v>
      </c>
      <c r="E478">
        <v>43.37</v>
      </c>
      <c r="F478">
        <v>53</v>
      </c>
      <c r="G478">
        <v>49</v>
      </c>
      <c r="H478" t="s">
        <v>901</v>
      </c>
      <c r="I478">
        <v>3.4</v>
      </c>
      <c r="J478">
        <v>27</v>
      </c>
      <c r="K478" t="s">
        <v>4668</v>
      </c>
      <c r="L478" t="s">
        <v>4672</v>
      </c>
      <c r="M478" t="s">
        <v>4681</v>
      </c>
      <c r="N478" t="s">
        <v>4689</v>
      </c>
      <c r="O478" t="s">
        <v>4693</v>
      </c>
      <c r="P478" t="s">
        <v>4696</v>
      </c>
      <c r="Q478" t="s">
        <v>4654</v>
      </c>
      <c r="R478" t="s">
        <v>4659</v>
      </c>
      <c r="S478" t="s">
        <v>4685</v>
      </c>
      <c r="T478" t="s">
        <v>4679</v>
      </c>
      <c r="U478" s="1">
        <v>0.27712962962962961</v>
      </c>
    </row>
    <row r="479" spans="1:21" x14ac:dyDescent="0.45">
      <c r="A479" t="s">
        <v>3128</v>
      </c>
      <c r="B479" t="s">
        <v>902</v>
      </c>
      <c r="C479" s="2">
        <v>973.71</v>
      </c>
      <c r="D479" s="2">
        <v>1010.8182</v>
      </c>
      <c r="E479">
        <v>13.58</v>
      </c>
      <c r="F479">
        <v>37</v>
      </c>
      <c r="G479">
        <v>49</v>
      </c>
      <c r="H479" t="s">
        <v>903</v>
      </c>
      <c r="I479">
        <v>4.5999999999999996</v>
      </c>
      <c r="J479">
        <v>0</v>
      </c>
      <c r="K479" t="s">
        <v>4665</v>
      </c>
      <c r="L479" t="s">
        <v>4675</v>
      </c>
      <c r="M479" t="s">
        <v>4682</v>
      </c>
      <c r="N479" t="s">
        <v>4688</v>
      </c>
      <c r="O479" t="s">
        <v>4694</v>
      </c>
      <c r="P479" t="s">
        <v>4697</v>
      </c>
      <c r="Q479" t="s">
        <v>4660</v>
      </c>
      <c r="R479" t="s">
        <v>4658</v>
      </c>
      <c r="S479" t="s">
        <v>4701</v>
      </c>
      <c r="T479" t="s">
        <v>4677</v>
      </c>
      <c r="U479" s="1">
        <v>0.27716435185185184</v>
      </c>
    </row>
    <row r="480" spans="1:21" x14ac:dyDescent="0.45">
      <c r="A480" t="s">
        <v>3129</v>
      </c>
      <c r="B480" t="s">
        <v>904</v>
      </c>
      <c r="C480" s="2">
        <v>1356.4</v>
      </c>
      <c r="D480" s="2">
        <v>1395.6374949999999</v>
      </c>
      <c r="E480">
        <v>30.92</v>
      </c>
      <c r="F480">
        <v>55</v>
      </c>
      <c r="G480">
        <v>65</v>
      </c>
      <c r="H480" t="s">
        <v>905</v>
      </c>
      <c r="I480">
        <v>4.9000000000000004</v>
      </c>
      <c r="J480">
        <v>0</v>
      </c>
      <c r="K480" t="s">
        <v>4667</v>
      </c>
      <c r="L480" t="s">
        <v>4673</v>
      </c>
      <c r="M480" t="s">
        <v>4682</v>
      </c>
      <c r="N480" t="s">
        <v>4688</v>
      </c>
      <c r="O480" t="s">
        <v>4694</v>
      </c>
      <c r="P480" t="s">
        <v>4697</v>
      </c>
      <c r="Q480" t="s">
        <v>4659</v>
      </c>
      <c r="R480" t="s">
        <v>4656</v>
      </c>
      <c r="S480" t="s">
        <v>4701</v>
      </c>
      <c r="T480" t="s">
        <v>4677</v>
      </c>
      <c r="U480" s="1">
        <v>0.27770833333333333</v>
      </c>
    </row>
    <row r="481" spans="1:21" x14ac:dyDescent="0.45">
      <c r="A481" t="s">
        <v>3130</v>
      </c>
      <c r="B481" t="s">
        <v>906</v>
      </c>
      <c r="C481" s="2">
        <v>1774.44</v>
      </c>
      <c r="D481" s="2">
        <v>1774.3276370000001</v>
      </c>
      <c r="E481">
        <v>19.8</v>
      </c>
      <c r="F481">
        <v>20</v>
      </c>
      <c r="G481">
        <v>28</v>
      </c>
      <c r="H481" t="s">
        <v>888</v>
      </c>
      <c r="I481">
        <v>4.9000000000000004</v>
      </c>
      <c r="J481">
        <v>2</v>
      </c>
      <c r="K481" t="s">
        <v>4666</v>
      </c>
      <c r="L481" t="s">
        <v>4672</v>
      </c>
      <c r="M481" t="s">
        <v>4682</v>
      </c>
      <c r="N481" t="s">
        <v>4688</v>
      </c>
      <c r="O481" t="s">
        <v>4691</v>
      </c>
      <c r="P481" t="s">
        <v>4696</v>
      </c>
      <c r="Q481" t="s">
        <v>4658</v>
      </c>
      <c r="R481" t="s">
        <v>4654</v>
      </c>
      <c r="S481" t="s">
        <v>4701</v>
      </c>
      <c r="T481" t="s">
        <v>4678</v>
      </c>
      <c r="U481" s="1">
        <v>0.27939814814814817</v>
      </c>
    </row>
    <row r="482" spans="1:21" x14ac:dyDescent="0.45">
      <c r="A482" t="s">
        <v>3131</v>
      </c>
      <c r="B482" t="s">
        <v>907</v>
      </c>
      <c r="C482" s="2">
        <v>1380.72</v>
      </c>
      <c r="D482" s="2">
        <v>1342.537073</v>
      </c>
      <c r="E482">
        <v>11.53</v>
      </c>
      <c r="F482">
        <v>49</v>
      </c>
      <c r="G482">
        <v>56</v>
      </c>
      <c r="H482" t="s">
        <v>712</v>
      </c>
      <c r="I482">
        <v>3.6</v>
      </c>
      <c r="J482">
        <v>23</v>
      </c>
      <c r="K482" t="s">
        <v>4666</v>
      </c>
      <c r="L482" t="s">
        <v>4671</v>
      </c>
      <c r="M482" t="s">
        <v>4683</v>
      </c>
      <c r="N482" t="s">
        <v>4688</v>
      </c>
      <c r="O482" t="s">
        <v>4693</v>
      </c>
      <c r="P482" t="s">
        <v>4696</v>
      </c>
      <c r="Q482" t="s">
        <v>4657</v>
      </c>
      <c r="R482" t="s">
        <v>4660</v>
      </c>
      <c r="S482" t="s">
        <v>4685</v>
      </c>
      <c r="T482" t="s">
        <v>4677</v>
      </c>
      <c r="U482" s="1">
        <v>0.28037037037037038</v>
      </c>
    </row>
    <row r="483" spans="1:21" x14ac:dyDescent="0.45">
      <c r="A483" t="s">
        <v>3132</v>
      </c>
      <c r="B483" t="s">
        <v>908</v>
      </c>
      <c r="C483" s="2">
        <v>1629.34</v>
      </c>
      <c r="D483" s="2">
        <v>1647.3521069999999</v>
      </c>
      <c r="E483">
        <v>14.71</v>
      </c>
      <c r="F483">
        <v>40</v>
      </c>
      <c r="G483">
        <v>35</v>
      </c>
      <c r="H483" t="s">
        <v>26</v>
      </c>
      <c r="I483">
        <v>3.4</v>
      </c>
      <c r="J483">
        <v>0</v>
      </c>
      <c r="K483" t="s">
        <v>4668</v>
      </c>
      <c r="L483" t="s">
        <v>4675</v>
      </c>
      <c r="M483" t="s">
        <v>4681</v>
      </c>
      <c r="N483" t="s">
        <v>4687</v>
      </c>
      <c r="O483" t="s">
        <v>4690</v>
      </c>
      <c r="P483" t="s">
        <v>4697</v>
      </c>
      <c r="Q483" t="s">
        <v>4657</v>
      </c>
      <c r="R483" t="s">
        <v>4655</v>
      </c>
      <c r="S483" t="s">
        <v>4701</v>
      </c>
      <c r="T483" t="s">
        <v>4677</v>
      </c>
      <c r="U483" s="1">
        <v>0.28116898148148151</v>
      </c>
    </row>
    <row r="484" spans="1:21" x14ac:dyDescent="0.45">
      <c r="A484" t="s">
        <v>3133</v>
      </c>
      <c r="B484" t="s">
        <v>909</v>
      </c>
      <c r="C484" s="2">
        <v>308.49</v>
      </c>
      <c r="D484" s="2">
        <v>294.13128929999999</v>
      </c>
      <c r="E484">
        <v>45.14</v>
      </c>
      <c r="F484">
        <v>33</v>
      </c>
      <c r="G484">
        <v>35</v>
      </c>
      <c r="H484" t="s">
        <v>883</v>
      </c>
      <c r="I484">
        <v>3.7</v>
      </c>
      <c r="J484">
        <v>25</v>
      </c>
      <c r="K484" t="s">
        <v>4668</v>
      </c>
      <c r="L484" t="s">
        <v>4675</v>
      </c>
      <c r="M484" t="s">
        <v>4681</v>
      </c>
      <c r="N484" t="s">
        <v>4688</v>
      </c>
      <c r="O484" t="s">
        <v>4692</v>
      </c>
      <c r="P484" t="s">
        <v>4696</v>
      </c>
      <c r="Q484" t="s">
        <v>4657</v>
      </c>
      <c r="R484" t="s">
        <v>4660</v>
      </c>
      <c r="S484" t="s">
        <v>4701</v>
      </c>
      <c r="T484" t="s">
        <v>4678</v>
      </c>
      <c r="U484" s="1">
        <v>0.28165509259259258</v>
      </c>
    </row>
    <row r="485" spans="1:21" x14ac:dyDescent="0.45">
      <c r="A485" t="s">
        <v>3134</v>
      </c>
      <c r="B485" t="s">
        <v>910</v>
      </c>
      <c r="C485" s="2">
        <v>306.58999999999997</v>
      </c>
      <c r="D485" s="2">
        <v>318.54408619999998</v>
      </c>
      <c r="E485">
        <v>37.43</v>
      </c>
      <c r="F485">
        <v>15</v>
      </c>
      <c r="G485">
        <v>20</v>
      </c>
      <c r="H485" t="s">
        <v>333</v>
      </c>
      <c r="I485">
        <v>3.7</v>
      </c>
      <c r="J485">
        <v>0</v>
      </c>
      <c r="K485" t="s">
        <v>4665</v>
      </c>
      <c r="L485" t="s">
        <v>4674</v>
      </c>
      <c r="M485" t="s">
        <v>4681</v>
      </c>
      <c r="N485" t="s">
        <v>4687</v>
      </c>
      <c r="O485" t="s">
        <v>4693</v>
      </c>
      <c r="P485" t="s">
        <v>4697</v>
      </c>
      <c r="Q485" t="s">
        <v>4657</v>
      </c>
      <c r="R485" t="s">
        <v>4654</v>
      </c>
      <c r="S485" t="s">
        <v>4701</v>
      </c>
      <c r="T485" t="s">
        <v>4677</v>
      </c>
      <c r="U485" s="1">
        <v>0.2817824074074074</v>
      </c>
    </row>
    <row r="486" spans="1:21" x14ac:dyDescent="0.45">
      <c r="A486" t="s">
        <v>3135</v>
      </c>
      <c r="B486" t="s">
        <v>911</v>
      </c>
      <c r="C486" s="2">
        <v>940.86</v>
      </c>
      <c r="D486" s="2">
        <v>1022.461376</v>
      </c>
      <c r="E486">
        <v>11.35</v>
      </c>
      <c r="F486">
        <v>28</v>
      </c>
      <c r="G486">
        <v>38</v>
      </c>
      <c r="H486" t="s">
        <v>912</v>
      </c>
      <c r="I486">
        <v>3.2</v>
      </c>
      <c r="J486">
        <v>0</v>
      </c>
      <c r="K486" t="s">
        <v>4668</v>
      </c>
      <c r="L486" t="s">
        <v>4673</v>
      </c>
      <c r="M486" t="s">
        <v>4681</v>
      </c>
      <c r="N486" t="s">
        <v>4688</v>
      </c>
      <c r="O486" t="s">
        <v>4692</v>
      </c>
      <c r="P486" t="s">
        <v>4697</v>
      </c>
      <c r="Q486" t="s">
        <v>4653</v>
      </c>
      <c r="R486" t="s">
        <v>4658</v>
      </c>
      <c r="S486" t="s">
        <v>4701</v>
      </c>
      <c r="T486" t="s">
        <v>4677</v>
      </c>
      <c r="U486" s="1">
        <v>0.28226851851851853</v>
      </c>
    </row>
    <row r="487" spans="1:21" x14ac:dyDescent="0.45">
      <c r="A487" t="s">
        <v>3136</v>
      </c>
      <c r="B487" t="s">
        <v>913</v>
      </c>
      <c r="C487" s="2">
        <v>1195.68</v>
      </c>
      <c r="D487" s="2">
        <v>1159.7377449999999</v>
      </c>
      <c r="E487">
        <v>48.02</v>
      </c>
      <c r="F487">
        <v>60</v>
      </c>
      <c r="G487">
        <v>65</v>
      </c>
      <c r="H487" t="s">
        <v>914</v>
      </c>
      <c r="I487">
        <v>3.7</v>
      </c>
      <c r="J487">
        <v>23</v>
      </c>
      <c r="K487" t="s">
        <v>4665</v>
      </c>
      <c r="L487" t="s">
        <v>4673</v>
      </c>
      <c r="M487" t="s">
        <v>4681</v>
      </c>
      <c r="N487" t="s">
        <v>4687</v>
      </c>
      <c r="O487" t="s">
        <v>4691</v>
      </c>
      <c r="P487" t="s">
        <v>4696</v>
      </c>
      <c r="Q487" t="s">
        <v>4657</v>
      </c>
      <c r="R487" t="s">
        <v>4654</v>
      </c>
      <c r="S487" t="s">
        <v>4701</v>
      </c>
      <c r="T487" t="s">
        <v>4679</v>
      </c>
      <c r="U487" s="1">
        <v>0.28230324074074076</v>
      </c>
    </row>
    <row r="488" spans="1:21" x14ac:dyDescent="0.45">
      <c r="A488" t="s">
        <v>3137</v>
      </c>
      <c r="B488" t="s">
        <v>360</v>
      </c>
      <c r="C488" s="2">
        <v>1437.98</v>
      </c>
      <c r="D488" s="2">
        <v>1475.8836719999999</v>
      </c>
      <c r="E488">
        <v>39.590000000000003</v>
      </c>
      <c r="F488">
        <v>33</v>
      </c>
      <c r="G488">
        <v>32</v>
      </c>
      <c r="H488" t="s">
        <v>740</v>
      </c>
      <c r="I488">
        <v>4.8</v>
      </c>
      <c r="J488">
        <v>0</v>
      </c>
      <c r="K488" t="s">
        <v>4668</v>
      </c>
      <c r="L488" t="s">
        <v>4672</v>
      </c>
      <c r="M488" t="s">
        <v>4683</v>
      </c>
      <c r="N488" t="s">
        <v>4687</v>
      </c>
      <c r="O488" t="s">
        <v>4694</v>
      </c>
      <c r="P488" t="s">
        <v>4697</v>
      </c>
      <c r="Q488" t="s">
        <v>4656</v>
      </c>
      <c r="R488" t="s">
        <v>4655</v>
      </c>
      <c r="S488" t="s">
        <v>4701</v>
      </c>
      <c r="T488" t="s">
        <v>4677</v>
      </c>
      <c r="U488" s="1">
        <v>0.28259259259259262</v>
      </c>
    </row>
    <row r="489" spans="1:21" x14ac:dyDescent="0.45">
      <c r="A489" t="s">
        <v>3138</v>
      </c>
      <c r="B489" t="s">
        <v>915</v>
      </c>
      <c r="C489" s="2">
        <v>935.6</v>
      </c>
      <c r="D489" s="2">
        <v>925.30554199999995</v>
      </c>
      <c r="E489">
        <v>46.46</v>
      </c>
      <c r="F489">
        <v>13</v>
      </c>
      <c r="G489">
        <v>8</v>
      </c>
      <c r="H489" t="s">
        <v>916</v>
      </c>
      <c r="I489">
        <v>4.8</v>
      </c>
      <c r="J489">
        <v>0</v>
      </c>
      <c r="K489" t="s">
        <v>4667</v>
      </c>
      <c r="L489" t="s">
        <v>4671</v>
      </c>
      <c r="M489" t="s">
        <v>4681</v>
      </c>
      <c r="N489" t="s">
        <v>4688</v>
      </c>
      <c r="O489" t="s">
        <v>4692</v>
      </c>
      <c r="P489" t="s">
        <v>4697</v>
      </c>
      <c r="Q489" t="s">
        <v>4654</v>
      </c>
      <c r="R489" t="s">
        <v>4659</v>
      </c>
      <c r="S489" t="s">
        <v>4701</v>
      </c>
      <c r="T489" t="s">
        <v>4677</v>
      </c>
      <c r="U489" s="1">
        <v>0.28292824074074074</v>
      </c>
    </row>
    <row r="490" spans="1:21" x14ac:dyDescent="0.45">
      <c r="A490" t="s">
        <v>3139</v>
      </c>
      <c r="B490" t="s">
        <v>917</v>
      </c>
      <c r="C490" s="2">
        <v>1626.6</v>
      </c>
      <c r="D490" s="2">
        <v>1611.0565140000001</v>
      </c>
      <c r="E490">
        <v>34.85</v>
      </c>
      <c r="F490">
        <v>46</v>
      </c>
      <c r="G490">
        <v>59</v>
      </c>
      <c r="H490" t="s">
        <v>670</v>
      </c>
      <c r="I490">
        <v>5</v>
      </c>
      <c r="J490">
        <v>0</v>
      </c>
      <c r="K490" t="s">
        <v>4665</v>
      </c>
      <c r="L490" t="s">
        <v>4674</v>
      </c>
      <c r="M490" t="s">
        <v>4682</v>
      </c>
      <c r="N490" t="s">
        <v>4689</v>
      </c>
      <c r="O490" t="s">
        <v>4692</v>
      </c>
      <c r="P490" t="s">
        <v>4697</v>
      </c>
      <c r="Q490" t="s">
        <v>4654</v>
      </c>
      <c r="R490" t="s">
        <v>4660</v>
      </c>
      <c r="S490" t="s">
        <v>4701</v>
      </c>
      <c r="T490" t="s">
        <v>4677</v>
      </c>
      <c r="U490" s="1">
        <v>0.28296296296296297</v>
      </c>
    </row>
    <row r="491" spans="1:21" x14ac:dyDescent="0.45">
      <c r="A491" t="s">
        <v>3140</v>
      </c>
      <c r="B491" t="s">
        <v>918</v>
      </c>
      <c r="C491" s="2">
        <v>834.98</v>
      </c>
      <c r="D491" s="2">
        <v>840.27095159999999</v>
      </c>
      <c r="E491">
        <v>13.33</v>
      </c>
      <c r="F491">
        <v>30</v>
      </c>
      <c r="G491">
        <v>33</v>
      </c>
      <c r="H491" t="s">
        <v>108</v>
      </c>
      <c r="I491">
        <v>4.4000000000000004</v>
      </c>
      <c r="J491">
        <v>5</v>
      </c>
      <c r="K491" t="s">
        <v>4665</v>
      </c>
      <c r="L491" t="s">
        <v>4672</v>
      </c>
      <c r="M491" t="s">
        <v>4682</v>
      </c>
      <c r="N491" t="s">
        <v>4689</v>
      </c>
      <c r="O491" t="s">
        <v>4691</v>
      </c>
      <c r="P491" t="s">
        <v>4696</v>
      </c>
      <c r="Q491" t="s">
        <v>4653</v>
      </c>
      <c r="R491" t="s">
        <v>4654</v>
      </c>
      <c r="S491" t="s">
        <v>4701</v>
      </c>
      <c r="T491" t="s">
        <v>4676</v>
      </c>
      <c r="U491" s="1">
        <v>0.28320601851851851</v>
      </c>
    </row>
    <row r="492" spans="1:21" x14ac:dyDescent="0.45">
      <c r="A492" t="s">
        <v>3141</v>
      </c>
      <c r="B492" t="s">
        <v>919</v>
      </c>
      <c r="C492" s="2">
        <v>739.53</v>
      </c>
      <c r="D492" s="2">
        <v>837.2522874</v>
      </c>
      <c r="E492">
        <v>21.76</v>
      </c>
      <c r="F492">
        <v>54</v>
      </c>
      <c r="G492">
        <v>59</v>
      </c>
      <c r="H492" t="s">
        <v>920</v>
      </c>
      <c r="I492">
        <v>4.5</v>
      </c>
      <c r="J492">
        <v>3</v>
      </c>
      <c r="K492" t="s">
        <v>4667</v>
      </c>
      <c r="L492" t="s">
        <v>4674</v>
      </c>
      <c r="M492" t="s">
        <v>4681</v>
      </c>
      <c r="N492" t="s">
        <v>4688</v>
      </c>
      <c r="O492" t="s">
        <v>4692</v>
      </c>
      <c r="P492" t="s">
        <v>4696</v>
      </c>
      <c r="Q492" t="s">
        <v>4654</v>
      </c>
      <c r="R492" t="s">
        <v>4657</v>
      </c>
      <c r="S492" t="s">
        <v>4685</v>
      </c>
      <c r="T492" t="s">
        <v>4702</v>
      </c>
      <c r="U492" s="1">
        <v>0.28358796296296296</v>
      </c>
    </row>
    <row r="493" spans="1:21" x14ac:dyDescent="0.45">
      <c r="A493" t="s">
        <v>3142</v>
      </c>
      <c r="B493" t="s">
        <v>921</v>
      </c>
      <c r="C493" s="2">
        <v>893.58</v>
      </c>
      <c r="D493" s="2">
        <v>986.72771350000005</v>
      </c>
      <c r="E493">
        <v>19.850000000000001</v>
      </c>
      <c r="F493">
        <v>57</v>
      </c>
      <c r="G493">
        <v>60</v>
      </c>
      <c r="H493" t="s">
        <v>585</v>
      </c>
      <c r="I493">
        <v>5</v>
      </c>
      <c r="J493">
        <v>12</v>
      </c>
      <c r="K493" t="s">
        <v>4666</v>
      </c>
      <c r="L493" t="s">
        <v>4673</v>
      </c>
      <c r="M493" t="s">
        <v>4683</v>
      </c>
      <c r="N493" t="s">
        <v>4687</v>
      </c>
      <c r="O493" t="s">
        <v>4694</v>
      </c>
      <c r="P493" t="s">
        <v>4696</v>
      </c>
      <c r="Q493" t="s">
        <v>4656</v>
      </c>
      <c r="R493" t="s">
        <v>4657</v>
      </c>
      <c r="S493" t="s">
        <v>4701</v>
      </c>
      <c r="T493" t="s">
        <v>4702</v>
      </c>
      <c r="U493" s="1">
        <v>0.28461805555555558</v>
      </c>
    </row>
    <row r="494" spans="1:21" x14ac:dyDescent="0.45">
      <c r="A494" t="s">
        <v>3143</v>
      </c>
      <c r="B494" t="s">
        <v>922</v>
      </c>
      <c r="C494" s="2">
        <v>1209.93</v>
      </c>
      <c r="D494" s="2">
        <v>1294.706156</v>
      </c>
      <c r="E494">
        <v>18.989999999999998</v>
      </c>
      <c r="F494">
        <v>27</v>
      </c>
      <c r="G494">
        <v>26</v>
      </c>
      <c r="H494" t="s">
        <v>171</v>
      </c>
      <c r="I494">
        <v>4.0999999999999996</v>
      </c>
      <c r="J494">
        <v>0</v>
      </c>
      <c r="K494" t="s">
        <v>4667</v>
      </c>
      <c r="L494" t="s">
        <v>4673</v>
      </c>
      <c r="M494" t="s">
        <v>4683</v>
      </c>
      <c r="N494" t="s">
        <v>4688</v>
      </c>
      <c r="O494" t="s">
        <v>4690</v>
      </c>
      <c r="P494" t="s">
        <v>4697</v>
      </c>
      <c r="Q494" t="s">
        <v>4654</v>
      </c>
      <c r="R494" t="s">
        <v>4659</v>
      </c>
      <c r="S494" t="s">
        <v>4701</v>
      </c>
      <c r="T494" t="s">
        <v>4677</v>
      </c>
      <c r="U494" s="1">
        <v>0.28589120370370369</v>
      </c>
    </row>
    <row r="495" spans="1:21" x14ac:dyDescent="0.45">
      <c r="A495" t="s">
        <v>3144</v>
      </c>
      <c r="B495" t="s">
        <v>923</v>
      </c>
      <c r="C495" s="2">
        <v>1546.55</v>
      </c>
      <c r="D495" s="2">
        <v>1523.8416099999999</v>
      </c>
      <c r="E495">
        <v>21.47</v>
      </c>
      <c r="F495">
        <v>11</v>
      </c>
      <c r="G495">
        <v>25</v>
      </c>
      <c r="H495" t="s">
        <v>924</v>
      </c>
      <c r="I495">
        <v>4.7</v>
      </c>
      <c r="J495">
        <v>25</v>
      </c>
      <c r="K495" t="s">
        <v>4666</v>
      </c>
      <c r="L495" t="s">
        <v>4672</v>
      </c>
      <c r="M495" t="s">
        <v>4683</v>
      </c>
      <c r="N495" t="s">
        <v>4688</v>
      </c>
      <c r="O495" t="s">
        <v>4692</v>
      </c>
      <c r="P495" t="s">
        <v>4696</v>
      </c>
      <c r="Q495" t="s">
        <v>4655</v>
      </c>
      <c r="R495" t="s">
        <v>4657</v>
      </c>
      <c r="S495" t="s">
        <v>4685</v>
      </c>
      <c r="T495" t="s">
        <v>4676</v>
      </c>
      <c r="U495" s="1">
        <v>0.28614583333333332</v>
      </c>
    </row>
    <row r="496" spans="1:21" x14ac:dyDescent="0.45">
      <c r="A496" t="s">
        <v>3145</v>
      </c>
      <c r="B496" t="s">
        <v>925</v>
      </c>
      <c r="C496" s="2">
        <v>329.64</v>
      </c>
      <c r="D496" s="2">
        <v>351.13514629999997</v>
      </c>
      <c r="E496">
        <v>26.6</v>
      </c>
      <c r="F496">
        <v>21</v>
      </c>
      <c r="G496">
        <v>28</v>
      </c>
      <c r="H496" t="s">
        <v>467</v>
      </c>
      <c r="I496">
        <v>3.1</v>
      </c>
      <c r="J496">
        <v>0</v>
      </c>
      <c r="K496" t="s">
        <v>4665</v>
      </c>
      <c r="L496" t="s">
        <v>4671</v>
      </c>
      <c r="M496" t="s">
        <v>4681</v>
      </c>
      <c r="N496" t="s">
        <v>4688</v>
      </c>
      <c r="O496" t="s">
        <v>4694</v>
      </c>
      <c r="P496" t="s">
        <v>4697</v>
      </c>
      <c r="Q496" t="s">
        <v>4660</v>
      </c>
      <c r="R496" t="s">
        <v>4658</v>
      </c>
      <c r="S496" t="s">
        <v>4701</v>
      </c>
      <c r="T496" t="s">
        <v>4677</v>
      </c>
      <c r="U496" s="1">
        <v>0.2867939814814815</v>
      </c>
    </row>
    <row r="497" spans="1:21" x14ac:dyDescent="0.45">
      <c r="A497" t="s">
        <v>3146</v>
      </c>
      <c r="B497" t="s">
        <v>926</v>
      </c>
      <c r="C497" s="2">
        <v>1377.49</v>
      </c>
      <c r="D497" s="2">
        <v>1343.2415129999999</v>
      </c>
      <c r="E497">
        <v>49.67</v>
      </c>
      <c r="F497">
        <v>53</v>
      </c>
      <c r="G497">
        <v>63</v>
      </c>
      <c r="H497" t="s">
        <v>526</v>
      </c>
      <c r="I497">
        <v>4.4000000000000004</v>
      </c>
      <c r="J497">
        <v>0</v>
      </c>
      <c r="K497" t="s">
        <v>4666</v>
      </c>
      <c r="L497" t="s">
        <v>4673</v>
      </c>
      <c r="M497" t="s">
        <v>4683</v>
      </c>
      <c r="N497" t="s">
        <v>4689</v>
      </c>
      <c r="O497" t="s">
        <v>4690</v>
      </c>
      <c r="P497" t="s">
        <v>4697</v>
      </c>
      <c r="Q497" t="s">
        <v>4660</v>
      </c>
      <c r="R497" t="s">
        <v>4654</v>
      </c>
      <c r="S497" t="s">
        <v>4701</v>
      </c>
      <c r="T497" t="s">
        <v>4677</v>
      </c>
      <c r="U497" s="1">
        <v>0.28716435185185185</v>
      </c>
    </row>
    <row r="498" spans="1:21" x14ac:dyDescent="0.45">
      <c r="A498" t="s">
        <v>3147</v>
      </c>
      <c r="B498" t="s">
        <v>927</v>
      </c>
      <c r="C498" s="2">
        <v>290.64</v>
      </c>
      <c r="D498" s="2">
        <v>317.24401369999998</v>
      </c>
      <c r="E498">
        <v>33.61</v>
      </c>
      <c r="F498">
        <v>19</v>
      </c>
      <c r="G498">
        <v>32</v>
      </c>
      <c r="H498" t="s">
        <v>179</v>
      </c>
      <c r="I498">
        <v>4</v>
      </c>
      <c r="J498">
        <v>6</v>
      </c>
      <c r="K498" t="s">
        <v>4667</v>
      </c>
      <c r="L498" t="s">
        <v>4672</v>
      </c>
      <c r="M498" t="s">
        <v>4682</v>
      </c>
      <c r="N498" t="s">
        <v>4689</v>
      </c>
      <c r="O498" t="s">
        <v>4690</v>
      </c>
      <c r="P498" t="s">
        <v>4696</v>
      </c>
      <c r="Q498" t="s">
        <v>4657</v>
      </c>
      <c r="R498" t="s">
        <v>4653</v>
      </c>
      <c r="S498" t="s">
        <v>4686</v>
      </c>
      <c r="T498" t="s">
        <v>4677</v>
      </c>
      <c r="U498" s="1">
        <v>0.28752314814814817</v>
      </c>
    </row>
    <row r="499" spans="1:21" x14ac:dyDescent="0.45">
      <c r="A499" t="s">
        <v>3148</v>
      </c>
      <c r="B499" t="s">
        <v>928</v>
      </c>
      <c r="C499" s="2">
        <v>144.43</v>
      </c>
      <c r="D499" s="2">
        <v>115.7212813</v>
      </c>
      <c r="E499">
        <v>24.15</v>
      </c>
      <c r="F499">
        <v>16</v>
      </c>
      <c r="G499">
        <v>27</v>
      </c>
      <c r="H499" t="s">
        <v>765</v>
      </c>
      <c r="I499">
        <v>4.8</v>
      </c>
      <c r="J499">
        <v>1</v>
      </c>
      <c r="K499" t="s">
        <v>4667</v>
      </c>
      <c r="L499" t="s">
        <v>4672</v>
      </c>
      <c r="M499" t="s">
        <v>4681</v>
      </c>
      <c r="N499" t="s">
        <v>4688</v>
      </c>
      <c r="O499" t="s">
        <v>4691</v>
      </c>
      <c r="P499" t="s">
        <v>4696</v>
      </c>
      <c r="Q499" t="s">
        <v>4654</v>
      </c>
      <c r="R499" t="s">
        <v>4657</v>
      </c>
      <c r="S499" t="s">
        <v>4701</v>
      </c>
      <c r="T499" t="s">
        <v>4678</v>
      </c>
      <c r="U499" s="1">
        <v>0.28783564814814816</v>
      </c>
    </row>
    <row r="500" spans="1:21" x14ac:dyDescent="0.45">
      <c r="A500" t="s">
        <v>3149</v>
      </c>
      <c r="B500" t="s">
        <v>929</v>
      </c>
      <c r="C500" s="2">
        <v>421.32</v>
      </c>
      <c r="D500" s="2">
        <v>464.33563170000002</v>
      </c>
      <c r="E500">
        <v>45.29</v>
      </c>
      <c r="F500">
        <v>12</v>
      </c>
      <c r="G500">
        <v>26</v>
      </c>
      <c r="H500" t="s">
        <v>930</v>
      </c>
      <c r="I500">
        <v>4.2</v>
      </c>
      <c r="J500">
        <v>0</v>
      </c>
      <c r="K500" t="s">
        <v>4667</v>
      </c>
      <c r="L500" t="s">
        <v>4675</v>
      </c>
      <c r="M500" t="s">
        <v>4682</v>
      </c>
      <c r="N500" t="s">
        <v>4687</v>
      </c>
      <c r="O500" t="s">
        <v>4692</v>
      </c>
      <c r="P500" t="s">
        <v>4697</v>
      </c>
      <c r="Q500" t="s">
        <v>4654</v>
      </c>
      <c r="R500" t="s">
        <v>4660</v>
      </c>
      <c r="S500" t="s">
        <v>4701</v>
      </c>
      <c r="T500" t="s">
        <v>4677</v>
      </c>
      <c r="U500" s="1">
        <v>0.28804398148148147</v>
      </c>
    </row>
    <row r="501" spans="1:21" x14ac:dyDescent="0.45">
      <c r="A501" t="s">
        <v>3150</v>
      </c>
      <c r="B501" t="s">
        <v>931</v>
      </c>
      <c r="C501" s="2">
        <v>220.41</v>
      </c>
      <c r="D501" s="2">
        <v>303.57117570000003</v>
      </c>
      <c r="E501">
        <v>26.27</v>
      </c>
      <c r="F501">
        <v>25</v>
      </c>
      <c r="G501">
        <v>40</v>
      </c>
      <c r="H501" t="s">
        <v>207</v>
      </c>
      <c r="I501">
        <v>5</v>
      </c>
      <c r="J501">
        <v>5</v>
      </c>
      <c r="K501" t="s">
        <v>4668</v>
      </c>
      <c r="L501" t="s">
        <v>4674</v>
      </c>
      <c r="M501" t="s">
        <v>4682</v>
      </c>
      <c r="N501" t="s">
        <v>4687</v>
      </c>
      <c r="O501" t="s">
        <v>4691</v>
      </c>
      <c r="P501" t="s">
        <v>4696</v>
      </c>
      <c r="Q501" t="s">
        <v>4655</v>
      </c>
      <c r="R501" t="s">
        <v>4653</v>
      </c>
      <c r="S501" t="s">
        <v>4685</v>
      </c>
      <c r="T501" t="s">
        <v>4678</v>
      </c>
      <c r="U501" s="1">
        <v>0.2880671296296296</v>
      </c>
    </row>
    <row r="502" spans="1:21" x14ac:dyDescent="0.45">
      <c r="A502" t="s">
        <v>3151</v>
      </c>
      <c r="B502" t="s">
        <v>932</v>
      </c>
      <c r="C502" s="2">
        <v>1908.27</v>
      </c>
      <c r="D502" s="2">
        <v>1878.2214610000001</v>
      </c>
      <c r="E502">
        <v>42.37</v>
      </c>
      <c r="F502">
        <v>60</v>
      </c>
      <c r="G502">
        <v>57</v>
      </c>
      <c r="H502" t="s">
        <v>633</v>
      </c>
      <c r="I502">
        <v>3.8</v>
      </c>
      <c r="J502">
        <v>25</v>
      </c>
      <c r="K502" t="s">
        <v>4668</v>
      </c>
      <c r="L502" t="s">
        <v>4673</v>
      </c>
      <c r="M502" t="s">
        <v>4682</v>
      </c>
      <c r="N502" t="s">
        <v>4689</v>
      </c>
      <c r="O502" t="s">
        <v>4690</v>
      </c>
      <c r="P502" t="s">
        <v>4696</v>
      </c>
      <c r="Q502" t="s">
        <v>4654</v>
      </c>
      <c r="R502" t="s">
        <v>4657</v>
      </c>
      <c r="S502" t="s">
        <v>4701</v>
      </c>
      <c r="T502" t="s">
        <v>4679</v>
      </c>
      <c r="U502" s="1">
        <v>0.28877314814814814</v>
      </c>
    </row>
    <row r="503" spans="1:21" x14ac:dyDescent="0.45">
      <c r="A503" t="s">
        <v>3152</v>
      </c>
      <c r="B503" t="s">
        <v>933</v>
      </c>
      <c r="C503" s="2">
        <v>1421.21</v>
      </c>
      <c r="D503" s="2">
        <v>1439.128029</v>
      </c>
      <c r="E503">
        <v>46.29</v>
      </c>
      <c r="F503">
        <v>32</v>
      </c>
      <c r="G503">
        <v>46</v>
      </c>
      <c r="H503" t="s">
        <v>153</v>
      </c>
      <c r="I503">
        <v>3.6</v>
      </c>
      <c r="J503">
        <v>0</v>
      </c>
      <c r="K503" t="s">
        <v>4668</v>
      </c>
      <c r="L503" t="s">
        <v>4675</v>
      </c>
      <c r="M503" t="s">
        <v>4683</v>
      </c>
      <c r="N503" t="s">
        <v>4687</v>
      </c>
      <c r="O503" t="s">
        <v>4694</v>
      </c>
      <c r="P503" t="s">
        <v>4697</v>
      </c>
      <c r="Q503" t="s">
        <v>4654</v>
      </c>
      <c r="R503" t="s">
        <v>4660</v>
      </c>
      <c r="S503" t="s">
        <v>4701</v>
      </c>
      <c r="T503" t="s">
        <v>4677</v>
      </c>
      <c r="U503" s="1">
        <v>0.29020833333333335</v>
      </c>
    </row>
    <row r="504" spans="1:21" x14ac:dyDescent="0.45">
      <c r="A504" t="s">
        <v>3153</v>
      </c>
      <c r="B504" t="s">
        <v>934</v>
      </c>
      <c r="C504" s="2">
        <v>1543.29</v>
      </c>
      <c r="D504" s="2">
        <v>1505.92732</v>
      </c>
      <c r="E504">
        <v>30.18</v>
      </c>
      <c r="F504">
        <v>47</v>
      </c>
      <c r="G504">
        <v>50</v>
      </c>
      <c r="H504" t="s">
        <v>935</v>
      </c>
      <c r="I504">
        <v>3</v>
      </c>
      <c r="J504">
        <v>0</v>
      </c>
      <c r="K504" t="s">
        <v>4667</v>
      </c>
      <c r="L504" t="s">
        <v>4674</v>
      </c>
      <c r="M504" t="s">
        <v>4681</v>
      </c>
      <c r="N504" t="s">
        <v>4688</v>
      </c>
      <c r="O504" t="s">
        <v>4691</v>
      </c>
      <c r="P504" t="s">
        <v>4697</v>
      </c>
      <c r="Q504" t="s">
        <v>4660</v>
      </c>
      <c r="R504" t="s">
        <v>4658</v>
      </c>
      <c r="S504" t="s">
        <v>4701</v>
      </c>
      <c r="T504" t="s">
        <v>4677</v>
      </c>
      <c r="U504" s="1">
        <v>0.29021990740740738</v>
      </c>
    </row>
    <row r="505" spans="1:21" x14ac:dyDescent="0.45">
      <c r="A505" t="s">
        <v>3154</v>
      </c>
      <c r="B505" t="s">
        <v>936</v>
      </c>
      <c r="C505" s="2">
        <v>1678.13</v>
      </c>
      <c r="D505" s="2">
        <v>1633.859539</v>
      </c>
      <c r="E505">
        <v>24.46</v>
      </c>
      <c r="F505">
        <v>17</v>
      </c>
      <c r="G505">
        <v>15</v>
      </c>
      <c r="H505" t="s">
        <v>26</v>
      </c>
      <c r="I505">
        <v>4.8</v>
      </c>
      <c r="J505">
        <v>28</v>
      </c>
      <c r="K505" t="s">
        <v>4666</v>
      </c>
      <c r="L505" t="s">
        <v>4672</v>
      </c>
      <c r="M505" t="s">
        <v>4682</v>
      </c>
      <c r="N505" t="s">
        <v>4688</v>
      </c>
      <c r="O505" t="s">
        <v>4694</v>
      </c>
      <c r="P505" t="s">
        <v>4696</v>
      </c>
      <c r="Q505" t="s">
        <v>4656</v>
      </c>
      <c r="R505" t="s">
        <v>4658</v>
      </c>
      <c r="S505" t="s">
        <v>4685</v>
      </c>
      <c r="T505" t="s">
        <v>4702</v>
      </c>
      <c r="U505" s="1">
        <v>0.2903472222222222</v>
      </c>
    </row>
    <row r="506" spans="1:21" x14ac:dyDescent="0.45">
      <c r="A506" t="s">
        <v>3155</v>
      </c>
      <c r="B506" t="s">
        <v>184</v>
      </c>
      <c r="C506" s="2">
        <v>1690.09</v>
      </c>
      <c r="D506" s="2">
        <v>1674.0401649999999</v>
      </c>
      <c r="E506">
        <v>43.65</v>
      </c>
      <c r="F506">
        <v>27</v>
      </c>
      <c r="G506">
        <v>35</v>
      </c>
      <c r="H506" t="s">
        <v>937</v>
      </c>
      <c r="I506">
        <v>3.3</v>
      </c>
      <c r="J506">
        <v>26</v>
      </c>
      <c r="K506" t="s">
        <v>4666</v>
      </c>
      <c r="L506" t="s">
        <v>4674</v>
      </c>
      <c r="M506" t="s">
        <v>4681</v>
      </c>
      <c r="N506" t="s">
        <v>4688</v>
      </c>
      <c r="O506" t="s">
        <v>4692</v>
      </c>
      <c r="P506" t="s">
        <v>4696</v>
      </c>
      <c r="Q506" t="s">
        <v>4656</v>
      </c>
      <c r="R506" t="s">
        <v>4658</v>
      </c>
      <c r="S506" t="s">
        <v>4686</v>
      </c>
      <c r="T506" t="s">
        <v>4702</v>
      </c>
      <c r="U506" s="1">
        <v>0.29068287037037038</v>
      </c>
    </row>
    <row r="507" spans="1:21" x14ac:dyDescent="0.45">
      <c r="A507" t="s">
        <v>3156</v>
      </c>
      <c r="B507" t="s">
        <v>938</v>
      </c>
      <c r="C507" s="2">
        <v>1882.25</v>
      </c>
      <c r="D507" s="2">
        <v>1878.6525650000001</v>
      </c>
      <c r="E507">
        <v>44.73</v>
      </c>
      <c r="F507">
        <v>38</v>
      </c>
      <c r="G507">
        <v>52</v>
      </c>
      <c r="H507" t="s">
        <v>939</v>
      </c>
      <c r="I507">
        <v>4.5</v>
      </c>
      <c r="J507">
        <v>4</v>
      </c>
      <c r="K507" t="s">
        <v>4667</v>
      </c>
      <c r="L507" t="s">
        <v>4675</v>
      </c>
      <c r="M507" t="s">
        <v>4682</v>
      </c>
      <c r="N507" t="s">
        <v>4688</v>
      </c>
      <c r="O507" t="s">
        <v>4690</v>
      </c>
      <c r="P507" t="s">
        <v>4696</v>
      </c>
      <c r="Q507" t="s">
        <v>4659</v>
      </c>
      <c r="R507" t="s">
        <v>4654</v>
      </c>
      <c r="S507" t="s">
        <v>4686</v>
      </c>
      <c r="T507" t="s">
        <v>4679</v>
      </c>
      <c r="U507" s="1">
        <v>0.29146990740740741</v>
      </c>
    </row>
    <row r="508" spans="1:21" x14ac:dyDescent="0.45">
      <c r="A508" t="s">
        <v>3157</v>
      </c>
      <c r="B508" t="s">
        <v>940</v>
      </c>
      <c r="C508" s="2">
        <v>1012.1</v>
      </c>
      <c r="D508" s="2">
        <v>1076.504113</v>
      </c>
      <c r="E508">
        <v>15.76</v>
      </c>
      <c r="F508">
        <v>10</v>
      </c>
      <c r="G508">
        <v>12</v>
      </c>
      <c r="H508" t="s">
        <v>399</v>
      </c>
      <c r="I508">
        <v>3.4</v>
      </c>
      <c r="J508">
        <v>0</v>
      </c>
      <c r="K508" t="s">
        <v>4668</v>
      </c>
      <c r="L508" t="s">
        <v>4673</v>
      </c>
      <c r="M508" t="s">
        <v>4681</v>
      </c>
      <c r="N508" t="s">
        <v>4687</v>
      </c>
      <c r="O508" t="s">
        <v>4692</v>
      </c>
      <c r="P508" t="s">
        <v>4697</v>
      </c>
      <c r="Q508" t="s">
        <v>4660</v>
      </c>
      <c r="R508" t="s">
        <v>4654</v>
      </c>
      <c r="S508" t="s">
        <v>4701</v>
      </c>
      <c r="T508" t="s">
        <v>4677</v>
      </c>
      <c r="U508" s="1">
        <v>0.29318287037037039</v>
      </c>
    </row>
    <row r="509" spans="1:21" x14ac:dyDescent="0.45">
      <c r="A509" t="s">
        <v>3158</v>
      </c>
      <c r="B509" t="s">
        <v>941</v>
      </c>
      <c r="C509" s="2">
        <v>999.16</v>
      </c>
      <c r="D509" s="2">
        <v>956.21398799999997</v>
      </c>
      <c r="E509">
        <v>14.78</v>
      </c>
      <c r="F509">
        <v>30</v>
      </c>
      <c r="G509">
        <v>27</v>
      </c>
      <c r="H509" t="s">
        <v>942</v>
      </c>
      <c r="I509">
        <v>4.4000000000000004</v>
      </c>
      <c r="J509">
        <v>0</v>
      </c>
      <c r="K509" t="s">
        <v>4667</v>
      </c>
      <c r="L509" t="s">
        <v>4672</v>
      </c>
      <c r="M509" t="s">
        <v>4681</v>
      </c>
      <c r="N509" t="s">
        <v>4688</v>
      </c>
      <c r="O509" t="s">
        <v>4692</v>
      </c>
      <c r="P509" t="s">
        <v>4697</v>
      </c>
      <c r="Q509" t="s">
        <v>4657</v>
      </c>
      <c r="R509" t="s">
        <v>4655</v>
      </c>
      <c r="S509" t="s">
        <v>4701</v>
      </c>
      <c r="T509" t="s">
        <v>4677</v>
      </c>
      <c r="U509" s="1">
        <v>0.29466435185185186</v>
      </c>
    </row>
    <row r="510" spans="1:21" x14ac:dyDescent="0.45">
      <c r="A510" t="s">
        <v>3159</v>
      </c>
      <c r="B510" t="s">
        <v>943</v>
      </c>
      <c r="C510" s="2">
        <v>843.04</v>
      </c>
      <c r="D510" s="2">
        <v>828.58929169999999</v>
      </c>
      <c r="E510">
        <v>19.66</v>
      </c>
      <c r="F510">
        <v>49</v>
      </c>
      <c r="G510">
        <v>54</v>
      </c>
      <c r="H510" t="s">
        <v>944</v>
      </c>
      <c r="I510">
        <v>3.5</v>
      </c>
      <c r="J510">
        <v>22</v>
      </c>
      <c r="K510" t="s">
        <v>4667</v>
      </c>
      <c r="L510" t="s">
        <v>4675</v>
      </c>
      <c r="M510" t="s">
        <v>4683</v>
      </c>
      <c r="N510" t="s">
        <v>4687</v>
      </c>
      <c r="O510" t="s">
        <v>4693</v>
      </c>
      <c r="P510" t="s">
        <v>4696</v>
      </c>
      <c r="Q510" t="s">
        <v>4654</v>
      </c>
      <c r="R510" t="s">
        <v>4653</v>
      </c>
      <c r="S510" t="s">
        <v>4686</v>
      </c>
      <c r="T510" t="s">
        <v>4676</v>
      </c>
      <c r="U510" s="1">
        <v>0.2949074074074074</v>
      </c>
    </row>
    <row r="511" spans="1:21" x14ac:dyDescent="0.45">
      <c r="A511" t="s">
        <v>3160</v>
      </c>
      <c r="B511" t="s">
        <v>945</v>
      </c>
      <c r="C511" s="2">
        <v>1333.65</v>
      </c>
      <c r="D511" s="2">
        <v>1387.568264</v>
      </c>
      <c r="E511">
        <v>15.98</v>
      </c>
      <c r="F511">
        <v>17</v>
      </c>
      <c r="G511">
        <v>30</v>
      </c>
      <c r="H511" t="s">
        <v>946</v>
      </c>
      <c r="I511">
        <v>3.9</v>
      </c>
      <c r="J511">
        <v>0</v>
      </c>
      <c r="K511" t="s">
        <v>4666</v>
      </c>
      <c r="L511" t="s">
        <v>4674</v>
      </c>
      <c r="M511" t="s">
        <v>4682</v>
      </c>
      <c r="N511" t="s">
        <v>4687</v>
      </c>
      <c r="O511" t="s">
        <v>4691</v>
      </c>
      <c r="P511" t="s">
        <v>4697</v>
      </c>
      <c r="Q511" t="s">
        <v>4655</v>
      </c>
      <c r="R511" t="s">
        <v>4657</v>
      </c>
      <c r="S511" t="s">
        <v>4701</v>
      </c>
      <c r="T511" t="s">
        <v>4677</v>
      </c>
      <c r="U511" s="1">
        <v>0.29567129629629629</v>
      </c>
    </row>
    <row r="512" spans="1:21" x14ac:dyDescent="0.45">
      <c r="A512" t="s">
        <v>3161</v>
      </c>
      <c r="B512" t="s">
        <v>947</v>
      </c>
      <c r="C512" s="2">
        <v>1140.26</v>
      </c>
      <c r="D512" s="2">
        <v>1094.611103</v>
      </c>
      <c r="E512">
        <v>14.03</v>
      </c>
      <c r="F512">
        <v>12</v>
      </c>
      <c r="G512">
        <v>23</v>
      </c>
      <c r="H512" t="s">
        <v>612</v>
      </c>
      <c r="I512">
        <v>4.5</v>
      </c>
      <c r="J512">
        <v>20</v>
      </c>
      <c r="K512" t="s">
        <v>4665</v>
      </c>
      <c r="L512" t="s">
        <v>4672</v>
      </c>
      <c r="M512" t="s">
        <v>4683</v>
      </c>
      <c r="N512" t="s">
        <v>4688</v>
      </c>
      <c r="O512" t="s">
        <v>4694</v>
      </c>
      <c r="P512" t="s">
        <v>4696</v>
      </c>
      <c r="Q512" t="s">
        <v>4654</v>
      </c>
      <c r="R512" t="s">
        <v>4659</v>
      </c>
      <c r="S512" t="s">
        <v>4686</v>
      </c>
      <c r="T512" t="s">
        <v>4702</v>
      </c>
      <c r="U512" s="1">
        <v>0.29658564814814814</v>
      </c>
    </row>
    <row r="513" spans="1:21" x14ac:dyDescent="0.45">
      <c r="A513" t="s">
        <v>3162</v>
      </c>
      <c r="B513" t="s">
        <v>948</v>
      </c>
      <c r="C513" s="2">
        <v>1449.18</v>
      </c>
      <c r="D513" s="2">
        <v>1470.3381509999999</v>
      </c>
      <c r="E513">
        <v>39.22</v>
      </c>
      <c r="F513">
        <v>29</v>
      </c>
      <c r="G513">
        <v>37</v>
      </c>
      <c r="H513" t="s">
        <v>949</v>
      </c>
      <c r="I513">
        <v>3.9</v>
      </c>
      <c r="J513">
        <v>0</v>
      </c>
      <c r="K513" t="s">
        <v>4666</v>
      </c>
      <c r="L513" t="s">
        <v>4674</v>
      </c>
      <c r="M513" t="s">
        <v>4682</v>
      </c>
      <c r="N513" t="s">
        <v>4688</v>
      </c>
      <c r="O513" t="s">
        <v>4694</v>
      </c>
      <c r="P513" t="s">
        <v>4697</v>
      </c>
      <c r="Q513" t="s">
        <v>4653</v>
      </c>
      <c r="R513" t="s">
        <v>4655</v>
      </c>
      <c r="S513" t="s">
        <v>4701</v>
      </c>
      <c r="T513" t="s">
        <v>4677</v>
      </c>
      <c r="U513" s="1">
        <v>0.29736111111111113</v>
      </c>
    </row>
    <row r="514" spans="1:21" x14ac:dyDescent="0.45">
      <c r="A514" t="s">
        <v>3163</v>
      </c>
      <c r="B514" t="s">
        <v>950</v>
      </c>
      <c r="C514" s="2">
        <v>1170.5</v>
      </c>
      <c r="D514" s="2">
        <v>1143.4290550000001</v>
      </c>
      <c r="E514">
        <v>37.49</v>
      </c>
      <c r="F514">
        <v>14</v>
      </c>
      <c r="G514">
        <v>24</v>
      </c>
      <c r="H514" t="s">
        <v>951</v>
      </c>
      <c r="I514">
        <v>3.2</v>
      </c>
      <c r="J514">
        <v>0</v>
      </c>
      <c r="K514" t="s">
        <v>4666</v>
      </c>
      <c r="L514" t="s">
        <v>4674</v>
      </c>
      <c r="M514" t="s">
        <v>4683</v>
      </c>
      <c r="N514" t="s">
        <v>4689</v>
      </c>
      <c r="O514" t="s">
        <v>4693</v>
      </c>
      <c r="P514" t="s">
        <v>4697</v>
      </c>
      <c r="Q514" t="s">
        <v>4660</v>
      </c>
      <c r="R514" t="s">
        <v>4655</v>
      </c>
      <c r="S514" t="s">
        <v>4701</v>
      </c>
      <c r="T514" t="s">
        <v>4677</v>
      </c>
      <c r="U514" s="1">
        <v>0.29837962962962961</v>
      </c>
    </row>
    <row r="515" spans="1:21" x14ac:dyDescent="0.45">
      <c r="A515" t="s">
        <v>3164</v>
      </c>
      <c r="B515" t="s">
        <v>952</v>
      </c>
      <c r="C515" s="2">
        <v>791.84</v>
      </c>
      <c r="D515" s="2">
        <v>889.7879504</v>
      </c>
      <c r="E515">
        <v>16.93</v>
      </c>
      <c r="F515">
        <v>55</v>
      </c>
      <c r="G515">
        <v>62</v>
      </c>
      <c r="H515" t="s">
        <v>953</v>
      </c>
      <c r="I515">
        <v>3.4</v>
      </c>
      <c r="J515">
        <v>14</v>
      </c>
      <c r="K515" t="s">
        <v>4665</v>
      </c>
      <c r="L515" t="s">
        <v>4671</v>
      </c>
      <c r="M515" t="s">
        <v>4682</v>
      </c>
      <c r="N515" t="s">
        <v>4687</v>
      </c>
      <c r="O515" t="s">
        <v>4690</v>
      </c>
      <c r="P515" t="s">
        <v>4696</v>
      </c>
      <c r="Q515" t="s">
        <v>4656</v>
      </c>
      <c r="R515" t="s">
        <v>4657</v>
      </c>
      <c r="S515" t="s">
        <v>4701</v>
      </c>
      <c r="T515" t="s">
        <v>4679</v>
      </c>
      <c r="U515" s="1">
        <v>0.29879629629629628</v>
      </c>
    </row>
    <row r="516" spans="1:21" x14ac:dyDescent="0.45">
      <c r="A516" t="s">
        <v>3165</v>
      </c>
      <c r="B516" t="s">
        <v>954</v>
      </c>
      <c r="C516" s="2">
        <v>1805.32</v>
      </c>
      <c r="D516" s="2">
        <v>1811.2523530000001</v>
      </c>
      <c r="E516">
        <v>2.61</v>
      </c>
      <c r="F516">
        <v>19</v>
      </c>
      <c r="G516">
        <v>25</v>
      </c>
      <c r="H516" t="s">
        <v>183</v>
      </c>
      <c r="I516">
        <v>4.3</v>
      </c>
      <c r="J516">
        <v>0</v>
      </c>
      <c r="K516" t="s">
        <v>4667</v>
      </c>
      <c r="L516" t="s">
        <v>4674</v>
      </c>
      <c r="M516" t="s">
        <v>4683</v>
      </c>
      <c r="N516" t="s">
        <v>4687</v>
      </c>
      <c r="O516" t="s">
        <v>4690</v>
      </c>
      <c r="P516" t="s">
        <v>4697</v>
      </c>
      <c r="Q516" t="s">
        <v>4660</v>
      </c>
      <c r="R516" t="s">
        <v>4658</v>
      </c>
      <c r="S516" t="s">
        <v>4701</v>
      </c>
      <c r="T516" t="s">
        <v>4677</v>
      </c>
      <c r="U516" s="1">
        <v>0.29879629629629628</v>
      </c>
    </row>
    <row r="517" spans="1:21" x14ac:dyDescent="0.45">
      <c r="A517" t="s">
        <v>3166</v>
      </c>
      <c r="B517" t="s">
        <v>955</v>
      </c>
      <c r="C517" s="2">
        <v>152.55000000000001</v>
      </c>
      <c r="D517" s="2">
        <v>220.8925538</v>
      </c>
      <c r="E517">
        <v>32.96</v>
      </c>
      <c r="F517">
        <v>25</v>
      </c>
      <c r="G517">
        <v>36</v>
      </c>
      <c r="H517" t="s">
        <v>956</v>
      </c>
      <c r="I517">
        <v>3.7</v>
      </c>
      <c r="J517">
        <v>23</v>
      </c>
      <c r="K517" t="s">
        <v>4668</v>
      </c>
      <c r="L517" t="s">
        <v>4673</v>
      </c>
      <c r="M517" t="s">
        <v>4682</v>
      </c>
      <c r="N517" t="s">
        <v>4688</v>
      </c>
      <c r="O517" t="s">
        <v>4694</v>
      </c>
      <c r="P517" t="s">
        <v>4696</v>
      </c>
      <c r="Q517" t="s">
        <v>4660</v>
      </c>
      <c r="R517" t="s">
        <v>4653</v>
      </c>
      <c r="S517" t="s">
        <v>4686</v>
      </c>
      <c r="T517" t="s">
        <v>4677</v>
      </c>
      <c r="U517" s="1">
        <v>0.29880787037037038</v>
      </c>
    </row>
    <row r="518" spans="1:21" x14ac:dyDescent="0.45">
      <c r="A518" t="s">
        <v>3167</v>
      </c>
      <c r="B518" t="s">
        <v>957</v>
      </c>
      <c r="C518" s="2">
        <v>653.74</v>
      </c>
      <c r="D518" s="2">
        <v>644.12053460000004</v>
      </c>
      <c r="E518">
        <v>37.08</v>
      </c>
      <c r="F518">
        <v>51</v>
      </c>
      <c r="G518">
        <v>56</v>
      </c>
      <c r="H518" t="s">
        <v>663</v>
      </c>
      <c r="I518">
        <v>4.3</v>
      </c>
      <c r="J518">
        <v>0</v>
      </c>
      <c r="K518" t="s">
        <v>4666</v>
      </c>
      <c r="L518" t="s">
        <v>4672</v>
      </c>
      <c r="M518" t="s">
        <v>4682</v>
      </c>
      <c r="N518" t="s">
        <v>4688</v>
      </c>
      <c r="O518" t="s">
        <v>4690</v>
      </c>
      <c r="P518" t="s">
        <v>4697</v>
      </c>
      <c r="Q518" t="s">
        <v>4656</v>
      </c>
      <c r="R518" t="s">
        <v>4655</v>
      </c>
      <c r="S518" t="s">
        <v>4701</v>
      </c>
      <c r="T518" t="s">
        <v>4677</v>
      </c>
      <c r="U518" s="1">
        <v>0.29901620370370369</v>
      </c>
    </row>
    <row r="519" spans="1:21" x14ac:dyDescent="0.45">
      <c r="A519" t="s">
        <v>3168</v>
      </c>
      <c r="B519" t="s">
        <v>958</v>
      </c>
      <c r="C519" s="2">
        <v>851.03</v>
      </c>
      <c r="D519" s="2">
        <v>880.63492259999998</v>
      </c>
      <c r="E519">
        <v>30.36</v>
      </c>
      <c r="F519">
        <v>39</v>
      </c>
      <c r="G519">
        <v>41</v>
      </c>
      <c r="H519" t="s">
        <v>307</v>
      </c>
      <c r="I519">
        <v>4.3</v>
      </c>
      <c r="J519">
        <v>0</v>
      </c>
      <c r="K519" t="s">
        <v>4666</v>
      </c>
      <c r="L519" t="s">
        <v>4674</v>
      </c>
      <c r="M519" t="s">
        <v>4682</v>
      </c>
      <c r="N519" t="s">
        <v>4687</v>
      </c>
      <c r="O519" t="s">
        <v>4691</v>
      </c>
      <c r="P519" t="s">
        <v>4697</v>
      </c>
      <c r="Q519" t="s">
        <v>4658</v>
      </c>
      <c r="R519" t="s">
        <v>4656</v>
      </c>
      <c r="S519" t="s">
        <v>4701</v>
      </c>
      <c r="T519" t="s">
        <v>4677</v>
      </c>
      <c r="U519" s="1">
        <v>0.29936342592592591</v>
      </c>
    </row>
    <row r="520" spans="1:21" x14ac:dyDescent="0.45">
      <c r="A520" t="s">
        <v>3169</v>
      </c>
      <c r="B520" t="s">
        <v>959</v>
      </c>
      <c r="C520" s="2">
        <v>1781.4</v>
      </c>
      <c r="D520" s="2">
        <v>1855.532078</v>
      </c>
      <c r="E520">
        <v>16.940000000000001</v>
      </c>
      <c r="F520">
        <v>18</v>
      </c>
      <c r="G520">
        <v>26</v>
      </c>
      <c r="H520" t="s">
        <v>960</v>
      </c>
      <c r="I520">
        <v>3.4</v>
      </c>
      <c r="J520">
        <v>3</v>
      </c>
      <c r="K520" t="s">
        <v>4666</v>
      </c>
      <c r="L520" t="s">
        <v>4675</v>
      </c>
      <c r="M520" t="s">
        <v>4683</v>
      </c>
      <c r="N520" t="s">
        <v>4688</v>
      </c>
      <c r="O520" t="s">
        <v>4692</v>
      </c>
      <c r="P520" t="s">
        <v>4696</v>
      </c>
      <c r="Q520" t="s">
        <v>4660</v>
      </c>
      <c r="R520" t="s">
        <v>4656</v>
      </c>
      <c r="S520" t="s">
        <v>4686</v>
      </c>
      <c r="T520" t="s">
        <v>4702</v>
      </c>
      <c r="U520" s="1">
        <v>0.29946759259259259</v>
      </c>
    </row>
    <row r="521" spans="1:21" x14ac:dyDescent="0.45">
      <c r="A521" t="s">
        <v>3170</v>
      </c>
      <c r="B521" t="s">
        <v>961</v>
      </c>
      <c r="C521" s="2">
        <v>662.54</v>
      </c>
      <c r="D521" s="2">
        <v>625.46181730000001</v>
      </c>
      <c r="E521">
        <v>47.91</v>
      </c>
      <c r="F521">
        <v>15</v>
      </c>
      <c r="G521">
        <v>18</v>
      </c>
      <c r="H521" t="s">
        <v>962</v>
      </c>
      <c r="I521">
        <v>3.5</v>
      </c>
      <c r="J521">
        <v>13</v>
      </c>
      <c r="K521" t="s">
        <v>4667</v>
      </c>
      <c r="L521" t="s">
        <v>4674</v>
      </c>
      <c r="M521" t="s">
        <v>4683</v>
      </c>
      <c r="N521" t="s">
        <v>4687</v>
      </c>
      <c r="O521" t="s">
        <v>4693</v>
      </c>
      <c r="P521" t="s">
        <v>4696</v>
      </c>
      <c r="Q521" t="s">
        <v>4660</v>
      </c>
      <c r="R521" t="s">
        <v>4657</v>
      </c>
      <c r="S521" t="s">
        <v>4701</v>
      </c>
      <c r="T521" t="s">
        <v>4702</v>
      </c>
      <c r="U521" s="1">
        <v>0.30131944444444442</v>
      </c>
    </row>
    <row r="522" spans="1:21" x14ac:dyDescent="0.45">
      <c r="A522" t="s">
        <v>3171</v>
      </c>
      <c r="B522" t="s">
        <v>963</v>
      </c>
      <c r="C522" s="2">
        <v>1092.7</v>
      </c>
      <c r="D522" s="2">
        <v>1097.0597780000001</v>
      </c>
      <c r="E522">
        <v>25.68</v>
      </c>
      <c r="F522">
        <v>58</v>
      </c>
      <c r="G522">
        <v>53</v>
      </c>
      <c r="H522" t="s">
        <v>964</v>
      </c>
      <c r="I522">
        <v>4.4000000000000004</v>
      </c>
      <c r="J522">
        <v>16</v>
      </c>
      <c r="K522" t="s">
        <v>4668</v>
      </c>
      <c r="L522" t="s">
        <v>4673</v>
      </c>
      <c r="M522" t="s">
        <v>4683</v>
      </c>
      <c r="N522" t="s">
        <v>4688</v>
      </c>
      <c r="O522" t="s">
        <v>4691</v>
      </c>
      <c r="P522" t="s">
        <v>4696</v>
      </c>
      <c r="Q522" t="s">
        <v>4654</v>
      </c>
      <c r="R522" t="s">
        <v>4655</v>
      </c>
      <c r="S522" t="s">
        <v>4701</v>
      </c>
      <c r="T522" t="s">
        <v>4676</v>
      </c>
      <c r="U522" s="1">
        <v>0.30222222222222223</v>
      </c>
    </row>
    <row r="523" spans="1:21" x14ac:dyDescent="0.45">
      <c r="A523" t="s">
        <v>3172</v>
      </c>
      <c r="B523" t="s">
        <v>965</v>
      </c>
      <c r="C523" s="2">
        <v>1345.57</v>
      </c>
      <c r="D523" s="2">
        <v>1436.0703329999999</v>
      </c>
      <c r="E523">
        <v>23.33</v>
      </c>
      <c r="F523">
        <v>31</v>
      </c>
      <c r="G523">
        <v>45</v>
      </c>
      <c r="H523" t="s">
        <v>966</v>
      </c>
      <c r="I523">
        <v>3.7</v>
      </c>
      <c r="J523">
        <v>21</v>
      </c>
      <c r="K523" t="s">
        <v>4668</v>
      </c>
      <c r="L523" t="s">
        <v>4674</v>
      </c>
      <c r="M523" t="s">
        <v>4681</v>
      </c>
      <c r="N523" t="s">
        <v>4689</v>
      </c>
      <c r="O523" t="s">
        <v>4693</v>
      </c>
      <c r="P523" t="s">
        <v>4696</v>
      </c>
      <c r="Q523" t="s">
        <v>4660</v>
      </c>
      <c r="R523" t="s">
        <v>4658</v>
      </c>
      <c r="S523" t="s">
        <v>4701</v>
      </c>
      <c r="T523" t="s">
        <v>4678</v>
      </c>
      <c r="U523" s="1">
        <v>0.30232638888888891</v>
      </c>
    </row>
    <row r="524" spans="1:21" x14ac:dyDescent="0.45">
      <c r="A524" t="s">
        <v>3173</v>
      </c>
      <c r="B524" t="s">
        <v>967</v>
      </c>
      <c r="C524" s="2">
        <v>1050.1300000000001</v>
      </c>
      <c r="D524" s="2">
        <v>1110.780663</v>
      </c>
      <c r="E524">
        <v>24.31</v>
      </c>
      <c r="F524">
        <v>48</v>
      </c>
      <c r="G524">
        <v>44</v>
      </c>
      <c r="H524" t="s">
        <v>471</v>
      </c>
      <c r="I524">
        <v>4.9000000000000004</v>
      </c>
      <c r="J524">
        <v>0</v>
      </c>
      <c r="K524" t="s">
        <v>4665</v>
      </c>
      <c r="L524" t="s">
        <v>4675</v>
      </c>
      <c r="M524" t="s">
        <v>4682</v>
      </c>
      <c r="N524" t="s">
        <v>4689</v>
      </c>
      <c r="O524" t="s">
        <v>4694</v>
      </c>
      <c r="P524" t="s">
        <v>4697</v>
      </c>
      <c r="Q524" t="s">
        <v>4653</v>
      </c>
      <c r="R524" t="s">
        <v>4659</v>
      </c>
      <c r="S524" t="s">
        <v>4701</v>
      </c>
      <c r="T524" t="s">
        <v>4677</v>
      </c>
      <c r="U524" s="1">
        <v>0.30249999999999999</v>
      </c>
    </row>
    <row r="525" spans="1:21" x14ac:dyDescent="0.45">
      <c r="A525" t="s">
        <v>3174</v>
      </c>
      <c r="B525" t="s">
        <v>968</v>
      </c>
      <c r="C525" s="2">
        <v>1716.84</v>
      </c>
      <c r="D525" s="2">
        <v>1743.9731879999999</v>
      </c>
      <c r="E525">
        <v>30</v>
      </c>
      <c r="F525">
        <v>22</v>
      </c>
      <c r="G525">
        <v>27</v>
      </c>
      <c r="H525" t="s">
        <v>969</v>
      </c>
      <c r="I525">
        <v>3.4</v>
      </c>
      <c r="J525">
        <v>25</v>
      </c>
      <c r="K525" t="s">
        <v>4666</v>
      </c>
      <c r="L525" t="s">
        <v>4671</v>
      </c>
      <c r="M525" t="s">
        <v>4683</v>
      </c>
      <c r="N525" t="s">
        <v>4687</v>
      </c>
      <c r="O525" t="s">
        <v>4694</v>
      </c>
      <c r="P525" t="s">
        <v>4696</v>
      </c>
      <c r="Q525" t="s">
        <v>4657</v>
      </c>
      <c r="R525" t="s">
        <v>4659</v>
      </c>
      <c r="S525" t="s">
        <v>4701</v>
      </c>
      <c r="T525" t="s">
        <v>4679</v>
      </c>
      <c r="U525" s="1">
        <v>0.30312499999999998</v>
      </c>
    </row>
    <row r="526" spans="1:21" x14ac:dyDescent="0.45">
      <c r="A526" t="s">
        <v>3175</v>
      </c>
      <c r="B526" t="s">
        <v>646</v>
      </c>
      <c r="C526" s="2">
        <v>1565.97</v>
      </c>
      <c r="D526" s="2">
        <v>1619.3222929999999</v>
      </c>
      <c r="E526">
        <v>12.07</v>
      </c>
      <c r="F526">
        <v>38</v>
      </c>
      <c r="G526">
        <v>41</v>
      </c>
      <c r="H526" t="s">
        <v>970</v>
      </c>
      <c r="I526">
        <v>4.5999999999999996</v>
      </c>
      <c r="J526">
        <v>0</v>
      </c>
      <c r="K526" t="s">
        <v>4667</v>
      </c>
      <c r="L526" t="s">
        <v>4671</v>
      </c>
      <c r="M526" t="s">
        <v>4683</v>
      </c>
      <c r="N526" t="s">
        <v>4688</v>
      </c>
      <c r="O526" t="s">
        <v>4693</v>
      </c>
      <c r="P526" t="s">
        <v>4697</v>
      </c>
      <c r="Q526" t="s">
        <v>4654</v>
      </c>
      <c r="R526" t="s">
        <v>4660</v>
      </c>
      <c r="S526" t="s">
        <v>4701</v>
      </c>
      <c r="T526" t="s">
        <v>4677</v>
      </c>
      <c r="U526" s="1">
        <v>0.30329861111111112</v>
      </c>
    </row>
    <row r="527" spans="1:21" x14ac:dyDescent="0.45">
      <c r="A527" t="s">
        <v>3176</v>
      </c>
      <c r="B527" t="s">
        <v>971</v>
      </c>
      <c r="C527" s="2">
        <v>327.82</v>
      </c>
      <c r="D527" s="2">
        <v>292.62432389999998</v>
      </c>
      <c r="E527">
        <v>3</v>
      </c>
      <c r="F527">
        <v>45</v>
      </c>
      <c r="G527">
        <v>41</v>
      </c>
      <c r="H527" t="s">
        <v>972</v>
      </c>
      <c r="I527">
        <v>3.7</v>
      </c>
      <c r="J527">
        <v>0</v>
      </c>
      <c r="K527" t="s">
        <v>4665</v>
      </c>
      <c r="L527" t="s">
        <v>4675</v>
      </c>
      <c r="M527" t="s">
        <v>4683</v>
      </c>
      <c r="N527" t="s">
        <v>4689</v>
      </c>
      <c r="O527" t="s">
        <v>4690</v>
      </c>
      <c r="P527" t="s">
        <v>4697</v>
      </c>
      <c r="Q527" t="s">
        <v>4654</v>
      </c>
      <c r="R527" t="s">
        <v>4659</v>
      </c>
      <c r="S527" t="s">
        <v>4701</v>
      </c>
      <c r="T527" t="s">
        <v>4677</v>
      </c>
      <c r="U527" s="1">
        <v>0.30444444444444446</v>
      </c>
    </row>
    <row r="528" spans="1:21" x14ac:dyDescent="0.45">
      <c r="A528" t="s">
        <v>3177</v>
      </c>
      <c r="B528" t="s">
        <v>973</v>
      </c>
      <c r="C528" s="2">
        <v>421.24</v>
      </c>
      <c r="D528" s="2">
        <v>499.85064599999998</v>
      </c>
      <c r="E528">
        <v>44.56</v>
      </c>
      <c r="F528">
        <v>47</v>
      </c>
      <c r="G528">
        <v>51</v>
      </c>
      <c r="H528" t="s">
        <v>473</v>
      </c>
      <c r="I528">
        <v>4.7</v>
      </c>
      <c r="J528">
        <v>0</v>
      </c>
      <c r="K528" t="s">
        <v>4666</v>
      </c>
      <c r="L528" t="s">
        <v>4675</v>
      </c>
      <c r="M528" t="s">
        <v>4681</v>
      </c>
      <c r="N528" t="s">
        <v>4687</v>
      </c>
      <c r="O528" t="s">
        <v>4692</v>
      </c>
      <c r="P528" t="s">
        <v>4697</v>
      </c>
      <c r="Q528" t="s">
        <v>4660</v>
      </c>
      <c r="R528" t="s">
        <v>4656</v>
      </c>
      <c r="S528" t="s">
        <v>4701</v>
      </c>
      <c r="T528" t="s">
        <v>4677</v>
      </c>
      <c r="U528" s="1">
        <v>0.30554398148148149</v>
      </c>
    </row>
    <row r="529" spans="1:21" x14ac:dyDescent="0.45">
      <c r="A529" t="s">
        <v>3178</v>
      </c>
      <c r="B529" t="s">
        <v>974</v>
      </c>
      <c r="C529" s="2">
        <v>1373.43</v>
      </c>
      <c r="D529" s="2">
        <v>1335.4750469999999</v>
      </c>
      <c r="E529">
        <v>48.76</v>
      </c>
      <c r="F529">
        <v>20</v>
      </c>
      <c r="G529">
        <v>15</v>
      </c>
      <c r="H529" t="s">
        <v>975</v>
      </c>
      <c r="I529">
        <v>4.5</v>
      </c>
      <c r="J529">
        <v>2</v>
      </c>
      <c r="K529" t="s">
        <v>4667</v>
      </c>
      <c r="L529" t="s">
        <v>4674</v>
      </c>
      <c r="M529" t="s">
        <v>4681</v>
      </c>
      <c r="N529" t="s">
        <v>4687</v>
      </c>
      <c r="O529" t="s">
        <v>4692</v>
      </c>
      <c r="P529" t="s">
        <v>4696</v>
      </c>
      <c r="Q529" t="s">
        <v>4657</v>
      </c>
      <c r="R529" t="s">
        <v>4653</v>
      </c>
      <c r="S529" t="s">
        <v>4701</v>
      </c>
      <c r="T529" t="s">
        <v>4678</v>
      </c>
      <c r="U529" s="1">
        <v>0.30583333333333335</v>
      </c>
    </row>
    <row r="530" spans="1:21" x14ac:dyDescent="0.45">
      <c r="A530" t="s">
        <v>3179</v>
      </c>
      <c r="B530" t="s">
        <v>976</v>
      </c>
      <c r="C530" s="2">
        <v>605.55999999999995</v>
      </c>
      <c r="D530" s="2">
        <v>664.08696410000005</v>
      </c>
      <c r="E530">
        <v>9.24</v>
      </c>
      <c r="F530">
        <v>50</v>
      </c>
      <c r="G530">
        <v>48</v>
      </c>
      <c r="H530" t="s">
        <v>189</v>
      </c>
      <c r="I530">
        <v>4.7</v>
      </c>
      <c r="J530">
        <v>0</v>
      </c>
      <c r="K530" t="s">
        <v>4667</v>
      </c>
      <c r="L530" t="s">
        <v>4672</v>
      </c>
      <c r="M530" t="s">
        <v>4682</v>
      </c>
      <c r="N530" t="s">
        <v>4689</v>
      </c>
      <c r="O530" t="s">
        <v>4693</v>
      </c>
      <c r="P530" t="s">
        <v>4697</v>
      </c>
      <c r="Q530" t="s">
        <v>4657</v>
      </c>
      <c r="R530" t="s">
        <v>4656</v>
      </c>
      <c r="S530" t="s">
        <v>4701</v>
      </c>
      <c r="T530" t="s">
        <v>4677</v>
      </c>
      <c r="U530" s="1">
        <v>0.3059027777777778</v>
      </c>
    </row>
    <row r="531" spans="1:21" x14ac:dyDescent="0.45">
      <c r="A531" t="s">
        <v>3180</v>
      </c>
      <c r="B531" t="s">
        <v>977</v>
      </c>
      <c r="C531" s="2">
        <v>1045.3800000000001</v>
      </c>
      <c r="D531" s="2">
        <v>1052.729251</v>
      </c>
      <c r="E531">
        <v>24.8</v>
      </c>
      <c r="F531">
        <v>56</v>
      </c>
      <c r="G531">
        <v>65</v>
      </c>
      <c r="H531" t="s">
        <v>978</v>
      </c>
      <c r="I531">
        <v>3.9</v>
      </c>
      <c r="J531">
        <v>19</v>
      </c>
      <c r="K531" t="s">
        <v>4667</v>
      </c>
      <c r="L531" t="s">
        <v>4672</v>
      </c>
      <c r="M531" t="s">
        <v>4681</v>
      </c>
      <c r="N531" t="s">
        <v>4687</v>
      </c>
      <c r="O531" t="s">
        <v>4692</v>
      </c>
      <c r="P531" t="s">
        <v>4696</v>
      </c>
      <c r="Q531" t="s">
        <v>4654</v>
      </c>
      <c r="R531" t="s">
        <v>4658</v>
      </c>
      <c r="S531" t="s">
        <v>4701</v>
      </c>
      <c r="T531" t="s">
        <v>4678</v>
      </c>
      <c r="U531" s="1">
        <v>0.30592592592592593</v>
      </c>
    </row>
    <row r="532" spans="1:21" x14ac:dyDescent="0.45">
      <c r="A532" t="s">
        <v>3181</v>
      </c>
      <c r="B532" t="s">
        <v>979</v>
      </c>
      <c r="C532" s="2">
        <v>293.39999999999998</v>
      </c>
      <c r="D532" s="2">
        <v>284.09885050000003</v>
      </c>
      <c r="E532">
        <v>43.32</v>
      </c>
      <c r="F532">
        <v>33</v>
      </c>
      <c r="G532">
        <v>42</v>
      </c>
      <c r="H532" t="s">
        <v>980</v>
      </c>
      <c r="I532">
        <v>3.8</v>
      </c>
      <c r="J532">
        <v>0</v>
      </c>
      <c r="K532" t="s">
        <v>4665</v>
      </c>
      <c r="L532" t="s">
        <v>4675</v>
      </c>
      <c r="M532" t="s">
        <v>4683</v>
      </c>
      <c r="N532" t="s">
        <v>4687</v>
      </c>
      <c r="O532" t="s">
        <v>4694</v>
      </c>
      <c r="P532" t="s">
        <v>4697</v>
      </c>
      <c r="Q532" t="s">
        <v>4655</v>
      </c>
      <c r="R532" t="s">
        <v>4657</v>
      </c>
      <c r="S532" t="s">
        <v>4701</v>
      </c>
      <c r="T532" t="s">
        <v>4677</v>
      </c>
      <c r="U532" s="1">
        <v>0.30604166666666666</v>
      </c>
    </row>
    <row r="533" spans="1:21" x14ac:dyDescent="0.45">
      <c r="A533" t="s">
        <v>3182</v>
      </c>
      <c r="B533" t="s">
        <v>981</v>
      </c>
      <c r="C533" s="2">
        <v>581.91999999999996</v>
      </c>
      <c r="D533" s="2">
        <v>572.68354550000004</v>
      </c>
      <c r="E533">
        <v>17.29</v>
      </c>
      <c r="F533">
        <v>22</v>
      </c>
      <c r="G533">
        <v>36</v>
      </c>
      <c r="H533" t="s">
        <v>373</v>
      </c>
      <c r="I533">
        <v>4.7</v>
      </c>
      <c r="J533">
        <v>0</v>
      </c>
      <c r="K533" t="s">
        <v>4667</v>
      </c>
      <c r="L533" t="s">
        <v>4672</v>
      </c>
      <c r="M533" t="s">
        <v>4682</v>
      </c>
      <c r="N533" t="s">
        <v>4689</v>
      </c>
      <c r="O533" t="s">
        <v>4690</v>
      </c>
      <c r="P533" t="s">
        <v>4697</v>
      </c>
      <c r="Q533" t="s">
        <v>4653</v>
      </c>
      <c r="R533" t="s">
        <v>4657</v>
      </c>
      <c r="S533" t="s">
        <v>4701</v>
      </c>
      <c r="T533" t="s">
        <v>4677</v>
      </c>
      <c r="U533" s="1">
        <v>0.30670138888888887</v>
      </c>
    </row>
    <row r="534" spans="1:21" x14ac:dyDescent="0.45">
      <c r="A534" t="s">
        <v>3183</v>
      </c>
      <c r="B534" t="s">
        <v>982</v>
      </c>
      <c r="C534" s="2">
        <v>1332.03</v>
      </c>
      <c r="D534" s="2">
        <v>1424.9265370000001</v>
      </c>
      <c r="E534">
        <v>18.12</v>
      </c>
      <c r="F534">
        <v>52</v>
      </c>
      <c r="G534">
        <v>57</v>
      </c>
      <c r="H534" t="s">
        <v>983</v>
      </c>
      <c r="I534">
        <v>4.7</v>
      </c>
      <c r="J534">
        <v>2</v>
      </c>
      <c r="K534" t="s">
        <v>4668</v>
      </c>
      <c r="L534" t="s">
        <v>4675</v>
      </c>
      <c r="M534" t="s">
        <v>4683</v>
      </c>
      <c r="N534" t="s">
        <v>4689</v>
      </c>
      <c r="O534" t="s">
        <v>4693</v>
      </c>
      <c r="P534" t="s">
        <v>4696</v>
      </c>
      <c r="Q534" t="s">
        <v>4657</v>
      </c>
      <c r="R534" t="s">
        <v>4656</v>
      </c>
      <c r="S534" t="s">
        <v>4685</v>
      </c>
      <c r="T534" t="s">
        <v>4678</v>
      </c>
      <c r="U534" s="1">
        <v>0.30675925925925923</v>
      </c>
    </row>
    <row r="535" spans="1:21" x14ac:dyDescent="0.45">
      <c r="A535" t="s">
        <v>3184</v>
      </c>
      <c r="B535" t="s">
        <v>984</v>
      </c>
      <c r="C535" s="2">
        <v>563.29999999999995</v>
      </c>
      <c r="D535" s="2">
        <v>634.52831739999999</v>
      </c>
      <c r="E535">
        <v>15</v>
      </c>
      <c r="F535">
        <v>16</v>
      </c>
      <c r="G535">
        <v>29</v>
      </c>
      <c r="H535" t="s">
        <v>985</v>
      </c>
      <c r="I535">
        <v>3.1</v>
      </c>
      <c r="J535">
        <v>0</v>
      </c>
      <c r="K535" t="s">
        <v>4667</v>
      </c>
      <c r="L535" t="s">
        <v>4674</v>
      </c>
      <c r="M535" t="s">
        <v>4682</v>
      </c>
      <c r="N535" t="s">
        <v>4689</v>
      </c>
      <c r="O535" t="s">
        <v>4692</v>
      </c>
      <c r="P535" t="s">
        <v>4697</v>
      </c>
      <c r="Q535" t="s">
        <v>4656</v>
      </c>
      <c r="R535" t="s">
        <v>4657</v>
      </c>
      <c r="S535" t="s">
        <v>4701</v>
      </c>
      <c r="T535" t="s">
        <v>4677</v>
      </c>
      <c r="U535" s="1">
        <v>0.30737268518518518</v>
      </c>
    </row>
    <row r="536" spans="1:21" x14ac:dyDescent="0.45">
      <c r="A536" t="s">
        <v>3185</v>
      </c>
      <c r="B536" t="s">
        <v>986</v>
      </c>
      <c r="C536" s="2">
        <v>652.07000000000005</v>
      </c>
      <c r="D536" s="2">
        <v>629.59739790000003</v>
      </c>
      <c r="E536">
        <v>13.68</v>
      </c>
      <c r="F536">
        <v>49</v>
      </c>
      <c r="G536">
        <v>62</v>
      </c>
      <c r="H536" t="s">
        <v>552</v>
      </c>
      <c r="I536">
        <v>3.8</v>
      </c>
      <c r="J536">
        <v>8</v>
      </c>
      <c r="K536" t="s">
        <v>4666</v>
      </c>
      <c r="L536" t="s">
        <v>4671</v>
      </c>
      <c r="M536" t="s">
        <v>4681</v>
      </c>
      <c r="N536" t="s">
        <v>4687</v>
      </c>
      <c r="O536" t="s">
        <v>4693</v>
      </c>
      <c r="P536" t="s">
        <v>4696</v>
      </c>
      <c r="Q536" t="s">
        <v>4659</v>
      </c>
      <c r="R536" t="s">
        <v>4658</v>
      </c>
      <c r="S536" t="s">
        <v>4686</v>
      </c>
      <c r="T536" t="s">
        <v>4678</v>
      </c>
      <c r="U536" s="1">
        <v>0.30800925925925926</v>
      </c>
    </row>
    <row r="537" spans="1:21" x14ac:dyDescent="0.45">
      <c r="A537" t="s">
        <v>3186</v>
      </c>
      <c r="B537" t="s">
        <v>987</v>
      </c>
      <c r="C537" s="2">
        <v>991.73</v>
      </c>
      <c r="D537" s="2">
        <v>1035.7064760000001</v>
      </c>
      <c r="E537">
        <v>24.61</v>
      </c>
      <c r="F537">
        <v>17</v>
      </c>
      <c r="G537">
        <v>29</v>
      </c>
      <c r="H537" t="s">
        <v>988</v>
      </c>
      <c r="I537">
        <v>3.1</v>
      </c>
      <c r="J537">
        <v>23</v>
      </c>
      <c r="K537" t="s">
        <v>4668</v>
      </c>
      <c r="L537" t="s">
        <v>4671</v>
      </c>
      <c r="M537" t="s">
        <v>4682</v>
      </c>
      <c r="N537" t="s">
        <v>4687</v>
      </c>
      <c r="O537" t="s">
        <v>4694</v>
      </c>
      <c r="P537" t="s">
        <v>4696</v>
      </c>
      <c r="Q537" t="s">
        <v>4656</v>
      </c>
      <c r="R537" t="s">
        <v>4658</v>
      </c>
      <c r="S537" t="s">
        <v>4685</v>
      </c>
      <c r="T537" t="s">
        <v>4679</v>
      </c>
      <c r="U537" s="1">
        <v>0.30829861111111112</v>
      </c>
    </row>
    <row r="538" spans="1:21" x14ac:dyDescent="0.45">
      <c r="A538" t="s">
        <v>3187</v>
      </c>
      <c r="B538" t="s">
        <v>989</v>
      </c>
      <c r="C538" s="2">
        <v>1552.43</v>
      </c>
      <c r="D538" s="2">
        <v>1576.9164040000001</v>
      </c>
      <c r="E538">
        <v>7.67</v>
      </c>
      <c r="F538">
        <v>56</v>
      </c>
      <c r="G538">
        <v>57</v>
      </c>
      <c r="H538" t="s">
        <v>282</v>
      </c>
      <c r="I538">
        <v>4.2</v>
      </c>
      <c r="J538">
        <v>9</v>
      </c>
      <c r="K538" t="s">
        <v>4668</v>
      </c>
      <c r="L538" t="s">
        <v>4675</v>
      </c>
      <c r="M538" t="s">
        <v>4683</v>
      </c>
      <c r="N538" t="s">
        <v>4688</v>
      </c>
      <c r="O538" t="s">
        <v>4691</v>
      </c>
      <c r="P538" t="s">
        <v>4696</v>
      </c>
      <c r="Q538" t="s">
        <v>4654</v>
      </c>
      <c r="R538" t="s">
        <v>4655</v>
      </c>
      <c r="S538" t="s">
        <v>4685</v>
      </c>
      <c r="T538" t="s">
        <v>4679</v>
      </c>
      <c r="U538" s="1">
        <v>0.30854166666666666</v>
      </c>
    </row>
    <row r="539" spans="1:21" x14ac:dyDescent="0.45">
      <c r="A539" t="s">
        <v>3188</v>
      </c>
      <c r="B539" t="s">
        <v>990</v>
      </c>
      <c r="C539" s="2">
        <v>744.37</v>
      </c>
      <c r="D539" s="2">
        <v>836.65424680000001</v>
      </c>
      <c r="E539">
        <v>49.31</v>
      </c>
      <c r="F539">
        <v>17</v>
      </c>
      <c r="G539">
        <v>28</v>
      </c>
      <c r="H539" t="s">
        <v>350</v>
      </c>
      <c r="I539">
        <v>3.7</v>
      </c>
      <c r="J539">
        <v>0</v>
      </c>
      <c r="K539" t="s">
        <v>4665</v>
      </c>
      <c r="L539" t="s">
        <v>4671</v>
      </c>
      <c r="M539" t="s">
        <v>4683</v>
      </c>
      <c r="N539" t="s">
        <v>4688</v>
      </c>
      <c r="O539" t="s">
        <v>4694</v>
      </c>
      <c r="P539" t="s">
        <v>4697</v>
      </c>
      <c r="Q539" t="s">
        <v>4658</v>
      </c>
      <c r="R539" t="s">
        <v>4653</v>
      </c>
      <c r="S539" t="s">
        <v>4701</v>
      </c>
      <c r="T539" t="s">
        <v>4677</v>
      </c>
      <c r="U539" s="1">
        <v>0.30875000000000002</v>
      </c>
    </row>
    <row r="540" spans="1:21" x14ac:dyDescent="0.45">
      <c r="A540" t="s">
        <v>3189</v>
      </c>
      <c r="B540" t="s">
        <v>991</v>
      </c>
      <c r="C540" s="2">
        <v>1260.51</v>
      </c>
      <c r="D540" s="2">
        <v>1316.8589320000001</v>
      </c>
      <c r="E540">
        <v>23.31</v>
      </c>
      <c r="F540">
        <v>58</v>
      </c>
      <c r="G540">
        <v>72</v>
      </c>
      <c r="H540" t="s">
        <v>155</v>
      </c>
      <c r="I540">
        <v>3.9</v>
      </c>
      <c r="J540">
        <v>0</v>
      </c>
      <c r="K540" t="s">
        <v>4666</v>
      </c>
      <c r="L540" t="s">
        <v>4675</v>
      </c>
      <c r="M540" t="s">
        <v>4682</v>
      </c>
      <c r="N540" t="s">
        <v>4689</v>
      </c>
      <c r="O540" t="s">
        <v>4690</v>
      </c>
      <c r="P540" t="s">
        <v>4697</v>
      </c>
      <c r="Q540" t="s">
        <v>4659</v>
      </c>
      <c r="R540" t="s">
        <v>4658</v>
      </c>
      <c r="S540" t="s">
        <v>4701</v>
      </c>
      <c r="T540" t="s">
        <v>4677</v>
      </c>
      <c r="U540" s="1">
        <v>0.30884259259259261</v>
      </c>
    </row>
    <row r="541" spans="1:21" x14ac:dyDescent="0.45">
      <c r="A541" t="s">
        <v>3190</v>
      </c>
      <c r="B541" t="s">
        <v>992</v>
      </c>
      <c r="C541" s="2">
        <v>1859.08</v>
      </c>
      <c r="D541" s="2">
        <v>1892.459057</v>
      </c>
      <c r="E541">
        <v>49.25</v>
      </c>
      <c r="F541">
        <v>40</v>
      </c>
      <c r="G541">
        <v>50</v>
      </c>
      <c r="H541" t="s">
        <v>969</v>
      </c>
      <c r="I541">
        <v>3.7</v>
      </c>
      <c r="J541">
        <v>0</v>
      </c>
      <c r="K541" t="s">
        <v>4665</v>
      </c>
      <c r="L541" t="s">
        <v>4675</v>
      </c>
      <c r="M541" t="s">
        <v>4682</v>
      </c>
      <c r="N541" t="s">
        <v>4688</v>
      </c>
      <c r="O541" t="s">
        <v>4694</v>
      </c>
      <c r="P541" t="s">
        <v>4697</v>
      </c>
      <c r="Q541" t="s">
        <v>4658</v>
      </c>
      <c r="R541" t="s">
        <v>4655</v>
      </c>
      <c r="S541" t="s">
        <v>4701</v>
      </c>
      <c r="T541" t="s">
        <v>4677</v>
      </c>
      <c r="U541" s="1">
        <v>0.30925925925925923</v>
      </c>
    </row>
    <row r="542" spans="1:21" x14ac:dyDescent="0.45">
      <c r="A542" t="s">
        <v>3191</v>
      </c>
      <c r="B542" t="s">
        <v>993</v>
      </c>
      <c r="C542" s="2">
        <v>1560.53</v>
      </c>
      <c r="D542" s="2">
        <v>1537.3863260000001</v>
      </c>
      <c r="E542">
        <v>17.239999999999998</v>
      </c>
      <c r="F542">
        <v>49</v>
      </c>
      <c r="G542">
        <v>56</v>
      </c>
      <c r="H542" t="s">
        <v>593</v>
      </c>
      <c r="I542">
        <v>3.4</v>
      </c>
      <c r="J542">
        <v>0</v>
      </c>
      <c r="K542" t="s">
        <v>4665</v>
      </c>
      <c r="L542" t="s">
        <v>4673</v>
      </c>
      <c r="M542" t="s">
        <v>4681</v>
      </c>
      <c r="N542" t="s">
        <v>4689</v>
      </c>
      <c r="O542" t="s">
        <v>4691</v>
      </c>
      <c r="P542" t="s">
        <v>4697</v>
      </c>
      <c r="Q542" t="s">
        <v>4658</v>
      </c>
      <c r="R542" t="s">
        <v>4659</v>
      </c>
      <c r="S542" t="s">
        <v>4701</v>
      </c>
      <c r="T542" t="s">
        <v>4677</v>
      </c>
      <c r="U542" s="1">
        <v>0.30929398148148146</v>
      </c>
    </row>
    <row r="543" spans="1:21" x14ac:dyDescent="0.45">
      <c r="A543" t="s">
        <v>3192</v>
      </c>
      <c r="B543" t="s">
        <v>994</v>
      </c>
      <c r="C543" s="2">
        <v>695</v>
      </c>
      <c r="D543" s="2">
        <v>759.75277059999996</v>
      </c>
      <c r="E543">
        <v>29.71</v>
      </c>
      <c r="F543">
        <v>32</v>
      </c>
      <c r="G543">
        <v>27</v>
      </c>
      <c r="H543" t="s">
        <v>995</v>
      </c>
      <c r="I543">
        <v>4.2</v>
      </c>
      <c r="J543">
        <v>0</v>
      </c>
      <c r="K543" t="s">
        <v>4667</v>
      </c>
      <c r="L543" t="s">
        <v>4673</v>
      </c>
      <c r="M543" t="s">
        <v>4681</v>
      </c>
      <c r="N543" t="s">
        <v>4689</v>
      </c>
      <c r="O543" t="s">
        <v>4693</v>
      </c>
      <c r="P543" t="s">
        <v>4697</v>
      </c>
      <c r="Q543" t="s">
        <v>4653</v>
      </c>
      <c r="R543" t="s">
        <v>4660</v>
      </c>
      <c r="S543" t="s">
        <v>4701</v>
      </c>
      <c r="T543" t="s">
        <v>4677</v>
      </c>
      <c r="U543" s="1">
        <v>0.31010416666666668</v>
      </c>
    </row>
    <row r="544" spans="1:21" x14ac:dyDescent="0.45">
      <c r="A544" t="s">
        <v>3193</v>
      </c>
      <c r="B544" t="s">
        <v>996</v>
      </c>
      <c r="C544" s="2">
        <v>1481.58</v>
      </c>
      <c r="D544" s="2">
        <v>1465.772248</v>
      </c>
      <c r="E544">
        <v>31.26</v>
      </c>
      <c r="F544">
        <v>33</v>
      </c>
      <c r="G544">
        <v>40</v>
      </c>
      <c r="H544" t="s">
        <v>997</v>
      </c>
      <c r="I544">
        <v>3.7</v>
      </c>
      <c r="J544">
        <v>0</v>
      </c>
      <c r="K544" t="s">
        <v>4666</v>
      </c>
      <c r="L544" t="s">
        <v>4672</v>
      </c>
      <c r="M544" t="s">
        <v>4683</v>
      </c>
      <c r="N544" t="s">
        <v>4688</v>
      </c>
      <c r="O544" t="s">
        <v>4692</v>
      </c>
      <c r="P544" t="s">
        <v>4697</v>
      </c>
      <c r="Q544" t="s">
        <v>4657</v>
      </c>
      <c r="R544" t="s">
        <v>4658</v>
      </c>
      <c r="S544" t="s">
        <v>4701</v>
      </c>
      <c r="T544" t="s">
        <v>4677</v>
      </c>
      <c r="U544" s="1">
        <v>0.3109837962962963</v>
      </c>
    </row>
    <row r="545" spans="1:21" x14ac:dyDescent="0.45">
      <c r="A545" t="s">
        <v>3194</v>
      </c>
      <c r="B545" t="s">
        <v>735</v>
      </c>
      <c r="C545" s="2">
        <v>530.57000000000005</v>
      </c>
      <c r="D545" s="2">
        <v>616.83621779999999</v>
      </c>
      <c r="E545">
        <v>22.29</v>
      </c>
      <c r="F545">
        <v>39</v>
      </c>
      <c r="G545">
        <v>47</v>
      </c>
      <c r="H545" t="s">
        <v>345</v>
      </c>
      <c r="I545">
        <v>3.2</v>
      </c>
      <c r="J545">
        <v>25</v>
      </c>
      <c r="K545" t="s">
        <v>4668</v>
      </c>
      <c r="L545" t="s">
        <v>4671</v>
      </c>
      <c r="M545" t="s">
        <v>4681</v>
      </c>
      <c r="N545" t="s">
        <v>4688</v>
      </c>
      <c r="O545" t="s">
        <v>4690</v>
      </c>
      <c r="P545" t="s">
        <v>4696</v>
      </c>
      <c r="Q545" t="s">
        <v>4653</v>
      </c>
      <c r="R545" t="s">
        <v>4655</v>
      </c>
      <c r="S545" t="s">
        <v>4701</v>
      </c>
      <c r="T545" t="s">
        <v>4702</v>
      </c>
      <c r="U545" s="1">
        <v>0.31118055555555557</v>
      </c>
    </row>
    <row r="546" spans="1:21" x14ac:dyDescent="0.45">
      <c r="A546" t="s">
        <v>3195</v>
      </c>
      <c r="B546" t="s">
        <v>897</v>
      </c>
      <c r="C546" s="2">
        <v>946.4</v>
      </c>
      <c r="D546" s="2">
        <v>972.59904949999998</v>
      </c>
      <c r="E546">
        <v>24.73</v>
      </c>
      <c r="F546">
        <v>49</v>
      </c>
      <c r="G546">
        <v>50</v>
      </c>
      <c r="H546" t="s">
        <v>96</v>
      </c>
      <c r="I546">
        <v>4.0999999999999996</v>
      </c>
      <c r="J546">
        <v>11</v>
      </c>
      <c r="K546" t="s">
        <v>4667</v>
      </c>
      <c r="L546" t="s">
        <v>4672</v>
      </c>
      <c r="M546" t="s">
        <v>4683</v>
      </c>
      <c r="N546" t="s">
        <v>4687</v>
      </c>
      <c r="O546" t="s">
        <v>4690</v>
      </c>
      <c r="P546" t="s">
        <v>4696</v>
      </c>
      <c r="Q546" t="s">
        <v>4653</v>
      </c>
      <c r="R546" t="s">
        <v>4659</v>
      </c>
      <c r="S546" t="s">
        <v>4701</v>
      </c>
      <c r="T546" t="s">
        <v>4677</v>
      </c>
      <c r="U546" s="1">
        <v>0.31186342592592592</v>
      </c>
    </row>
    <row r="547" spans="1:21" x14ac:dyDescent="0.45">
      <c r="A547" t="s">
        <v>3196</v>
      </c>
      <c r="B547" t="s">
        <v>998</v>
      </c>
      <c r="C547" s="2">
        <v>1423</v>
      </c>
      <c r="D547" s="2">
        <v>1373.827475</v>
      </c>
      <c r="E547">
        <v>45.42</v>
      </c>
      <c r="F547">
        <v>30</v>
      </c>
      <c r="G547">
        <v>29</v>
      </c>
      <c r="H547" t="s">
        <v>999</v>
      </c>
      <c r="I547">
        <v>3.2</v>
      </c>
      <c r="J547">
        <v>17</v>
      </c>
      <c r="K547" t="s">
        <v>4665</v>
      </c>
      <c r="L547" t="s">
        <v>4674</v>
      </c>
      <c r="M547" t="s">
        <v>4683</v>
      </c>
      <c r="N547" t="s">
        <v>4687</v>
      </c>
      <c r="O547" t="s">
        <v>4690</v>
      </c>
      <c r="P547" t="s">
        <v>4696</v>
      </c>
      <c r="Q547" t="s">
        <v>4656</v>
      </c>
      <c r="R547" t="s">
        <v>4660</v>
      </c>
      <c r="S547" t="s">
        <v>4701</v>
      </c>
      <c r="T547" t="s">
        <v>4678</v>
      </c>
      <c r="U547" s="1">
        <v>0.31225694444444446</v>
      </c>
    </row>
    <row r="548" spans="1:21" x14ac:dyDescent="0.45">
      <c r="A548" t="s">
        <v>3197</v>
      </c>
      <c r="B548" t="s">
        <v>1000</v>
      </c>
      <c r="C548" s="2">
        <v>548.46</v>
      </c>
      <c r="D548" s="2">
        <v>618.78864669999996</v>
      </c>
      <c r="E548">
        <v>26.27</v>
      </c>
      <c r="F548">
        <v>60</v>
      </c>
      <c r="G548">
        <v>70</v>
      </c>
      <c r="H548" t="s">
        <v>1001</v>
      </c>
      <c r="I548">
        <v>4</v>
      </c>
      <c r="J548">
        <v>0</v>
      </c>
      <c r="K548" t="s">
        <v>4665</v>
      </c>
      <c r="L548" t="s">
        <v>4674</v>
      </c>
      <c r="M548" t="s">
        <v>4683</v>
      </c>
      <c r="N548" t="s">
        <v>4689</v>
      </c>
      <c r="O548" t="s">
        <v>4692</v>
      </c>
      <c r="P548" t="s">
        <v>4697</v>
      </c>
      <c r="Q548" t="s">
        <v>4656</v>
      </c>
      <c r="R548" t="s">
        <v>4654</v>
      </c>
      <c r="S548" t="s">
        <v>4701</v>
      </c>
      <c r="T548" t="s">
        <v>4677</v>
      </c>
      <c r="U548" s="1">
        <v>0.31489583333333332</v>
      </c>
    </row>
    <row r="549" spans="1:21" x14ac:dyDescent="0.45">
      <c r="A549" t="s">
        <v>3198</v>
      </c>
      <c r="B549" t="s">
        <v>1002</v>
      </c>
      <c r="C549" s="2">
        <v>416.27</v>
      </c>
      <c r="D549" s="2">
        <v>506.61240029999999</v>
      </c>
      <c r="E549">
        <v>2.94</v>
      </c>
      <c r="F549">
        <v>41</v>
      </c>
      <c r="G549">
        <v>38</v>
      </c>
      <c r="H549" t="s">
        <v>1003</v>
      </c>
      <c r="I549">
        <v>3.5</v>
      </c>
      <c r="J549">
        <v>13</v>
      </c>
      <c r="K549" t="s">
        <v>4667</v>
      </c>
      <c r="L549" t="s">
        <v>4673</v>
      </c>
      <c r="M549" t="s">
        <v>4681</v>
      </c>
      <c r="N549" t="s">
        <v>4688</v>
      </c>
      <c r="O549" t="s">
        <v>4691</v>
      </c>
      <c r="P549" t="s">
        <v>4696</v>
      </c>
      <c r="Q549" t="s">
        <v>4655</v>
      </c>
      <c r="R549" t="s">
        <v>4659</v>
      </c>
      <c r="S549" t="s">
        <v>4686</v>
      </c>
      <c r="T549" t="s">
        <v>4679</v>
      </c>
      <c r="U549" s="1">
        <v>0.3155324074074074</v>
      </c>
    </row>
    <row r="550" spans="1:21" x14ac:dyDescent="0.45">
      <c r="A550" t="s">
        <v>3199</v>
      </c>
      <c r="B550" t="s">
        <v>1004</v>
      </c>
      <c r="C550" s="2">
        <v>1876.08</v>
      </c>
      <c r="D550" s="2">
        <v>1844.235911</v>
      </c>
      <c r="E550">
        <v>7.26</v>
      </c>
      <c r="F550">
        <v>49</v>
      </c>
      <c r="G550">
        <v>59</v>
      </c>
      <c r="H550" t="s">
        <v>69</v>
      </c>
      <c r="I550">
        <v>3.7</v>
      </c>
      <c r="J550">
        <v>0</v>
      </c>
      <c r="K550" t="s">
        <v>4666</v>
      </c>
      <c r="L550" t="s">
        <v>4671</v>
      </c>
      <c r="M550" t="s">
        <v>4683</v>
      </c>
      <c r="N550" t="s">
        <v>4687</v>
      </c>
      <c r="O550" t="s">
        <v>4693</v>
      </c>
      <c r="P550" t="s">
        <v>4697</v>
      </c>
      <c r="Q550" t="s">
        <v>4659</v>
      </c>
      <c r="R550" t="s">
        <v>4654</v>
      </c>
      <c r="S550" t="s">
        <v>4701</v>
      </c>
      <c r="T550" t="s">
        <v>4677</v>
      </c>
      <c r="U550" s="1">
        <v>0.31570601851851854</v>
      </c>
    </row>
    <row r="551" spans="1:21" x14ac:dyDescent="0.45">
      <c r="A551" t="s">
        <v>3200</v>
      </c>
      <c r="B551" t="s">
        <v>1005</v>
      </c>
      <c r="C551" s="2">
        <v>1733.07</v>
      </c>
      <c r="D551" s="2">
        <v>1799.9494830000001</v>
      </c>
      <c r="E551">
        <v>48.67</v>
      </c>
      <c r="F551">
        <v>31</v>
      </c>
      <c r="G551">
        <v>33</v>
      </c>
      <c r="H551" t="s">
        <v>1006</v>
      </c>
      <c r="I551">
        <v>4.4000000000000004</v>
      </c>
      <c r="J551">
        <v>2</v>
      </c>
      <c r="K551" t="s">
        <v>4666</v>
      </c>
      <c r="L551" t="s">
        <v>4675</v>
      </c>
      <c r="M551" t="s">
        <v>4681</v>
      </c>
      <c r="N551" t="s">
        <v>4689</v>
      </c>
      <c r="O551" t="s">
        <v>4693</v>
      </c>
      <c r="P551" t="s">
        <v>4696</v>
      </c>
      <c r="Q551" t="s">
        <v>4659</v>
      </c>
      <c r="R551" t="s">
        <v>4653</v>
      </c>
      <c r="S551" t="s">
        <v>4686</v>
      </c>
      <c r="T551" t="s">
        <v>4676</v>
      </c>
      <c r="U551" s="1">
        <v>0.31622685185185184</v>
      </c>
    </row>
    <row r="552" spans="1:21" x14ac:dyDescent="0.45">
      <c r="A552" t="s">
        <v>3201</v>
      </c>
      <c r="B552" t="s">
        <v>1007</v>
      </c>
      <c r="C552" s="2">
        <v>1729.72</v>
      </c>
      <c r="D552" s="2">
        <v>1689.9449589999999</v>
      </c>
      <c r="E552">
        <v>5.41</v>
      </c>
      <c r="F552">
        <v>15</v>
      </c>
      <c r="G552">
        <v>17</v>
      </c>
      <c r="H552" t="s">
        <v>1008</v>
      </c>
      <c r="I552">
        <v>3.8</v>
      </c>
      <c r="J552">
        <v>0</v>
      </c>
      <c r="K552" t="s">
        <v>4668</v>
      </c>
      <c r="L552" t="s">
        <v>4671</v>
      </c>
      <c r="M552" t="s">
        <v>4683</v>
      </c>
      <c r="N552" t="s">
        <v>4687</v>
      </c>
      <c r="O552" t="s">
        <v>4693</v>
      </c>
      <c r="P552" t="s">
        <v>4697</v>
      </c>
      <c r="Q552" t="s">
        <v>4653</v>
      </c>
      <c r="R552" t="s">
        <v>4660</v>
      </c>
      <c r="S552" t="s">
        <v>4701</v>
      </c>
      <c r="T552" t="s">
        <v>4677</v>
      </c>
      <c r="U552" s="1">
        <v>0.31702546296296297</v>
      </c>
    </row>
    <row r="553" spans="1:21" x14ac:dyDescent="0.45">
      <c r="A553" t="s">
        <v>3202</v>
      </c>
      <c r="B553" t="s">
        <v>1009</v>
      </c>
      <c r="C553" s="2">
        <v>1812.63</v>
      </c>
      <c r="D553" s="2">
        <v>1805.0518030000001</v>
      </c>
      <c r="E553">
        <v>25.7</v>
      </c>
      <c r="F553">
        <v>59</v>
      </c>
      <c r="G553">
        <v>66</v>
      </c>
      <c r="H553" t="s">
        <v>1010</v>
      </c>
      <c r="I553">
        <v>4</v>
      </c>
      <c r="J553">
        <v>13</v>
      </c>
      <c r="K553" t="s">
        <v>4666</v>
      </c>
      <c r="L553" t="s">
        <v>4673</v>
      </c>
      <c r="M553" t="s">
        <v>4683</v>
      </c>
      <c r="N553" t="s">
        <v>4689</v>
      </c>
      <c r="O553" t="s">
        <v>4691</v>
      </c>
      <c r="P553" t="s">
        <v>4696</v>
      </c>
      <c r="Q553" t="s">
        <v>4660</v>
      </c>
      <c r="R553" t="s">
        <v>4656</v>
      </c>
      <c r="S553" t="s">
        <v>4685</v>
      </c>
      <c r="T553" t="s">
        <v>4679</v>
      </c>
      <c r="U553" s="1">
        <v>0.31820601851851854</v>
      </c>
    </row>
    <row r="554" spans="1:21" x14ac:dyDescent="0.45">
      <c r="A554" t="s">
        <v>3203</v>
      </c>
      <c r="B554" t="s">
        <v>1011</v>
      </c>
      <c r="C554" s="2">
        <v>997.9</v>
      </c>
      <c r="D554" s="2">
        <v>1079.537855</v>
      </c>
      <c r="E554">
        <v>38.770000000000003</v>
      </c>
      <c r="F554">
        <v>46</v>
      </c>
      <c r="G554">
        <v>61</v>
      </c>
      <c r="H554" t="s">
        <v>1012</v>
      </c>
      <c r="I554">
        <v>3.3</v>
      </c>
      <c r="J554">
        <v>0</v>
      </c>
      <c r="K554" t="s">
        <v>4668</v>
      </c>
      <c r="L554" t="s">
        <v>4674</v>
      </c>
      <c r="M554" t="s">
        <v>4683</v>
      </c>
      <c r="N554" t="s">
        <v>4687</v>
      </c>
      <c r="O554" t="s">
        <v>4693</v>
      </c>
      <c r="P554" t="s">
        <v>4697</v>
      </c>
      <c r="Q554" t="s">
        <v>4659</v>
      </c>
      <c r="R554" t="s">
        <v>4655</v>
      </c>
      <c r="S554" t="s">
        <v>4701</v>
      </c>
      <c r="T554" t="s">
        <v>4677</v>
      </c>
      <c r="U554" s="1">
        <v>0.31870370370370371</v>
      </c>
    </row>
    <row r="555" spans="1:21" x14ac:dyDescent="0.45">
      <c r="A555" t="s">
        <v>3204</v>
      </c>
      <c r="B555" t="s">
        <v>1013</v>
      </c>
      <c r="C555" s="2">
        <v>1260.94</v>
      </c>
      <c r="D555" s="2">
        <v>1211.5980999999999</v>
      </c>
      <c r="E555">
        <v>3.23</v>
      </c>
      <c r="F555">
        <v>52</v>
      </c>
      <c r="G555">
        <v>54</v>
      </c>
      <c r="H555" t="s">
        <v>1014</v>
      </c>
      <c r="I555">
        <v>3.2</v>
      </c>
      <c r="J555">
        <v>0</v>
      </c>
      <c r="K555" t="s">
        <v>4665</v>
      </c>
      <c r="L555" t="s">
        <v>4672</v>
      </c>
      <c r="M555" t="s">
        <v>4681</v>
      </c>
      <c r="N555" t="s">
        <v>4687</v>
      </c>
      <c r="O555" t="s">
        <v>4690</v>
      </c>
      <c r="P555" t="s">
        <v>4697</v>
      </c>
      <c r="Q555" t="s">
        <v>4656</v>
      </c>
      <c r="R555" t="s">
        <v>4655</v>
      </c>
      <c r="S555" t="s">
        <v>4701</v>
      </c>
      <c r="T555" t="s">
        <v>4677</v>
      </c>
      <c r="U555" s="1">
        <v>0.31893518518518521</v>
      </c>
    </row>
    <row r="556" spans="1:21" x14ac:dyDescent="0.45">
      <c r="A556" t="s">
        <v>3205</v>
      </c>
      <c r="B556" t="s">
        <v>408</v>
      </c>
      <c r="C556" s="2">
        <v>1462.99</v>
      </c>
      <c r="D556" s="2">
        <v>1497.6625340000001</v>
      </c>
      <c r="E556">
        <v>8.17</v>
      </c>
      <c r="F556">
        <v>40</v>
      </c>
      <c r="G556">
        <v>35</v>
      </c>
      <c r="H556" t="s">
        <v>725</v>
      </c>
      <c r="I556">
        <v>3.9</v>
      </c>
      <c r="J556">
        <v>6</v>
      </c>
      <c r="K556" t="s">
        <v>4665</v>
      </c>
      <c r="L556" t="s">
        <v>4674</v>
      </c>
      <c r="M556" t="s">
        <v>4682</v>
      </c>
      <c r="N556" t="s">
        <v>4688</v>
      </c>
      <c r="O556" t="s">
        <v>4691</v>
      </c>
      <c r="P556" t="s">
        <v>4696</v>
      </c>
      <c r="Q556" t="s">
        <v>4658</v>
      </c>
      <c r="R556" t="s">
        <v>4654</v>
      </c>
      <c r="S556" t="s">
        <v>4686</v>
      </c>
      <c r="T556" t="s">
        <v>4678</v>
      </c>
      <c r="U556" s="1">
        <v>0.3193287037037037</v>
      </c>
    </row>
    <row r="557" spans="1:21" x14ac:dyDescent="0.45">
      <c r="A557" t="s">
        <v>3206</v>
      </c>
      <c r="B557" t="s">
        <v>1015</v>
      </c>
      <c r="C557" s="2">
        <v>1978.16</v>
      </c>
      <c r="D557" s="2">
        <v>2068.8977519999999</v>
      </c>
      <c r="E557">
        <v>35.340000000000003</v>
      </c>
      <c r="F557">
        <v>59</v>
      </c>
      <c r="G557">
        <v>63</v>
      </c>
      <c r="H557" t="s">
        <v>788</v>
      </c>
      <c r="I557">
        <v>3.3</v>
      </c>
      <c r="J557">
        <v>0</v>
      </c>
      <c r="K557" t="s">
        <v>4666</v>
      </c>
      <c r="L557" t="s">
        <v>4672</v>
      </c>
      <c r="M557" t="s">
        <v>4681</v>
      </c>
      <c r="N557" t="s">
        <v>4688</v>
      </c>
      <c r="O557" t="s">
        <v>4691</v>
      </c>
      <c r="P557" t="s">
        <v>4697</v>
      </c>
      <c r="Q557" t="s">
        <v>4653</v>
      </c>
      <c r="R557" t="s">
        <v>4660</v>
      </c>
      <c r="S557" t="s">
        <v>4701</v>
      </c>
      <c r="T557" t="s">
        <v>4677</v>
      </c>
      <c r="U557" s="1">
        <v>0.32010416666666669</v>
      </c>
    </row>
    <row r="558" spans="1:21" x14ac:dyDescent="0.45">
      <c r="A558" t="s">
        <v>3207</v>
      </c>
      <c r="B558" t="s">
        <v>1016</v>
      </c>
      <c r="C558" s="2">
        <v>1205.3900000000001</v>
      </c>
      <c r="D558" s="2">
        <v>1298.1113789999999</v>
      </c>
      <c r="E558">
        <v>33.44</v>
      </c>
      <c r="F558">
        <v>51</v>
      </c>
      <c r="G558">
        <v>65</v>
      </c>
      <c r="H558" t="s">
        <v>727</v>
      </c>
      <c r="I558">
        <v>3.2</v>
      </c>
      <c r="J558">
        <v>18</v>
      </c>
      <c r="K558" t="s">
        <v>4665</v>
      </c>
      <c r="L558" t="s">
        <v>4675</v>
      </c>
      <c r="M558" t="s">
        <v>4681</v>
      </c>
      <c r="N558" t="s">
        <v>4687</v>
      </c>
      <c r="O558" t="s">
        <v>4692</v>
      </c>
      <c r="P558" t="s">
        <v>4696</v>
      </c>
      <c r="Q558" t="s">
        <v>4659</v>
      </c>
      <c r="R558" t="s">
        <v>4653</v>
      </c>
      <c r="S558" t="s">
        <v>4701</v>
      </c>
      <c r="T558" t="s">
        <v>4679</v>
      </c>
      <c r="U558" s="1">
        <v>0.3213078703703704</v>
      </c>
    </row>
    <row r="559" spans="1:21" x14ac:dyDescent="0.45">
      <c r="A559" t="s">
        <v>3208</v>
      </c>
      <c r="B559" t="s">
        <v>1017</v>
      </c>
      <c r="C559" s="2">
        <v>1065.81</v>
      </c>
      <c r="D559" s="2">
        <v>1128.1980820000001</v>
      </c>
      <c r="E559">
        <v>15.17</v>
      </c>
      <c r="F559">
        <v>41</v>
      </c>
      <c r="G559">
        <v>51</v>
      </c>
      <c r="H559" t="s">
        <v>1018</v>
      </c>
      <c r="I559">
        <v>4.8</v>
      </c>
      <c r="J559">
        <v>0</v>
      </c>
      <c r="K559" t="s">
        <v>4667</v>
      </c>
      <c r="L559" t="s">
        <v>4672</v>
      </c>
      <c r="M559" t="s">
        <v>4682</v>
      </c>
      <c r="N559" t="s">
        <v>4688</v>
      </c>
      <c r="O559" t="s">
        <v>4690</v>
      </c>
      <c r="P559" t="s">
        <v>4697</v>
      </c>
      <c r="Q559" t="s">
        <v>4655</v>
      </c>
      <c r="R559" t="s">
        <v>4656</v>
      </c>
      <c r="S559" t="s">
        <v>4701</v>
      </c>
      <c r="T559" t="s">
        <v>4677</v>
      </c>
      <c r="U559" s="1">
        <v>0.3223611111111111</v>
      </c>
    </row>
    <row r="560" spans="1:21" x14ac:dyDescent="0.45">
      <c r="A560" t="s">
        <v>3209</v>
      </c>
      <c r="B560" t="s">
        <v>1019</v>
      </c>
      <c r="C560" s="2">
        <v>1429.18</v>
      </c>
      <c r="D560" s="2">
        <v>1458.481481</v>
      </c>
      <c r="E560">
        <v>33.43</v>
      </c>
      <c r="F560">
        <v>59</v>
      </c>
      <c r="G560">
        <v>61</v>
      </c>
      <c r="H560" t="s">
        <v>1020</v>
      </c>
      <c r="I560">
        <v>4.9000000000000004</v>
      </c>
      <c r="J560">
        <v>11</v>
      </c>
      <c r="K560" t="s">
        <v>4667</v>
      </c>
      <c r="L560" t="s">
        <v>4674</v>
      </c>
      <c r="M560" t="s">
        <v>4683</v>
      </c>
      <c r="N560" t="s">
        <v>4688</v>
      </c>
      <c r="O560" t="s">
        <v>4690</v>
      </c>
      <c r="P560" t="s">
        <v>4696</v>
      </c>
      <c r="Q560" t="s">
        <v>4654</v>
      </c>
      <c r="R560" t="s">
        <v>4655</v>
      </c>
      <c r="S560" t="s">
        <v>4685</v>
      </c>
      <c r="T560" t="s">
        <v>4679</v>
      </c>
      <c r="U560" s="1">
        <v>0.32275462962962964</v>
      </c>
    </row>
    <row r="561" spans="1:21" x14ac:dyDescent="0.45">
      <c r="A561" t="s">
        <v>3210</v>
      </c>
      <c r="B561" t="s">
        <v>1021</v>
      </c>
      <c r="C561" s="2">
        <v>1928.34</v>
      </c>
      <c r="D561" s="2">
        <v>1907.1193249999999</v>
      </c>
      <c r="E561">
        <v>25.11</v>
      </c>
      <c r="F561">
        <v>46</v>
      </c>
      <c r="G561">
        <v>61</v>
      </c>
      <c r="H561" t="s">
        <v>1022</v>
      </c>
      <c r="I561">
        <v>4.4000000000000004</v>
      </c>
      <c r="J561">
        <v>0</v>
      </c>
      <c r="K561" t="s">
        <v>4666</v>
      </c>
      <c r="L561" t="s">
        <v>4672</v>
      </c>
      <c r="M561" t="s">
        <v>4681</v>
      </c>
      <c r="N561" t="s">
        <v>4689</v>
      </c>
      <c r="O561" t="s">
        <v>4691</v>
      </c>
      <c r="P561" t="s">
        <v>4697</v>
      </c>
      <c r="Q561" t="s">
        <v>4655</v>
      </c>
      <c r="R561" t="s">
        <v>4653</v>
      </c>
      <c r="S561" t="s">
        <v>4701</v>
      </c>
      <c r="T561" t="s">
        <v>4677</v>
      </c>
      <c r="U561" s="1">
        <v>0.32313657407407409</v>
      </c>
    </row>
    <row r="562" spans="1:21" x14ac:dyDescent="0.45">
      <c r="A562" t="s">
        <v>3211</v>
      </c>
      <c r="B562" t="s">
        <v>1023</v>
      </c>
      <c r="C562" s="2">
        <v>1500.44</v>
      </c>
      <c r="D562" s="2">
        <v>1598.7314679999999</v>
      </c>
      <c r="E562">
        <v>48.62</v>
      </c>
      <c r="F562">
        <v>36</v>
      </c>
      <c r="G562">
        <v>49</v>
      </c>
      <c r="H562" t="s">
        <v>1024</v>
      </c>
      <c r="I562">
        <v>4</v>
      </c>
      <c r="J562">
        <v>3</v>
      </c>
      <c r="K562" t="s">
        <v>4667</v>
      </c>
      <c r="L562" t="s">
        <v>4674</v>
      </c>
      <c r="M562" t="s">
        <v>4682</v>
      </c>
      <c r="N562" t="s">
        <v>4687</v>
      </c>
      <c r="O562" t="s">
        <v>4691</v>
      </c>
      <c r="P562" t="s">
        <v>4696</v>
      </c>
      <c r="Q562" t="s">
        <v>4658</v>
      </c>
      <c r="R562" t="s">
        <v>4657</v>
      </c>
      <c r="S562" t="s">
        <v>4686</v>
      </c>
      <c r="T562" t="s">
        <v>4702</v>
      </c>
      <c r="U562" s="1">
        <v>0.32344907407407408</v>
      </c>
    </row>
    <row r="563" spans="1:21" x14ac:dyDescent="0.45">
      <c r="A563" t="s">
        <v>3212</v>
      </c>
      <c r="B563" t="s">
        <v>1025</v>
      </c>
      <c r="C563" s="2">
        <v>662</v>
      </c>
      <c r="D563" s="2">
        <v>661.88799429999995</v>
      </c>
      <c r="E563">
        <v>45.74</v>
      </c>
      <c r="F563">
        <v>27</v>
      </c>
      <c r="G563">
        <v>42</v>
      </c>
      <c r="H563" t="s">
        <v>1026</v>
      </c>
      <c r="I563">
        <v>3.3</v>
      </c>
      <c r="J563">
        <v>0</v>
      </c>
      <c r="K563" t="s">
        <v>4665</v>
      </c>
      <c r="L563" t="s">
        <v>4672</v>
      </c>
      <c r="M563" t="s">
        <v>4682</v>
      </c>
      <c r="N563" t="s">
        <v>4687</v>
      </c>
      <c r="O563" t="s">
        <v>4691</v>
      </c>
      <c r="P563" t="s">
        <v>4697</v>
      </c>
      <c r="Q563" t="s">
        <v>4656</v>
      </c>
      <c r="R563" t="s">
        <v>4654</v>
      </c>
      <c r="S563" t="s">
        <v>4701</v>
      </c>
      <c r="T563" t="s">
        <v>4677</v>
      </c>
      <c r="U563" s="1">
        <v>0.32384259259259257</v>
      </c>
    </row>
    <row r="564" spans="1:21" x14ac:dyDescent="0.45">
      <c r="A564" t="s">
        <v>3213</v>
      </c>
      <c r="B564" t="s">
        <v>1027</v>
      </c>
      <c r="C564" s="2">
        <v>1134.99</v>
      </c>
      <c r="D564" s="2">
        <v>1158.869989</v>
      </c>
      <c r="E564">
        <v>10.89</v>
      </c>
      <c r="F564">
        <v>37</v>
      </c>
      <c r="G564">
        <v>38</v>
      </c>
      <c r="H564" t="s">
        <v>1028</v>
      </c>
      <c r="I564">
        <v>4.0999999999999996</v>
      </c>
      <c r="J564">
        <v>0</v>
      </c>
      <c r="K564" t="s">
        <v>4666</v>
      </c>
      <c r="L564" t="s">
        <v>4673</v>
      </c>
      <c r="M564" t="s">
        <v>4683</v>
      </c>
      <c r="N564" t="s">
        <v>4689</v>
      </c>
      <c r="O564" t="s">
        <v>4691</v>
      </c>
      <c r="P564" t="s">
        <v>4697</v>
      </c>
      <c r="Q564" t="s">
        <v>4656</v>
      </c>
      <c r="R564" t="s">
        <v>4657</v>
      </c>
      <c r="S564" t="s">
        <v>4701</v>
      </c>
      <c r="T564" t="s">
        <v>4677</v>
      </c>
      <c r="U564" s="1">
        <v>0.32444444444444442</v>
      </c>
    </row>
    <row r="565" spans="1:21" x14ac:dyDescent="0.45">
      <c r="A565" t="s">
        <v>3214</v>
      </c>
      <c r="B565" t="s">
        <v>1029</v>
      </c>
      <c r="C565" s="2">
        <v>923.14</v>
      </c>
      <c r="D565" s="2">
        <v>974.68082400000003</v>
      </c>
      <c r="E565">
        <v>26.19</v>
      </c>
      <c r="F565">
        <v>10</v>
      </c>
      <c r="G565">
        <v>23</v>
      </c>
      <c r="H565" t="s">
        <v>460</v>
      </c>
      <c r="I565">
        <v>3</v>
      </c>
      <c r="J565">
        <v>0</v>
      </c>
      <c r="K565" t="s">
        <v>4668</v>
      </c>
      <c r="L565" t="s">
        <v>4674</v>
      </c>
      <c r="M565" t="s">
        <v>4682</v>
      </c>
      <c r="N565" t="s">
        <v>4687</v>
      </c>
      <c r="O565" t="s">
        <v>4692</v>
      </c>
      <c r="P565" t="s">
        <v>4697</v>
      </c>
      <c r="Q565" t="s">
        <v>4656</v>
      </c>
      <c r="R565" t="s">
        <v>4658</v>
      </c>
      <c r="S565" t="s">
        <v>4701</v>
      </c>
      <c r="T565" t="s">
        <v>4677</v>
      </c>
      <c r="U565" s="1">
        <v>0.32466435185185183</v>
      </c>
    </row>
    <row r="566" spans="1:21" x14ac:dyDescent="0.45">
      <c r="A566" t="s">
        <v>3215</v>
      </c>
      <c r="B566" t="s">
        <v>1030</v>
      </c>
      <c r="C566" s="2">
        <v>1320.68</v>
      </c>
      <c r="D566" s="2">
        <v>1297.2065560000001</v>
      </c>
      <c r="E566">
        <v>27.09</v>
      </c>
      <c r="F566">
        <v>23</v>
      </c>
      <c r="G566">
        <v>23</v>
      </c>
      <c r="H566" t="s">
        <v>313</v>
      </c>
      <c r="I566">
        <v>3.3</v>
      </c>
      <c r="J566">
        <v>0</v>
      </c>
      <c r="K566" t="s">
        <v>4665</v>
      </c>
      <c r="L566" t="s">
        <v>4673</v>
      </c>
      <c r="M566" t="s">
        <v>4683</v>
      </c>
      <c r="N566" t="s">
        <v>4689</v>
      </c>
      <c r="O566" t="s">
        <v>4690</v>
      </c>
      <c r="P566" t="s">
        <v>4697</v>
      </c>
      <c r="Q566" t="s">
        <v>4659</v>
      </c>
      <c r="R566" t="s">
        <v>4656</v>
      </c>
      <c r="S566" t="s">
        <v>4701</v>
      </c>
      <c r="T566" t="s">
        <v>4677</v>
      </c>
      <c r="U566" s="1">
        <v>0.32468750000000002</v>
      </c>
    </row>
    <row r="567" spans="1:21" x14ac:dyDescent="0.45">
      <c r="A567" t="s">
        <v>3216</v>
      </c>
      <c r="B567" t="s">
        <v>1031</v>
      </c>
      <c r="C567" s="2">
        <v>274.14999999999998</v>
      </c>
      <c r="D567" s="2">
        <v>239.80452510000001</v>
      </c>
      <c r="E567">
        <v>18.3</v>
      </c>
      <c r="F567">
        <v>59</v>
      </c>
      <c r="G567">
        <v>60</v>
      </c>
      <c r="H567" t="s">
        <v>1032</v>
      </c>
      <c r="I567">
        <v>3.4</v>
      </c>
      <c r="J567">
        <v>30</v>
      </c>
      <c r="K567" t="s">
        <v>4666</v>
      </c>
      <c r="L567" t="s">
        <v>4672</v>
      </c>
      <c r="M567" t="s">
        <v>4683</v>
      </c>
      <c r="N567" t="s">
        <v>4687</v>
      </c>
      <c r="O567" t="s">
        <v>4690</v>
      </c>
      <c r="P567" t="s">
        <v>4696</v>
      </c>
      <c r="Q567" t="s">
        <v>4659</v>
      </c>
      <c r="R567" t="s">
        <v>4653</v>
      </c>
      <c r="S567" t="s">
        <v>4701</v>
      </c>
      <c r="T567" t="s">
        <v>4676</v>
      </c>
      <c r="U567" s="1">
        <v>0.32574074074074072</v>
      </c>
    </row>
    <row r="568" spans="1:21" x14ac:dyDescent="0.45">
      <c r="A568" t="s">
        <v>3217</v>
      </c>
      <c r="B568" t="s">
        <v>1033</v>
      </c>
      <c r="C568" s="2">
        <v>1101.9100000000001</v>
      </c>
      <c r="D568" s="2">
        <v>1194.012774</v>
      </c>
      <c r="E568">
        <v>36.590000000000003</v>
      </c>
      <c r="F568">
        <v>60</v>
      </c>
      <c r="G568">
        <v>73</v>
      </c>
      <c r="H568" t="s">
        <v>1034</v>
      </c>
      <c r="I568">
        <v>4.9000000000000004</v>
      </c>
      <c r="J568">
        <v>0</v>
      </c>
      <c r="K568" t="s">
        <v>4668</v>
      </c>
      <c r="L568" t="s">
        <v>4675</v>
      </c>
      <c r="M568" t="s">
        <v>4683</v>
      </c>
      <c r="N568" t="s">
        <v>4689</v>
      </c>
      <c r="O568" t="s">
        <v>4694</v>
      </c>
      <c r="P568" t="s">
        <v>4697</v>
      </c>
      <c r="Q568" t="s">
        <v>4660</v>
      </c>
      <c r="R568" t="s">
        <v>4659</v>
      </c>
      <c r="S568" t="s">
        <v>4701</v>
      </c>
      <c r="T568" t="s">
        <v>4677</v>
      </c>
      <c r="U568" s="1">
        <v>0.32629629629629631</v>
      </c>
    </row>
    <row r="569" spans="1:21" x14ac:dyDescent="0.45">
      <c r="A569" t="s">
        <v>3218</v>
      </c>
      <c r="B569" t="s">
        <v>1035</v>
      </c>
      <c r="C569" s="2">
        <v>1475.23</v>
      </c>
      <c r="D569" s="2">
        <v>1506.8928860000001</v>
      </c>
      <c r="E569">
        <v>8.3699999999999992</v>
      </c>
      <c r="F569">
        <v>10</v>
      </c>
      <c r="G569">
        <v>25</v>
      </c>
      <c r="H569" t="s">
        <v>443</v>
      </c>
      <c r="I569">
        <v>3</v>
      </c>
      <c r="J569">
        <v>0</v>
      </c>
      <c r="K569" t="s">
        <v>4665</v>
      </c>
      <c r="L569" t="s">
        <v>4671</v>
      </c>
      <c r="M569" t="s">
        <v>4683</v>
      </c>
      <c r="N569" t="s">
        <v>4689</v>
      </c>
      <c r="O569" t="s">
        <v>4694</v>
      </c>
      <c r="P569" t="s">
        <v>4697</v>
      </c>
      <c r="Q569" t="s">
        <v>4660</v>
      </c>
      <c r="R569" t="s">
        <v>4656</v>
      </c>
      <c r="S569" t="s">
        <v>4701</v>
      </c>
      <c r="T569" t="s">
        <v>4677</v>
      </c>
      <c r="U569" s="1">
        <v>0.32646990740740739</v>
      </c>
    </row>
    <row r="570" spans="1:21" x14ac:dyDescent="0.45">
      <c r="A570" t="s">
        <v>3219</v>
      </c>
      <c r="B570" t="s">
        <v>1036</v>
      </c>
      <c r="C570" s="2">
        <v>1972.15</v>
      </c>
      <c r="D570" s="2">
        <v>1959.7723619999999</v>
      </c>
      <c r="E570">
        <v>34.409999999999997</v>
      </c>
      <c r="F570">
        <v>45</v>
      </c>
      <c r="G570">
        <v>51</v>
      </c>
      <c r="H570" t="s">
        <v>1037</v>
      </c>
      <c r="I570">
        <v>5</v>
      </c>
      <c r="J570">
        <v>0</v>
      </c>
      <c r="K570" t="s">
        <v>4666</v>
      </c>
      <c r="L570" t="s">
        <v>4673</v>
      </c>
      <c r="M570" t="s">
        <v>4682</v>
      </c>
      <c r="N570" t="s">
        <v>4688</v>
      </c>
      <c r="O570" t="s">
        <v>4690</v>
      </c>
      <c r="P570" t="s">
        <v>4697</v>
      </c>
      <c r="Q570" t="s">
        <v>4659</v>
      </c>
      <c r="R570" t="s">
        <v>4654</v>
      </c>
      <c r="S570" t="s">
        <v>4701</v>
      </c>
      <c r="T570" t="s">
        <v>4677</v>
      </c>
      <c r="U570" s="1">
        <v>0.3268402777777778</v>
      </c>
    </row>
    <row r="571" spans="1:21" x14ac:dyDescent="0.45">
      <c r="A571" t="s">
        <v>3220</v>
      </c>
      <c r="B571" t="s">
        <v>1038</v>
      </c>
      <c r="C571" s="2">
        <v>1527.05</v>
      </c>
      <c r="D571" s="2">
        <v>1488.740372</v>
      </c>
      <c r="E571">
        <v>15.47</v>
      </c>
      <c r="F571">
        <v>56</v>
      </c>
      <c r="G571">
        <v>67</v>
      </c>
      <c r="H571" t="s">
        <v>315</v>
      </c>
      <c r="I571">
        <v>4.7</v>
      </c>
      <c r="J571">
        <v>7</v>
      </c>
      <c r="K571" t="s">
        <v>4668</v>
      </c>
      <c r="L571" t="s">
        <v>4673</v>
      </c>
      <c r="M571" t="s">
        <v>4682</v>
      </c>
      <c r="N571" t="s">
        <v>4687</v>
      </c>
      <c r="O571" t="s">
        <v>4692</v>
      </c>
      <c r="P571" t="s">
        <v>4696</v>
      </c>
      <c r="Q571" t="s">
        <v>4656</v>
      </c>
      <c r="R571" t="s">
        <v>4657</v>
      </c>
      <c r="S571" t="s">
        <v>4701</v>
      </c>
      <c r="T571" t="s">
        <v>4677</v>
      </c>
      <c r="U571" s="1">
        <v>0.32688657407407407</v>
      </c>
    </row>
    <row r="572" spans="1:21" x14ac:dyDescent="0.45">
      <c r="A572" t="s">
        <v>3221</v>
      </c>
      <c r="B572" t="s">
        <v>1039</v>
      </c>
      <c r="C572" s="2">
        <v>1319.01</v>
      </c>
      <c r="D572" s="2">
        <v>1287.268403</v>
      </c>
      <c r="E572">
        <v>24.79</v>
      </c>
      <c r="F572">
        <v>37</v>
      </c>
      <c r="G572">
        <v>32</v>
      </c>
      <c r="H572" t="s">
        <v>284</v>
      </c>
      <c r="I572">
        <v>3.2</v>
      </c>
      <c r="J572">
        <v>9</v>
      </c>
      <c r="K572" t="s">
        <v>4665</v>
      </c>
      <c r="L572" t="s">
        <v>4671</v>
      </c>
      <c r="M572" t="s">
        <v>4682</v>
      </c>
      <c r="N572" t="s">
        <v>4689</v>
      </c>
      <c r="O572" t="s">
        <v>4694</v>
      </c>
      <c r="P572" t="s">
        <v>4696</v>
      </c>
      <c r="Q572" t="s">
        <v>4657</v>
      </c>
      <c r="R572" t="s">
        <v>4658</v>
      </c>
      <c r="S572" t="s">
        <v>4685</v>
      </c>
      <c r="T572" t="s">
        <v>4702</v>
      </c>
      <c r="U572" s="1">
        <v>0.32707175925925924</v>
      </c>
    </row>
    <row r="573" spans="1:21" x14ac:dyDescent="0.45">
      <c r="A573" t="s">
        <v>3222</v>
      </c>
      <c r="B573" t="s">
        <v>1040</v>
      </c>
      <c r="C573" s="2">
        <v>1119.6300000000001</v>
      </c>
      <c r="D573" s="2">
        <v>1193.307331</v>
      </c>
      <c r="E573">
        <v>27.83</v>
      </c>
      <c r="F573">
        <v>53</v>
      </c>
      <c r="G573">
        <v>54</v>
      </c>
      <c r="H573" t="s">
        <v>866</v>
      </c>
      <c r="I573">
        <v>3.2</v>
      </c>
      <c r="J573">
        <v>0</v>
      </c>
      <c r="K573" t="s">
        <v>4666</v>
      </c>
      <c r="L573" t="s">
        <v>4671</v>
      </c>
      <c r="M573" t="s">
        <v>4682</v>
      </c>
      <c r="N573" t="s">
        <v>4689</v>
      </c>
      <c r="O573" t="s">
        <v>4692</v>
      </c>
      <c r="P573" t="s">
        <v>4697</v>
      </c>
      <c r="Q573" t="s">
        <v>4659</v>
      </c>
      <c r="R573" t="s">
        <v>4657</v>
      </c>
      <c r="S573" t="s">
        <v>4701</v>
      </c>
      <c r="T573" t="s">
        <v>4677</v>
      </c>
      <c r="U573" s="1">
        <v>0.3273726851851852</v>
      </c>
    </row>
    <row r="574" spans="1:21" x14ac:dyDescent="0.45">
      <c r="A574" t="s">
        <v>3223</v>
      </c>
      <c r="B574" t="s">
        <v>1041</v>
      </c>
      <c r="C574" s="2">
        <v>1100.99</v>
      </c>
      <c r="D574" s="2">
        <v>1147.242119</v>
      </c>
      <c r="E574">
        <v>12.07</v>
      </c>
      <c r="F574">
        <v>30</v>
      </c>
      <c r="G574">
        <v>44</v>
      </c>
      <c r="H574" t="s">
        <v>1042</v>
      </c>
      <c r="I574">
        <v>4.5999999999999996</v>
      </c>
      <c r="J574">
        <v>0</v>
      </c>
      <c r="K574" t="s">
        <v>4667</v>
      </c>
      <c r="L574" t="s">
        <v>4674</v>
      </c>
      <c r="M574" t="s">
        <v>4682</v>
      </c>
      <c r="N574" t="s">
        <v>4689</v>
      </c>
      <c r="O574" t="s">
        <v>4690</v>
      </c>
      <c r="P574" t="s">
        <v>4697</v>
      </c>
      <c r="Q574" t="s">
        <v>4654</v>
      </c>
      <c r="R574" t="s">
        <v>4653</v>
      </c>
      <c r="S574" t="s">
        <v>4701</v>
      </c>
      <c r="T574" t="s">
        <v>4677</v>
      </c>
      <c r="U574" s="1">
        <v>0.32792824074074073</v>
      </c>
    </row>
    <row r="575" spans="1:21" x14ac:dyDescent="0.45">
      <c r="A575" t="s">
        <v>3224</v>
      </c>
      <c r="B575" t="s">
        <v>402</v>
      </c>
      <c r="C575" s="2">
        <v>1240.1600000000001</v>
      </c>
      <c r="D575" s="2">
        <v>1262.567714</v>
      </c>
      <c r="E575">
        <v>48.7</v>
      </c>
      <c r="F575">
        <v>16</v>
      </c>
      <c r="G575">
        <v>27</v>
      </c>
      <c r="H575" t="s">
        <v>860</v>
      </c>
      <c r="I575">
        <v>4.4000000000000004</v>
      </c>
      <c r="J575">
        <v>2</v>
      </c>
      <c r="K575" t="s">
        <v>4666</v>
      </c>
      <c r="L575" t="s">
        <v>4672</v>
      </c>
      <c r="M575" t="s">
        <v>4682</v>
      </c>
      <c r="N575" t="s">
        <v>4687</v>
      </c>
      <c r="O575" t="s">
        <v>4690</v>
      </c>
      <c r="P575" t="s">
        <v>4696</v>
      </c>
      <c r="Q575" t="s">
        <v>4654</v>
      </c>
      <c r="R575" t="s">
        <v>4657</v>
      </c>
      <c r="S575" t="s">
        <v>4686</v>
      </c>
      <c r="T575" t="s">
        <v>4702</v>
      </c>
      <c r="U575" s="1">
        <v>0.32862268518518517</v>
      </c>
    </row>
    <row r="576" spans="1:21" x14ac:dyDescent="0.45">
      <c r="A576" t="s">
        <v>3225</v>
      </c>
      <c r="B576" t="s">
        <v>1043</v>
      </c>
      <c r="C576" s="2">
        <v>1017</v>
      </c>
      <c r="D576" s="2">
        <v>1100.6520410000001</v>
      </c>
      <c r="E576">
        <v>18.100000000000001</v>
      </c>
      <c r="F576">
        <v>51</v>
      </c>
      <c r="G576">
        <v>57</v>
      </c>
      <c r="H576" t="s">
        <v>1044</v>
      </c>
      <c r="I576">
        <v>4.7</v>
      </c>
      <c r="J576">
        <v>0</v>
      </c>
      <c r="K576" t="s">
        <v>4666</v>
      </c>
      <c r="L576" t="s">
        <v>4671</v>
      </c>
      <c r="M576" t="s">
        <v>4682</v>
      </c>
      <c r="N576" t="s">
        <v>4689</v>
      </c>
      <c r="O576" t="s">
        <v>4693</v>
      </c>
      <c r="P576" t="s">
        <v>4697</v>
      </c>
      <c r="Q576" t="s">
        <v>4656</v>
      </c>
      <c r="R576" t="s">
        <v>4659</v>
      </c>
      <c r="S576" t="s">
        <v>4701</v>
      </c>
      <c r="T576" t="s">
        <v>4677</v>
      </c>
      <c r="U576" s="1">
        <v>0.3286574074074074</v>
      </c>
    </row>
    <row r="577" spans="1:21" x14ac:dyDescent="0.45">
      <c r="A577" t="s">
        <v>3226</v>
      </c>
      <c r="B577" t="s">
        <v>1045</v>
      </c>
      <c r="C577" s="2">
        <v>1455.13</v>
      </c>
      <c r="D577" s="2">
        <v>1454.334492</v>
      </c>
      <c r="E577">
        <v>12.8</v>
      </c>
      <c r="F577">
        <v>35</v>
      </c>
      <c r="G577">
        <v>47</v>
      </c>
      <c r="H577" t="s">
        <v>1046</v>
      </c>
      <c r="I577">
        <v>4</v>
      </c>
      <c r="J577">
        <v>0</v>
      </c>
      <c r="K577" t="s">
        <v>4665</v>
      </c>
      <c r="L577" t="s">
        <v>4672</v>
      </c>
      <c r="M577" t="s">
        <v>4683</v>
      </c>
      <c r="N577" t="s">
        <v>4689</v>
      </c>
      <c r="O577" t="s">
        <v>4690</v>
      </c>
      <c r="P577" t="s">
        <v>4697</v>
      </c>
      <c r="Q577" t="s">
        <v>4660</v>
      </c>
      <c r="R577" t="s">
        <v>4655</v>
      </c>
      <c r="S577" t="s">
        <v>4701</v>
      </c>
      <c r="T577" t="s">
        <v>4677</v>
      </c>
      <c r="U577" s="1">
        <v>0.32969907407407406</v>
      </c>
    </row>
    <row r="578" spans="1:21" x14ac:dyDescent="0.45">
      <c r="A578" t="s">
        <v>3227</v>
      </c>
      <c r="B578" t="s">
        <v>1047</v>
      </c>
      <c r="C578" s="2">
        <v>620.29</v>
      </c>
      <c r="D578" s="2">
        <v>667.20550060000005</v>
      </c>
      <c r="E578">
        <v>14.39</v>
      </c>
      <c r="F578">
        <v>21</v>
      </c>
      <c r="G578">
        <v>19</v>
      </c>
      <c r="H578" t="s">
        <v>903</v>
      </c>
      <c r="I578">
        <v>4.7</v>
      </c>
      <c r="J578">
        <v>0</v>
      </c>
      <c r="K578" t="s">
        <v>4667</v>
      </c>
      <c r="L578" t="s">
        <v>4673</v>
      </c>
      <c r="M578" t="s">
        <v>4683</v>
      </c>
      <c r="N578" t="s">
        <v>4687</v>
      </c>
      <c r="O578" t="s">
        <v>4690</v>
      </c>
      <c r="P578" t="s">
        <v>4697</v>
      </c>
      <c r="Q578" t="s">
        <v>4660</v>
      </c>
      <c r="R578" t="s">
        <v>4653</v>
      </c>
      <c r="S578" t="s">
        <v>4701</v>
      </c>
      <c r="T578" t="s">
        <v>4677</v>
      </c>
      <c r="U578" s="1">
        <v>0.32990740740740743</v>
      </c>
    </row>
    <row r="579" spans="1:21" x14ac:dyDescent="0.45">
      <c r="A579" t="s">
        <v>3228</v>
      </c>
      <c r="B579" t="s">
        <v>1048</v>
      </c>
      <c r="C579" s="2">
        <v>1800.02</v>
      </c>
      <c r="D579" s="2">
        <v>1766.9326659999999</v>
      </c>
      <c r="E579">
        <v>12.21</v>
      </c>
      <c r="F579">
        <v>33</v>
      </c>
      <c r="G579">
        <v>33</v>
      </c>
      <c r="H579" t="s">
        <v>1049</v>
      </c>
      <c r="I579">
        <v>4.9000000000000004</v>
      </c>
      <c r="J579">
        <v>0</v>
      </c>
      <c r="K579" t="s">
        <v>4667</v>
      </c>
      <c r="L579" t="s">
        <v>4675</v>
      </c>
      <c r="M579" t="s">
        <v>4682</v>
      </c>
      <c r="N579" t="s">
        <v>4687</v>
      </c>
      <c r="O579" t="s">
        <v>4694</v>
      </c>
      <c r="P579" t="s">
        <v>4697</v>
      </c>
      <c r="Q579" t="s">
        <v>4657</v>
      </c>
      <c r="R579" t="s">
        <v>4653</v>
      </c>
      <c r="S579" t="s">
        <v>4701</v>
      </c>
      <c r="T579" t="s">
        <v>4677</v>
      </c>
      <c r="U579" s="1">
        <v>0.33050925925925928</v>
      </c>
    </row>
    <row r="580" spans="1:21" x14ac:dyDescent="0.45">
      <c r="A580" t="s">
        <v>3229</v>
      </c>
      <c r="B580" t="s">
        <v>1050</v>
      </c>
      <c r="C580" s="2">
        <v>1036.8</v>
      </c>
      <c r="D580" s="2">
        <v>1080.611128</v>
      </c>
      <c r="E580">
        <v>10.79</v>
      </c>
      <c r="F580">
        <v>22</v>
      </c>
      <c r="G580">
        <v>26</v>
      </c>
      <c r="H580" t="s">
        <v>1051</v>
      </c>
      <c r="I580">
        <v>4.9000000000000004</v>
      </c>
      <c r="J580">
        <v>1</v>
      </c>
      <c r="K580" t="s">
        <v>4668</v>
      </c>
      <c r="L580" t="s">
        <v>4672</v>
      </c>
      <c r="M580" t="s">
        <v>4681</v>
      </c>
      <c r="N580" t="s">
        <v>4689</v>
      </c>
      <c r="O580" t="s">
        <v>4692</v>
      </c>
      <c r="P580" t="s">
        <v>4696</v>
      </c>
      <c r="Q580" t="s">
        <v>4658</v>
      </c>
      <c r="R580" t="s">
        <v>4657</v>
      </c>
      <c r="S580" t="s">
        <v>4686</v>
      </c>
      <c r="T580" t="s">
        <v>4702</v>
      </c>
      <c r="U580" s="1">
        <v>0.3311574074074074</v>
      </c>
    </row>
    <row r="581" spans="1:21" x14ac:dyDescent="0.45">
      <c r="A581" t="s">
        <v>3230</v>
      </c>
      <c r="B581" t="s">
        <v>1052</v>
      </c>
      <c r="C581" s="2">
        <v>1552.45</v>
      </c>
      <c r="D581" s="2">
        <v>1612.495903</v>
      </c>
      <c r="E581">
        <v>37.380000000000003</v>
      </c>
      <c r="F581">
        <v>21</v>
      </c>
      <c r="G581">
        <v>20</v>
      </c>
      <c r="H581" t="s">
        <v>757</v>
      </c>
      <c r="I581">
        <v>4.5</v>
      </c>
      <c r="J581">
        <v>15</v>
      </c>
      <c r="K581" t="s">
        <v>4668</v>
      </c>
      <c r="L581" t="s">
        <v>4672</v>
      </c>
      <c r="M581" t="s">
        <v>4683</v>
      </c>
      <c r="N581" t="s">
        <v>4689</v>
      </c>
      <c r="O581" t="s">
        <v>4694</v>
      </c>
      <c r="P581" t="s">
        <v>4696</v>
      </c>
      <c r="Q581" t="s">
        <v>4657</v>
      </c>
      <c r="R581" t="s">
        <v>4659</v>
      </c>
      <c r="S581" t="s">
        <v>4701</v>
      </c>
      <c r="T581" t="s">
        <v>4679</v>
      </c>
      <c r="U581" s="1">
        <v>0.33116898148148149</v>
      </c>
    </row>
    <row r="582" spans="1:21" x14ac:dyDescent="0.45">
      <c r="A582" t="s">
        <v>3231</v>
      </c>
      <c r="B582" t="s">
        <v>1053</v>
      </c>
      <c r="C582" s="2">
        <v>1571.62</v>
      </c>
      <c r="D582" s="2">
        <v>1553.548391</v>
      </c>
      <c r="E582">
        <v>19.18</v>
      </c>
      <c r="F582">
        <v>49</v>
      </c>
      <c r="G582">
        <v>46</v>
      </c>
      <c r="H582" t="s">
        <v>1054</v>
      </c>
      <c r="I582">
        <v>4.2</v>
      </c>
      <c r="J582">
        <v>0</v>
      </c>
      <c r="K582" t="s">
        <v>4666</v>
      </c>
      <c r="L582" t="s">
        <v>4673</v>
      </c>
      <c r="M582" t="s">
        <v>4682</v>
      </c>
      <c r="N582" t="s">
        <v>4688</v>
      </c>
      <c r="O582" t="s">
        <v>4690</v>
      </c>
      <c r="P582" t="s">
        <v>4697</v>
      </c>
      <c r="Q582" t="s">
        <v>4657</v>
      </c>
      <c r="R582" t="s">
        <v>4654</v>
      </c>
      <c r="S582" t="s">
        <v>4701</v>
      </c>
      <c r="T582" t="s">
        <v>4677</v>
      </c>
      <c r="U582" s="1">
        <v>0.3321527777777778</v>
      </c>
    </row>
    <row r="583" spans="1:21" x14ac:dyDescent="0.45">
      <c r="A583" t="s">
        <v>3232</v>
      </c>
      <c r="B583" t="s">
        <v>1055</v>
      </c>
      <c r="C583" s="2">
        <v>1080.97</v>
      </c>
      <c r="D583" s="2">
        <v>1138.193252</v>
      </c>
      <c r="E583">
        <v>28.45</v>
      </c>
      <c r="F583">
        <v>28</v>
      </c>
      <c r="G583">
        <v>43</v>
      </c>
      <c r="H583" t="s">
        <v>714</v>
      </c>
      <c r="I583">
        <v>3.2</v>
      </c>
      <c r="J583">
        <v>0</v>
      </c>
      <c r="K583" t="s">
        <v>4667</v>
      </c>
      <c r="L583" t="s">
        <v>4673</v>
      </c>
      <c r="M583" t="s">
        <v>4682</v>
      </c>
      <c r="N583" t="s">
        <v>4687</v>
      </c>
      <c r="O583" t="s">
        <v>4693</v>
      </c>
      <c r="P583" t="s">
        <v>4697</v>
      </c>
      <c r="Q583" t="s">
        <v>4659</v>
      </c>
      <c r="R583" t="s">
        <v>4655</v>
      </c>
      <c r="S583" t="s">
        <v>4701</v>
      </c>
      <c r="T583" t="s">
        <v>4677</v>
      </c>
      <c r="U583" s="1">
        <v>0.33277777777777778</v>
      </c>
    </row>
    <row r="584" spans="1:21" x14ac:dyDescent="0.45">
      <c r="A584" t="s">
        <v>3233</v>
      </c>
      <c r="B584" t="s">
        <v>1056</v>
      </c>
      <c r="C584" s="2">
        <v>1808.42</v>
      </c>
      <c r="D584" s="2">
        <v>1890.9967790000001</v>
      </c>
      <c r="E584">
        <v>15.21</v>
      </c>
      <c r="F584">
        <v>12</v>
      </c>
      <c r="G584">
        <v>8</v>
      </c>
      <c r="H584" t="s">
        <v>87</v>
      </c>
      <c r="I584">
        <v>4.2</v>
      </c>
      <c r="J584">
        <v>0</v>
      </c>
      <c r="K584" t="s">
        <v>4665</v>
      </c>
      <c r="L584" t="s">
        <v>4674</v>
      </c>
      <c r="M584" t="s">
        <v>4683</v>
      </c>
      <c r="N584" t="s">
        <v>4688</v>
      </c>
      <c r="O584" t="s">
        <v>4694</v>
      </c>
      <c r="P584" t="s">
        <v>4697</v>
      </c>
      <c r="Q584" t="s">
        <v>4659</v>
      </c>
      <c r="R584" t="s">
        <v>4658</v>
      </c>
      <c r="S584" t="s">
        <v>4701</v>
      </c>
      <c r="T584" t="s">
        <v>4677</v>
      </c>
      <c r="U584" s="1">
        <v>0.33277777777777778</v>
      </c>
    </row>
    <row r="585" spans="1:21" x14ac:dyDescent="0.45">
      <c r="A585" t="s">
        <v>3234</v>
      </c>
      <c r="B585" t="s">
        <v>1057</v>
      </c>
      <c r="C585" s="2">
        <v>753.04</v>
      </c>
      <c r="D585" s="2">
        <v>816.21190869999998</v>
      </c>
      <c r="E585">
        <v>9</v>
      </c>
      <c r="F585">
        <v>40</v>
      </c>
      <c r="G585">
        <v>36</v>
      </c>
      <c r="H585" t="s">
        <v>1058</v>
      </c>
      <c r="I585">
        <v>4.0999999999999996</v>
      </c>
      <c r="J585">
        <v>0</v>
      </c>
      <c r="K585" t="s">
        <v>4666</v>
      </c>
      <c r="L585" t="s">
        <v>4672</v>
      </c>
      <c r="M585" t="s">
        <v>4681</v>
      </c>
      <c r="N585" t="s">
        <v>4687</v>
      </c>
      <c r="O585" t="s">
        <v>4692</v>
      </c>
      <c r="P585" t="s">
        <v>4697</v>
      </c>
      <c r="Q585" t="s">
        <v>4659</v>
      </c>
      <c r="R585" t="s">
        <v>4660</v>
      </c>
      <c r="S585" t="s">
        <v>4701</v>
      </c>
      <c r="T585" t="s">
        <v>4677</v>
      </c>
      <c r="U585" s="1">
        <v>0.33468750000000003</v>
      </c>
    </row>
    <row r="586" spans="1:21" x14ac:dyDescent="0.45">
      <c r="A586" t="s">
        <v>3235</v>
      </c>
      <c r="B586" t="s">
        <v>1059</v>
      </c>
      <c r="C586" s="2">
        <v>885.05</v>
      </c>
      <c r="D586" s="2">
        <v>927.0416444</v>
      </c>
      <c r="E586">
        <v>40.64</v>
      </c>
      <c r="F586">
        <v>30</v>
      </c>
      <c r="G586">
        <v>41</v>
      </c>
      <c r="H586" t="s">
        <v>1060</v>
      </c>
      <c r="I586">
        <v>4.7</v>
      </c>
      <c r="J586">
        <v>0</v>
      </c>
      <c r="K586" t="s">
        <v>4665</v>
      </c>
      <c r="L586" t="s">
        <v>4673</v>
      </c>
      <c r="M586" t="s">
        <v>4681</v>
      </c>
      <c r="N586" t="s">
        <v>4689</v>
      </c>
      <c r="O586" t="s">
        <v>4693</v>
      </c>
      <c r="P586" t="s">
        <v>4697</v>
      </c>
      <c r="Q586" t="s">
        <v>4659</v>
      </c>
      <c r="R586" t="s">
        <v>4653</v>
      </c>
      <c r="S586" t="s">
        <v>4701</v>
      </c>
      <c r="T586" t="s">
        <v>4677</v>
      </c>
      <c r="U586" s="1">
        <v>0.33523148148148146</v>
      </c>
    </row>
    <row r="587" spans="1:21" x14ac:dyDescent="0.45">
      <c r="A587" t="s">
        <v>3236</v>
      </c>
      <c r="B587" t="s">
        <v>1061</v>
      </c>
      <c r="C587" s="2">
        <v>341.93</v>
      </c>
      <c r="D587" s="2">
        <v>425.71458360000003</v>
      </c>
      <c r="E587">
        <v>39.49</v>
      </c>
      <c r="F587">
        <v>14</v>
      </c>
      <c r="G587">
        <v>21</v>
      </c>
      <c r="H587" t="s">
        <v>533</v>
      </c>
      <c r="I587">
        <v>4.9000000000000004</v>
      </c>
      <c r="J587">
        <v>0</v>
      </c>
      <c r="K587" t="s">
        <v>4667</v>
      </c>
      <c r="L587" t="s">
        <v>4673</v>
      </c>
      <c r="M587" t="s">
        <v>4682</v>
      </c>
      <c r="N587" t="s">
        <v>4689</v>
      </c>
      <c r="O587" t="s">
        <v>4692</v>
      </c>
      <c r="P587" t="s">
        <v>4697</v>
      </c>
      <c r="Q587" t="s">
        <v>4658</v>
      </c>
      <c r="R587" t="s">
        <v>4656</v>
      </c>
      <c r="S587" t="s">
        <v>4701</v>
      </c>
      <c r="T587" t="s">
        <v>4677</v>
      </c>
      <c r="U587" s="1">
        <v>0.33618055555555554</v>
      </c>
    </row>
    <row r="588" spans="1:21" x14ac:dyDescent="0.45">
      <c r="A588" t="s">
        <v>3237</v>
      </c>
      <c r="B588" t="s">
        <v>1062</v>
      </c>
      <c r="C588" s="2">
        <v>638.30999999999995</v>
      </c>
      <c r="D588" s="2">
        <v>602.29369919999999</v>
      </c>
      <c r="E588">
        <v>45.21</v>
      </c>
      <c r="F588">
        <v>45</v>
      </c>
      <c r="G588">
        <v>47</v>
      </c>
      <c r="H588" t="s">
        <v>1063</v>
      </c>
      <c r="I588">
        <v>3.9</v>
      </c>
      <c r="J588">
        <v>0</v>
      </c>
      <c r="K588" t="s">
        <v>4667</v>
      </c>
      <c r="L588" t="s">
        <v>4671</v>
      </c>
      <c r="M588" t="s">
        <v>4683</v>
      </c>
      <c r="N588" t="s">
        <v>4688</v>
      </c>
      <c r="O588" t="s">
        <v>4693</v>
      </c>
      <c r="P588" t="s">
        <v>4697</v>
      </c>
      <c r="Q588" t="s">
        <v>4655</v>
      </c>
      <c r="R588" t="s">
        <v>4654</v>
      </c>
      <c r="S588" t="s">
        <v>4701</v>
      </c>
      <c r="T588" t="s">
        <v>4677</v>
      </c>
      <c r="U588" s="1">
        <v>0.33707175925925925</v>
      </c>
    </row>
    <row r="589" spans="1:21" x14ac:dyDescent="0.45">
      <c r="A589" t="s">
        <v>3238</v>
      </c>
      <c r="B589" t="s">
        <v>1064</v>
      </c>
      <c r="C589" s="2">
        <v>1113.49</v>
      </c>
      <c r="D589" s="2">
        <v>1157.3640029999999</v>
      </c>
      <c r="E589">
        <v>16.25</v>
      </c>
      <c r="F589">
        <v>11</v>
      </c>
      <c r="G589">
        <v>15</v>
      </c>
      <c r="H589" t="s">
        <v>311</v>
      </c>
      <c r="I589">
        <v>4.0999999999999996</v>
      </c>
      <c r="J589">
        <v>3</v>
      </c>
      <c r="K589" t="s">
        <v>4667</v>
      </c>
      <c r="L589" t="s">
        <v>4671</v>
      </c>
      <c r="M589" t="s">
        <v>4681</v>
      </c>
      <c r="N589" t="s">
        <v>4689</v>
      </c>
      <c r="O589" t="s">
        <v>4690</v>
      </c>
      <c r="P589" t="s">
        <v>4696</v>
      </c>
      <c r="Q589" t="s">
        <v>4654</v>
      </c>
      <c r="R589" t="s">
        <v>4656</v>
      </c>
      <c r="S589" t="s">
        <v>4686</v>
      </c>
      <c r="T589" t="s">
        <v>4678</v>
      </c>
      <c r="U589" s="1">
        <v>0.33711805555555557</v>
      </c>
    </row>
    <row r="590" spans="1:21" x14ac:dyDescent="0.45">
      <c r="A590" t="s">
        <v>3239</v>
      </c>
      <c r="B590" t="s">
        <v>1065</v>
      </c>
      <c r="C590" s="2">
        <v>1096.28</v>
      </c>
      <c r="D590" s="2">
        <v>1059.490051</v>
      </c>
      <c r="E590">
        <v>5.6</v>
      </c>
      <c r="F590">
        <v>30</v>
      </c>
      <c r="G590">
        <v>29</v>
      </c>
      <c r="H590" t="s">
        <v>116</v>
      </c>
      <c r="I590">
        <v>4.7</v>
      </c>
      <c r="J590">
        <v>0</v>
      </c>
      <c r="K590" t="s">
        <v>4666</v>
      </c>
      <c r="L590" t="s">
        <v>4671</v>
      </c>
      <c r="M590" t="s">
        <v>4681</v>
      </c>
      <c r="N590" t="s">
        <v>4688</v>
      </c>
      <c r="O590" t="s">
        <v>4690</v>
      </c>
      <c r="P590" t="s">
        <v>4697</v>
      </c>
      <c r="Q590" t="s">
        <v>4653</v>
      </c>
      <c r="R590" t="s">
        <v>4658</v>
      </c>
      <c r="S590" t="s">
        <v>4701</v>
      </c>
      <c r="T590" t="s">
        <v>4677</v>
      </c>
      <c r="U590" s="1">
        <v>0.3371527777777778</v>
      </c>
    </row>
    <row r="591" spans="1:21" x14ac:dyDescent="0.45">
      <c r="A591" t="s">
        <v>3240</v>
      </c>
      <c r="B591" t="s">
        <v>1066</v>
      </c>
      <c r="C591" s="2">
        <v>435.6</v>
      </c>
      <c r="D591" s="2">
        <v>447.80054680000001</v>
      </c>
      <c r="E591">
        <v>11.24</v>
      </c>
      <c r="F591">
        <v>38</v>
      </c>
      <c r="G591">
        <v>50</v>
      </c>
      <c r="H591" t="s">
        <v>305</v>
      </c>
      <c r="I591">
        <v>3.1</v>
      </c>
      <c r="J591">
        <v>0</v>
      </c>
      <c r="K591" t="s">
        <v>4667</v>
      </c>
      <c r="L591" t="s">
        <v>4673</v>
      </c>
      <c r="M591" t="s">
        <v>4681</v>
      </c>
      <c r="N591" t="s">
        <v>4689</v>
      </c>
      <c r="O591" t="s">
        <v>4692</v>
      </c>
      <c r="P591" t="s">
        <v>4697</v>
      </c>
      <c r="Q591" t="s">
        <v>4656</v>
      </c>
      <c r="R591" t="s">
        <v>4653</v>
      </c>
      <c r="S591" t="s">
        <v>4701</v>
      </c>
      <c r="T591" t="s">
        <v>4677</v>
      </c>
      <c r="U591" s="1">
        <v>0.3374537037037037</v>
      </c>
    </row>
    <row r="592" spans="1:21" x14ac:dyDescent="0.45">
      <c r="A592" t="s">
        <v>3241</v>
      </c>
      <c r="B592" t="s">
        <v>1067</v>
      </c>
      <c r="C592" s="2">
        <v>277.86</v>
      </c>
      <c r="D592" s="2">
        <v>366.65832380000001</v>
      </c>
      <c r="E592">
        <v>32.29</v>
      </c>
      <c r="F592">
        <v>36</v>
      </c>
      <c r="G592">
        <v>32</v>
      </c>
      <c r="H592" t="s">
        <v>1068</v>
      </c>
      <c r="I592">
        <v>5</v>
      </c>
      <c r="J592">
        <v>0</v>
      </c>
      <c r="K592" t="s">
        <v>4665</v>
      </c>
      <c r="L592" t="s">
        <v>4675</v>
      </c>
      <c r="M592" t="s">
        <v>4683</v>
      </c>
      <c r="N592" t="s">
        <v>4687</v>
      </c>
      <c r="O592" t="s">
        <v>4693</v>
      </c>
      <c r="P592" t="s">
        <v>4697</v>
      </c>
      <c r="Q592" t="s">
        <v>4655</v>
      </c>
      <c r="R592" t="s">
        <v>4658</v>
      </c>
      <c r="S592" t="s">
        <v>4701</v>
      </c>
      <c r="T592" t="s">
        <v>4677</v>
      </c>
      <c r="U592" s="1">
        <v>0.33782407407407405</v>
      </c>
    </row>
    <row r="593" spans="1:21" x14ac:dyDescent="0.45">
      <c r="A593" t="s">
        <v>3242</v>
      </c>
      <c r="B593" t="s">
        <v>1069</v>
      </c>
      <c r="C593" s="2">
        <v>1622.99</v>
      </c>
      <c r="D593" s="2">
        <v>1713.015911</v>
      </c>
      <c r="E593">
        <v>4.58</v>
      </c>
      <c r="F593">
        <v>26</v>
      </c>
      <c r="G593">
        <v>25</v>
      </c>
      <c r="H593" t="s">
        <v>1070</v>
      </c>
      <c r="I593">
        <v>3.3</v>
      </c>
      <c r="J593">
        <v>0</v>
      </c>
      <c r="K593" t="s">
        <v>4668</v>
      </c>
      <c r="L593" t="s">
        <v>4671</v>
      </c>
      <c r="M593" t="s">
        <v>4681</v>
      </c>
      <c r="N593" t="s">
        <v>4689</v>
      </c>
      <c r="O593" t="s">
        <v>4694</v>
      </c>
      <c r="P593" t="s">
        <v>4697</v>
      </c>
      <c r="Q593" t="s">
        <v>4659</v>
      </c>
      <c r="R593" t="s">
        <v>4657</v>
      </c>
      <c r="S593" t="s">
        <v>4701</v>
      </c>
      <c r="T593" t="s">
        <v>4677</v>
      </c>
      <c r="U593" s="1">
        <v>0.33792824074074074</v>
      </c>
    </row>
    <row r="594" spans="1:21" x14ac:dyDescent="0.45">
      <c r="A594" t="s">
        <v>3243</v>
      </c>
      <c r="B594" t="s">
        <v>1071</v>
      </c>
      <c r="C594" s="2">
        <v>1366.44</v>
      </c>
      <c r="D594" s="2">
        <v>1434.7890769999999</v>
      </c>
      <c r="E594">
        <v>7.75</v>
      </c>
      <c r="F594">
        <v>51</v>
      </c>
      <c r="G594">
        <v>60</v>
      </c>
      <c r="H594" t="s">
        <v>99</v>
      </c>
      <c r="I594">
        <v>3.5</v>
      </c>
      <c r="J594">
        <v>0</v>
      </c>
      <c r="K594" t="s">
        <v>4665</v>
      </c>
      <c r="L594" t="s">
        <v>4671</v>
      </c>
      <c r="M594" t="s">
        <v>4681</v>
      </c>
      <c r="N594" t="s">
        <v>4687</v>
      </c>
      <c r="O594" t="s">
        <v>4692</v>
      </c>
      <c r="P594" t="s">
        <v>4697</v>
      </c>
      <c r="Q594" t="s">
        <v>4656</v>
      </c>
      <c r="R594" t="s">
        <v>4654</v>
      </c>
      <c r="S594" t="s">
        <v>4701</v>
      </c>
      <c r="T594" t="s">
        <v>4677</v>
      </c>
      <c r="U594" s="1">
        <v>0.33795138888888887</v>
      </c>
    </row>
    <row r="595" spans="1:21" x14ac:dyDescent="0.45">
      <c r="A595" t="s">
        <v>3244</v>
      </c>
      <c r="B595" t="s">
        <v>1072</v>
      </c>
      <c r="C595" s="2">
        <v>287.52</v>
      </c>
      <c r="D595" s="2">
        <v>371.8252081</v>
      </c>
      <c r="E595">
        <v>37.619999999999997</v>
      </c>
      <c r="F595">
        <v>40</v>
      </c>
      <c r="G595">
        <v>48</v>
      </c>
      <c r="H595" t="s">
        <v>694</v>
      </c>
      <c r="I595">
        <v>4.3</v>
      </c>
      <c r="J595">
        <v>0</v>
      </c>
      <c r="K595" t="s">
        <v>4668</v>
      </c>
      <c r="L595" t="s">
        <v>4674</v>
      </c>
      <c r="M595" t="s">
        <v>4682</v>
      </c>
      <c r="N595" t="s">
        <v>4688</v>
      </c>
      <c r="O595" t="s">
        <v>4690</v>
      </c>
      <c r="P595" t="s">
        <v>4697</v>
      </c>
      <c r="Q595" t="s">
        <v>4659</v>
      </c>
      <c r="R595" t="s">
        <v>4653</v>
      </c>
      <c r="S595" t="s">
        <v>4701</v>
      </c>
      <c r="T595" t="s">
        <v>4677</v>
      </c>
      <c r="U595" s="1">
        <v>0.33834490740740741</v>
      </c>
    </row>
    <row r="596" spans="1:21" x14ac:dyDescent="0.45">
      <c r="A596" t="s">
        <v>3245</v>
      </c>
      <c r="B596" t="s">
        <v>1073</v>
      </c>
      <c r="C596" s="2">
        <v>809.07</v>
      </c>
      <c r="D596" s="2">
        <v>816.26575690000004</v>
      </c>
      <c r="E596">
        <v>45.54</v>
      </c>
      <c r="F596">
        <v>27</v>
      </c>
      <c r="G596">
        <v>31</v>
      </c>
      <c r="H596" t="s">
        <v>1074</v>
      </c>
      <c r="I596">
        <v>4</v>
      </c>
      <c r="J596">
        <v>0</v>
      </c>
      <c r="K596" t="s">
        <v>4665</v>
      </c>
      <c r="L596" t="s">
        <v>4671</v>
      </c>
      <c r="M596" t="s">
        <v>4683</v>
      </c>
      <c r="N596" t="s">
        <v>4689</v>
      </c>
      <c r="O596" t="s">
        <v>4692</v>
      </c>
      <c r="P596" t="s">
        <v>4697</v>
      </c>
      <c r="Q596" t="s">
        <v>4654</v>
      </c>
      <c r="R596" t="s">
        <v>4658</v>
      </c>
      <c r="S596" t="s">
        <v>4701</v>
      </c>
      <c r="T596" t="s">
        <v>4677</v>
      </c>
      <c r="U596" s="1">
        <v>0.33909722222222222</v>
      </c>
    </row>
    <row r="597" spans="1:21" x14ac:dyDescent="0.45">
      <c r="A597" t="s">
        <v>3246</v>
      </c>
      <c r="B597" t="s">
        <v>1075</v>
      </c>
      <c r="C597" s="2">
        <v>1494.82</v>
      </c>
      <c r="D597" s="2">
        <v>1575.339692</v>
      </c>
      <c r="E597">
        <v>31.95</v>
      </c>
      <c r="F597">
        <v>59</v>
      </c>
      <c r="G597">
        <v>62</v>
      </c>
      <c r="H597" t="s">
        <v>1076</v>
      </c>
      <c r="I597">
        <v>3.5</v>
      </c>
      <c r="J597">
        <v>0</v>
      </c>
      <c r="K597" t="s">
        <v>4666</v>
      </c>
      <c r="L597" t="s">
        <v>4674</v>
      </c>
      <c r="M597" t="s">
        <v>4681</v>
      </c>
      <c r="N597" t="s">
        <v>4688</v>
      </c>
      <c r="O597" t="s">
        <v>4694</v>
      </c>
      <c r="P597" t="s">
        <v>4697</v>
      </c>
      <c r="Q597" t="s">
        <v>4654</v>
      </c>
      <c r="R597" t="s">
        <v>4659</v>
      </c>
      <c r="S597" t="s">
        <v>4701</v>
      </c>
      <c r="T597" t="s">
        <v>4677</v>
      </c>
      <c r="U597" s="1">
        <v>0.33932870370370372</v>
      </c>
    </row>
    <row r="598" spans="1:21" x14ac:dyDescent="0.45">
      <c r="A598" t="s">
        <v>3247</v>
      </c>
      <c r="B598" t="s">
        <v>456</v>
      </c>
      <c r="C598" s="2">
        <v>925.34</v>
      </c>
      <c r="D598" s="2">
        <v>1024.2935869999999</v>
      </c>
      <c r="E598">
        <v>20.64</v>
      </c>
      <c r="F598">
        <v>58</v>
      </c>
      <c r="G598">
        <v>57</v>
      </c>
      <c r="H598" t="s">
        <v>1077</v>
      </c>
      <c r="I598">
        <v>4.4000000000000004</v>
      </c>
      <c r="J598">
        <v>13</v>
      </c>
      <c r="K598" t="s">
        <v>4667</v>
      </c>
      <c r="L598" t="s">
        <v>4674</v>
      </c>
      <c r="M598" t="s">
        <v>4682</v>
      </c>
      <c r="N598" t="s">
        <v>4687</v>
      </c>
      <c r="O598" t="s">
        <v>4690</v>
      </c>
      <c r="P598" t="s">
        <v>4696</v>
      </c>
      <c r="Q598" t="s">
        <v>4658</v>
      </c>
      <c r="R598" t="s">
        <v>4657</v>
      </c>
      <c r="S598" t="s">
        <v>4685</v>
      </c>
      <c r="T598" t="s">
        <v>4677</v>
      </c>
      <c r="U598" s="1">
        <v>0.33940972222222221</v>
      </c>
    </row>
    <row r="599" spans="1:21" x14ac:dyDescent="0.45">
      <c r="A599" t="s">
        <v>3248</v>
      </c>
      <c r="B599" t="s">
        <v>1078</v>
      </c>
      <c r="C599" s="2">
        <v>1052.44</v>
      </c>
      <c r="D599" s="2">
        <v>1122.2521059999999</v>
      </c>
      <c r="E599">
        <v>21.63</v>
      </c>
      <c r="F599">
        <v>46</v>
      </c>
      <c r="G599">
        <v>49</v>
      </c>
      <c r="H599" t="s">
        <v>1079</v>
      </c>
      <c r="I599">
        <v>4.4000000000000004</v>
      </c>
      <c r="J599">
        <v>0</v>
      </c>
      <c r="K599" t="s">
        <v>4668</v>
      </c>
      <c r="L599" t="s">
        <v>4675</v>
      </c>
      <c r="M599" t="s">
        <v>4682</v>
      </c>
      <c r="N599" t="s">
        <v>4687</v>
      </c>
      <c r="O599" t="s">
        <v>4690</v>
      </c>
      <c r="P599" t="s">
        <v>4697</v>
      </c>
      <c r="Q599" t="s">
        <v>4656</v>
      </c>
      <c r="R599" t="s">
        <v>4657</v>
      </c>
      <c r="S599" t="s">
        <v>4701</v>
      </c>
      <c r="T599" t="s">
        <v>4677</v>
      </c>
      <c r="U599" s="1">
        <v>0.33962962962962961</v>
      </c>
    </row>
    <row r="600" spans="1:21" x14ac:dyDescent="0.45">
      <c r="A600" t="s">
        <v>3249</v>
      </c>
      <c r="B600" t="s">
        <v>1080</v>
      </c>
      <c r="C600" s="2">
        <v>1628.03</v>
      </c>
      <c r="D600" s="2">
        <v>1623.365307</v>
      </c>
      <c r="E600">
        <v>16.690000000000001</v>
      </c>
      <c r="F600">
        <v>36</v>
      </c>
      <c r="G600">
        <v>41</v>
      </c>
      <c r="H600" t="s">
        <v>1081</v>
      </c>
      <c r="I600">
        <v>4.5999999999999996</v>
      </c>
      <c r="J600">
        <v>0</v>
      </c>
      <c r="K600" t="s">
        <v>4665</v>
      </c>
      <c r="L600" t="s">
        <v>4675</v>
      </c>
      <c r="M600" t="s">
        <v>4683</v>
      </c>
      <c r="N600" t="s">
        <v>4687</v>
      </c>
      <c r="O600" t="s">
        <v>4691</v>
      </c>
      <c r="P600" t="s">
        <v>4697</v>
      </c>
      <c r="Q600" t="s">
        <v>4659</v>
      </c>
      <c r="R600" t="s">
        <v>4657</v>
      </c>
      <c r="S600" t="s">
        <v>4701</v>
      </c>
      <c r="T600" t="s">
        <v>4677</v>
      </c>
      <c r="U600" s="1">
        <v>0.3402662037037037</v>
      </c>
    </row>
    <row r="601" spans="1:21" x14ac:dyDescent="0.45">
      <c r="A601" t="s">
        <v>3250</v>
      </c>
      <c r="B601" t="s">
        <v>1082</v>
      </c>
      <c r="C601" s="2">
        <v>854.38</v>
      </c>
      <c r="D601" s="2">
        <v>838.74476040000002</v>
      </c>
      <c r="E601">
        <v>25.62</v>
      </c>
      <c r="F601">
        <v>18</v>
      </c>
      <c r="G601">
        <v>24</v>
      </c>
      <c r="H601" t="s">
        <v>1083</v>
      </c>
      <c r="I601">
        <v>4.8</v>
      </c>
      <c r="J601">
        <v>0</v>
      </c>
      <c r="K601" t="s">
        <v>4667</v>
      </c>
      <c r="L601" t="s">
        <v>4671</v>
      </c>
      <c r="M601" t="s">
        <v>4682</v>
      </c>
      <c r="N601" t="s">
        <v>4687</v>
      </c>
      <c r="O601" t="s">
        <v>4692</v>
      </c>
      <c r="P601" t="s">
        <v>4697</v>
      </c>
      <c r="Q601" t="s">
        <v>4660</v>
      </c>
      <c r="R601" t="s">
        <v>4653</v>
      </c>
      <c r="S601" t="s">
        <v>4701</v>
      </c>
      <c r="T601" t="s">
        <v>4677</v>
      </c>
      <c r="U601" s="1">
        <v>0.34052083333333333</v>
      </c>
    </row>
    <row r="602" spans="1:21" x14ac:dyDescent="0.45">
      <c r="A602" t="s">
        <v>3251</v>
      </c>
      <c r="B602" t="s">
        <v>1084</v>
      </c>
      <c r="C602" s="2">
        <v>1850.54</v>
      </c>
      <c r="D602" s="2">
        <v>1831.554995</v>
      </c>
      <c r="E602">
        <v>39.92</v>
      </c>
      <c r="F602">
        <v>24</v>
      </c>
      <c r="G602">
        <v>20</v>
      </c>
      <c r="H602" t="s">
        <v>435</v>
      </c>
      <c r="I602">
        <v>4.8</v>
      </c>
      <c r="J602">
        <v>21</v>
      </c>
      <c r="K602" t="s">
        <v>4668</v>
      </c>
      <c r="L602" t="s">
        <v>4672</v>
      </c>
      <c r="M602" t="s">
        <v>4682</v>
      </c>
      <c r="N602" t="s">
        <v>4688</v>
      </c>
      <c r="O602" t="s">
        <v>4693</v>
      </c>
      <c r="P602" t="s">
        <v>4696</v>
      </c>
      <c r="Q602" t="s">
        <v>4656</v>
      </c>
      <c r="R602" t="s">
        <v>4657</v>
      </c>
      <c r="S602" t="s">
        <v>4701</v>
      </c>
      <c r="T602" t="s">
        <v>4676</v>
      </c>
      <c r="U602" s="1">
        <v>0.34115740740740741</v>
      </c>
    </row>
    <row r="603" spans="1:21" x14ac:dyDescent="0.45">
      <c r="A603" t="s">
        <v>3252</v>
      </c>
      <c r="B603" t="s">
        <v>1085</v>
      </c>
      <c r="C603" s="2">
        <v>1641.92</v>
      </c>
      <c r="D603" s="2">
        <v>1665.1170119999999</v>
      </c>
      <c r="E603">
        <v>10.42</v>
      </c>
      <c r="F603">
        <v>35</v>
      </c>
      <c r="G603">
        <v>33</v>
      </c>
      <c r="H603" t="s">
        <v>761</v>
      </c>
      <c r="I603">
        <v>4.8</v>
      </c>
      <c r="J603">
        <v>15</v>
      </c>
      <c r="K603" t="s">
        <v>4667</v>
      </c>
      <c r="L603" t="s">
        <v>4673</v>
      </c>
      <c r="M603" t="s">
        <v>4683</v>
      </c>
      <c r="N603" t="s">
        <v>4687</v>
      </c>
      <c r="O603" t="s">
        <v>4691</v>
      </c>
      <c r="P603" t="s">
        <v>4696</v>
      </c>
      <c r="Q603" t="s">
        <v>4654</v>
      </c>
      <c r="R603" t="s">
        <v>4659</v>
      </c>
      <c r="S603" t="s">
        <v>4701</v>
      </c>
      <c r="T603" t="s">
        <v>4676</v>
      </c>
      <c r="U603" s="1">
        <v>0.34225694444444443</v>
      </c>
    </row>
    <row r="604" spans="1:21" x14ac:dyDescent="0.45">
      <c r="A604" t="s">
        <v>3253</v>
      </c>
      <c r="B604" t="s">
        <v>1086</v>
      </c>
      <c r="C604" s="2">
        <v>1437.98</v>
      </c>
      <c r="D604" s="2">
        <v>1525.065836</v>
      </c>
      <c r="E604">
        <v>28.98</v>
      </c>
      <c r="F604">
        <v>51</v>
      </c>
      <c r="G604">
        <v>66</v>
      </c>
      <c r="H604" t="s">
        <v>1087</v>
      </c>
      <c r="I604">
        <v>5</v>
      </c>
      <c r="J604">
        <v>0</v>
      </c>
      <c r="K604" t="s">
        <v>4666</v>
      </c>
      <c r="L604" t="s">
        <v>4671</v>
      </c>
      <c r="M604" t="s">
        <v>4682</v>
      </c>
      <c r="N604" t="s">
        <v>4689</v>
      </c>
      <c r="O604" t="s">
        <v>4691</v>
      </c>
      <c r="P604" t="s">
        <v>4697</v>
      </c>
      <c r="Q604" t="s">
        <v>4654</v>
      </c>
      <c r="R604" t="s">
        <v>4653</v>
      </c>
      <c r="S604" t="s">
        <v>4701</v>
      </c>
      <c r="T604" t="s">
        <v>4677</v>
      </c>
      <c r="U604" s="1">
        <v>0.34231481481481479</v>
      </c>
    </row>
    <row r="605" spans="1:21" x14ac:dyDescent="0.45">
      <c r="A605" t="s">
        <v>3254</v>
      </c>
      <c r="B605" t="s">
        <v>1088</v>
      </c>
      <c r="C605" s="2">
        <v>194.89</v>
      </c>
      <c r="D605" s="2">
        <v>256.7519509</v>
      </c>
      <c r="E605">
        <v>26.75</v>
      </c>
      <c r="F605">
        <v>28</v>
      </c>
      <c r="G605">
        <v>28</v>
      </c>
      <c r="H605" t="s">
        <v>1089</v>
      </c>
      <c r="I605">
        <v>4.3</v>
      </c>
      <c r="J605">
        <v>30</v>
      </c>
      <c r="K605" t="s">
        <v>4667</v>
      </c>
      <c r="L605" t="s">
        <v>4673</v>
      </c>
      <c r="M605" t="s">
        <v>4681</v>
      </c>
      <c r="N605" t="s">
        <v>4689</v>
      </c>
      <c r="O605" t="s">
        <v>4690</v>
      </c>
      <c r="P605" t="s">
        <v>4696</v>
      </c>
      <c r="Q605" t="s">
        <v>4654</v>
      </c>
      <c r="R605" t="s">
        <v>4656</v>
      </c>
      <c r="S605" t="s">
        <v>4686</v>
      </c>
      <c r="T605" t="s">
        <v>4678</v>
      </c>
      <c r="U605" s="1">
        <v>0.34234953703703702</v>
      </c>
    </row>
    <row r="606" spans="1:21" x14ac:dyDescent="0.45">
      <c r="A606" t="s">
        <v>3255</v>
      </c>
      <c r="B606" t="s">
        <v>1090</v>
      </c>
      <c r="C606" s="2">
        <v>836.01</v>
      </c>
      <c r="D606" s="2">
        <v>868.85696659999996</v>
      </c>
      <c r="E606">
        <v>5.09</v>
      </c>
      <c r="F606">
        <v>23</v>
      </c>
      <c r="G606">
        <v>24</v>
      </c>
      <c r="H606" t="s">
        <v>920</v>
      </c>
      <c r="I606">
        <v>4.0999999999999996</v>
      </c>
      <c r="J606">
        <v>0</v>
      </c>
      <c r="K606" t="s">
        <v>4668</v>
      </c>
      <c r="L606" t="s">
        <v>4673</v>
      </c>
      <c r="M606" t="s">
        <v>4681</v>
      </c>
      <c r="N606" t="s">
        <v>4688</v>
      </c>
      <c r="O606" t="s">
        <v>4694</v>
      </c>
      <c r="P606" t="s">
        <v>4697</v>
      </c>
      <c r="Q606" t="s">
        <v>4655</v>
      </c>
      <c r="R606" t="s">
        <v>4657</v>
      </c>
      <c r="S606" t="s">
        <v>4701</v>
      </c>
      <c r="T606" t="s">
        <v>4677</v>
      </c>
      <c r="U606" s="1">
        <v>0.34384259259259259</v>
      </c>
    </row>
    <row r="607" spans="1:21" x14ac:dyDescent="0.45">
      <c r="A607" t="s">
        <v>3256</v>
      </c>
      <c r="B607" t="s">
        <v>1011</v>
      </c>
      <c r="C607" s="2">
        <v>1143.29</v>
      </c>
      <c r="D607" s="2">
        <v>1122.1233420000001</v>
      </c>
      <c r="E607">
        <v>13.48</v>
      </c>
      <c r="F607">
        <v>36</v>
      </c>
      <c r="G607">
        <v>32</v>
      </c>
      <c r="H607" t="s">
        <v>802</v>
      </c>
      <c r="I607">
        <v>4.3</v>
      </c>
      <c r="J607">
        <v>0</v>
      </c>
      <c r="K607" t="s">
        <v>4665</v>
      </c>
      <c r="L607" t="s">
        <v>4675</v>
      </c>
      <c r="M607" t="s">
        <v>4681</v>
      </c>
      <c r="N607" t="s">
        <v>4687</v>
      </c>
      <c r="O607" t="s">
        <v>4692</v>
      </c>
      <c r="P607" t="s">
        <v>4697</v>
      </c>
      <c r="Q607" t="s">
        <v>4656</v>
      </c>
      <c r="R607" t="s">
        <v>4660</v>
      </c>
      <c r="S607" t="s">
        <v>4701</v>
      </c>
      <c r="T607" t="s">
        <v>4677</v>
      </c>
      <c r="U607" s="1">
        <v>0.34400462962962963</v>
      </c>
    </row>
    <row r="608" spans="1:21" x14ac:dyDescent="0.45">
      <c r="A608" t="s">
        <v>3257</v>
      </c>
      <c r="B608" t="s">
        <v>1091</v>
      </c>
      <c r="C608" s="2">
        <v>1288.82</v>
      </c>
      <c r="D608" s="2">
        <v>1344.82161</v>
      </c>
      <c r="E608">
        <v>38.479999999999997</v>
      </c>
      <c r="F608">
        <v>36</v>
      </c>
      <c r="G608">
        <v>47</v>
      </c>
      <c r="H608" t="s">
        <v>413</v>
      </c>
      <c r="I608">
        <v>4.5999999999999996</v>
      </c>
      <c r="J608">
        <v>0</v>
      </c>
      <c r="K608" t="s">
        <v>4665</v>
      </c>
      <c r="L608" t="s">
        <v>4673</v>
      </c>
      <c r="M608" t="s">
        <v>4682</v>
      </c>
      <c r="N608" t="s">
        <v>4689</v>
      </c>
      <c r="O608" t="s">
        <v>4691</v>
      </c>
      <c r="P608" t="s">
        <v>4697</v>
      </c>
      <c r="Q608" t="s">
        <v>4655</v>
      </c>
      <c r="R608" t="s">
        <v>4657</v>
      </c>
      <c r="S608" t="s">
        <v>4701</v>
      </c>
      <c r="T608" t="s">
        <v>4677</v>
      </c>
      <c r="U608" s="1">
        <v>0.34565972222222224</v>
      </c>
    </row>
    <row r="609" spans="1:21" x14ac:dyDescent="0.45">
      <c r="A609" t="s">
        <v>3258</v>
      </c>
      <c r="B609" t="s">
        <v>1092</v>
      </c>
      <c r="C609" s="2">
        <v>1511.89</v>
      </c>
      <c r="D609" s="2">
        <v>1518.167058</v>
      </c>
      <c r="E609">
        <v>22.13</v>
      </c>
      <c r="F609">
        <v>38</v>
      </c>
      <c r="G609">
        <v>47</v>
      </c>
      <c r="H609" t="s">
        <v>509</v>
      </c>
      <c r="I609">
        <v>4.2</v>
      </c>
      <c r="J609">
        <v>0</v>
      </c>
      <c r="K609" t="s">
        <v>4666</v>
      </c>
      <c r="L609" t="s">
        <v>4672</v>
      </c>
      <c r="M609" t="s">
        <v>4682</v>
      </c>
      <c r="N609" t="s">
        <v>4689</v>
      </c>
      <c r="O609" t="s">
        <v>4694</v>
      </c>
      <c r="P609" t="s">
        <v>4697</v>
      </c>
      <c r="Q609" t="s">
        <v>4657</v>
      </c>
      <c r="R609" t="s">
        <v>4655</v>
      </c>
      <c r="S609" t="s">
        <v>4701</v>
      </c>
      <c r="T609" t="s">
        <v>4677</v>
      </c>
      <c r="U609" s="1">
        <v>0.34708333333333335</v>
      </c>
    </row>
    <row r="610" spans="1:21" x14ac:dyDescent="0.45">
      <c r="A610" t="s">
        <v>3259</v>
      </c>
      <c r="B610" t="s">
        <v>1093</v>
      </c>
      <c r="C610" s="2">
        <v>1219.3699999999999</v>
      </c>
      <c r="D610" s="2">
        <v>1274.8017930000001</v>
      </c>
      <c r="E610">
        <v>34.630000000000003</v>
      </c>
      <c r="F610">
        <v>21</v>
      </c>
      <c r="G610">
        <v>24</v>
      </c>
      <c r="H610" t="s">
        <v>1094</v>
      </c>
      <c r="I610">
        <v>3.2</v>
      </c>
      <c r="J610">
        <v>5</v>
      </c>
      <c r="K610" t="s">
        <v>4668</v>
      </c>
      <c r="L610" t="s">
        <v>4675</v>
      </c>
      <c r="M610" t="s">
        <v>4683</v>
      </c>
      <c r="N610" t="s">
        <v>4688</v>
      </c>
      <c r="O610" t="s">
        <v>4691</v>
      </c>
      <c r="P610" t="s">
        <v>4696</v>
      </c>
      <c r="Q610" t="s">
        <v>4653</v>
      </c>
      <c r="R610" t="s">
        <v>4655</v>
      </c>
      <c r="S610" t="s">
        <v>4701</v>
      </c>
      <c r="T610" t="s">
        <v>4677</v>
      </c>
      <c r="U610" s="1">
        <v>0.3479976851851852</v>
      </c>
    </row>
    <row r="611" spans="1:21" x14ac:dyDescent="0.45">
      <c r="A611" t="s">
        <v>3260</v>
      </c>
      <c r="B611" t="s">
        <v>1095</v>
      </c>
      <c r="C611" s="2">
        <v>100.45</v>
      </c>
      <c r="D611" s="2">
        <v>129.1609267</v>
      </c>
      <c r="E611">
        <v>29.96</v>
      </c>
      <c r="F611">
        <v>28</v>
      </c>
      <c r="G611">
        <v>40</v>
      </c>
      <c r="H611" t="s">
        <v>802</v>
      </c>
      <c r="I611">
        <v>3.1</v>
      </c>
      <c r="J611">
        <v>0</v>
      </c>
      <c r="K611" t="s">
        <v>4667</v>
      </c>
      <c r="L611" t="s">
        <v>4673</v>
      </c>
      <c r="M611" t="s">
        <v>4683</v>
      </c>
      <c r="N611" t="s">
        <v>4687</v>
      </c>
      <c r="O611" t="s">
        <v>4691</v>
      </c>
      <c r="P611" t="s">
        <v>4697</v>
      </c>
      <c r="Q611" t="s">
        <v>4653</v>
      </c>
      <c r="R611" t="s">
        <v>4660</v>
      </c>
      <c r="S611" t="s">
        <v>4701</v>
      </c>
      <c r="T611" t="s">
        <v>4677</v>
      </c>
      <c r="U611" s="1">
        <v>0.34805555555555556</v>
      </c>
    </row>
    <row r="612" spans="1:21" x14ac:dyDescent="0.45">
      <c r="A612" t="s">
        <v>3261</v>
      </c>
      <c r="B612" t="s">
        <v>1096</v>
      </c>
      <c r="C612" s="2">
        <v>800.25</v>
      </c>
      <c r="D612" s="2">
        <v>786.2233291</v>
      </c>
      <c r="E612">
        <v>19.579999999999998</v>
      </c>
      <c r="F612">
        <v>35</v>
      </c>
      <c r="G612">
        <v>38</v>
      </c>
      <c r="H612" t="s">
        <v>1079</v>
      </c>
      <c r="I612">
        <v>4.4000000000000004</v>
      </c>
      <c r="J612">
        <v>16</v>
      </c>
      <c r="K612" t="s">
        <v>4665</v>
      </c>
      <c r="L612" t="s">
        <v>4671</v>
      </c>
      <c r="M612" t="s">
        <v>4682</v>
      </c>
      <c r="N612" t="s">
        <v>4689</v>
      </c>
      <c r="O612" t="s">
        <v>4691</v>
      </c>
      <c r="P612" t="s">
        <v>4696</v>
      </c>
      <c r="Q612" t="s">
        <v>4660</v>
      </c>
      <c r="R612" t="s">
        <v>4653</v>
      </c>
      <c r="S612" t="s">
        <v>4701</v>
      </c>
      <c r="T612" t="s">
        <v>4679</v>
      </c>
      <c r="U612" s="1">
        <v>0.34869212962962964</v>
      </c>
    </row>
    <row r="613" spans="1:21" x14ac:dyDescent="0.45">
      <c r="A613" t="s">
        <v>3262</v>
      </c>
      <c r="B613" t="s">
        <v>1097</v>
      </c>
      <c r="C613" s="2">
        <v>1643.58</v>
      </c>
      <c r="D613" s="2">
        <v>1680.395203</v>
      </c>
      <c r="E613">
        <v>29.73</v>
      </c>
      <c r="F613">
        <v>12</v>
      </c>
      <c r="G613">
        <v>24</v>
      </c>
      <c r="H613" t="s">
        <v>280</v>
      </c>
      <c r="I613">
        <v>3.2</v>
      </c>
      <c r="J613">
        <v>27</v>
      </c>
      <c r="K613" t="s">
        <v>4667</v>
      </c>
      <c r="L613" t="s">
        <v>4675</v>
      </c>
      <c r="M613" t="s">
        <v>4682</v>
      </c>
      <c r="N613" t="s">
        <v>4687</v>
      </c>
      <c r="O613" t="s">
        <v>4691</v>
      </c>
      <c r="P613" t="s">
        <v>4696</v>
      </c>
      <c r="Q613" t="s">
        <v>4655</v>
      </c>
      <c r="R613" t="s">
        <v>4653</v>
      </c>
      <c r="S613" t="s">
        <v>4701</v>
      </c>
      <c r="T613" t="s">
        <v>4702</v>
      </c>
      <c r="U613" s="1">
        <v>0.34920138888888891</v>
      </c>
    </row>
    <row r="614" spans="1:21" x14ac:dyDescent="0.45">
      <c r="A614" t="s">
        <v>3263</v>
      </c>
      <c r="B614" t="s">
        <v>1098</v>
      </c>
      <c r="C614" s="2">
        <v>1331.6</v>
      </c>
      <c r="D614" s="2">
        <v>1406.8955209999999</v>
      </c>
      <c r="E614">
        <v>7.16</v>
      </c>
      <c r="F614">
        <v>33</v>
      </c>
      <c r="G614">
        <v>33</v>
      </c>
      <c r="H614" t="s">
        <v>1099</v>
      </c>
      <c r="I614">
        <v>3.3</v>
      </c>
      <c r="J614">
        <v>0</v>
      </c>
      <c r="K614" t="s">
        <v>4668</v>
      </c>
      <c r="L614" t="s">
        <v>4672</v>
      </c>
      <c r="M614" t="s">
        <v>4682</v>
      </c>
      <c r="N614" t="s">
        <v>4688</v>
      </c>
      <c r="O614" t="s">
        <v>4690</v>
      </c>
      <c r="P614" t="s">
        <v>4697</v>
      </c>
      <c r="Q614" t="s">
        <v>4653</v>
      </c>
      <c r="R614" t="s">
        <v>4656</v>
      </c>
      <c r="S614" t="s">
        <v>4701</v>
      </c>
      <c r="T614" t="s">
        <v>4677</v>
      </c>
      <c r="U614" s="1">
        <v>0.35020833333333334</v>
      </c>
    </row>
    <row r="615" spans="1:21" x14ac:dyDescent="0.45">
      <c r="A615" t="s">
        <v>3264</v>
      </c>
      <c r="B615" t="s">
        <v>1100</v>
      </c>
      <c r="C615" s="2">
        <v>239.15</v>
      </c>
      <c r="D615" s="2">
        <v>270.28107</v>
      </c>
      <c r="E615">
        <v>29.91</v>
      </c>
      <c r="F615">
        <v>34</v>
      </c>
      <c r="G615">
        <v>30</v>
      </c>
      <c r="H615" t="s">
        <v>157</v>
      </c>
      <c r="I615">
        <v>3.5</v>
      </c>
      <c r="J615">
        <v>1</v>
      </c>
      <c r="K615" t="s">
        <v>4668</v>
      </c>
      <c r="L615" t="s">
        <v>4672</v>
      </c>
      <c r="M615" t="s">
        <v>4681</v>
      </c>
      <c r="N615" t="s">
        <v>4688</v>
      </c>
      <c r="O615" t="s">
        <v>4690</v>
      </c>
      <c r="P615" t="s">
        <v>4696</v>
      </c>
      <c r="Q615" t="s">
        <v>4660</v>
      </c>
      <c r="R615" t="s">
        <v>4653</v>
      </c>
      <c r="S615" t="s">
        <v>4701</v>
      </c>
      <c r="T615" t="s">
        <v>4676</v>
      </c>
      <c r="U615" s="1">
        <v>0.35061342592592593</v>
      </c>
    </row>
    <row r="616" spans="1:21" x14ac:dyDescent="0.45">
      <c r="A616" t="s">
        <v>3265</v>
      </c>
      <c r="B616" t="s">
        <v>1101</v>
      </c>
      <c r="C616" s="2">
        <v>1825.54</v>
      </c>
      <c r="D616" s="2">
        <v>1872.0417809999999</v>
      </c>
      <c r="E616">
        <v>10.71</v>
      </c>
      <c r="F616">
        <v>37</v>
      </c>
      <c r="G616">
        <v>36</v>
      </c>
      <c r="H616" t="s">
        <v>793</v>
      </c>
      <c r="I616">
        <v>4.8</v>
      </c>
      <c r="J616">
        <v>0</v>
      </c>
      <c r="K616" t="s">
        <v>4666</v>
      </c>
      <c r="L616" t="s">
        <v>4671</v>
      </c>
      <c r="M616" t="s">
        <v>4681</v>
      </c>
      <c r="N616" t="s">
        <v>4688</v>
      </c>
      <c r="O616" t="s">
        <v>4692</v>
      </c>
      <c r="P616" t="s">
        <v>4697</v>
      </c>
      <c r="Q616" t="s">
        <v>4656</v>
      </c>
      <c r="R616" t="s">
        <v>4658</v>
      </c>
      <c r="S616" t="s">
        <v>4701</v>
      </c>
      <c r="T616" t="s">
        <v>4677</v>
      </c>
      <c r="U616" s="1">
        <v>0.35116898148148146</v>
      </c>
    </row>
    <row r="617" spans="1:21" x14ac:dyDescent="0.45">
      <c r="A617" t="s">
        <v>3266</v>
      </c>
      <c r="B617" t="s">
        <v>1102</v>
      </c>
      <c r="C617" s="2">
        <v>778.63</v>
      </c>
      <c r="D617" s="2">
        <v>838.53445009999996</v>
      </c>
      <c r="E617">
        <v>27.48</v>
      </c>
      <c r="F617">
        <v>35</v>
      </c>
      <c r="G617">
        <v>46</v>
      </c>
      <c r="H617" t="s">
        <v>270</v>
      </c>
      <c r="I617">
        <v>3.5</v>
      </c>
      <c r="J617">
        <v>0</v>
      </c>
      <c r="K617" t="s">
        <v>4667</v>
      </c>
      <c r="L617" t="s">
        <v>4672</v>
      </c>
      <c r="M617" t="s">
        <v>4682</v>
      </c>
      <c r="N617" t="s">
        <v>4688</v>
      </c>
      <c r="O617" t="s">
        <v>4691</v>
      </c>
      <c r="P617" t="s">
        <v>4697</v>
      </c>
      <c r="Q617" t="s">
        <v>4656</v>
      </c>
      <c r="R617" t="s">
        <v>4659</v>
      </c>
      <c r="S617" t="s">
        <v>4701</v>
      </c>
      <c r="T617" t="s">
        <v>4677</v>
      </c>
      <c r="U617" s="1">
        <v>0.35130787037037037</v>
      </c>
    </row>
    <row r="618" spans="1:21" x14ac:dyDescent="0.45">
      <c r="A618" t="s">
        <v>3267</v>
      </c>
      <c r="B618" t="s">
        <v>1103</v>
      </c>
      <c r="C618" s="2">
        <v>172.73</v>
      </c>
      <c r="D618" s="2">
        <v>257.47922449999999</v>
      </c>
      <c r="E618">
        <v>34.299999999999997</v>
      </c>
      <c r="F618">
        <v>12</v>
      </c>
      <c r="G618">
        <v>14</v>
      </c>
      <c r="H618" t="s">
        <v>761</v>
      </c>
      <c r="I618">
        <v>4.9000000000000004</v>
      </c>
      <c r="J618">
        <v>24</v>
      </c>
      <c r="K618" t="s">
        <v>4665</v>
      </c>
      <c r="L618" t="s">
        <v>4673</v>
      </c>
      <c r="M618" t="s">
        <v>4681</v>
      </c>
      <c r="N618" t="s">
        <v>4689</v>
      </c>
      <c r="O618" t="s">
        <v>4693</v>
      </c>
      <c r="P618" t="s">
        <v>4696</v>
      </c>
      <c r="Q618" t="s">
        <v>4654</v>
      </c>
      <c r="R618" t="s">
        <v>4660</v>
      </c>
      <c r="S618" t="s">
        <v>4701</v>
      </c>
      <c r="T618" t="s">
        <v>4679</v>
      </c>
      <c r="U618" s="1">
        <v>0.35143518518518518</v>
      </c>
    </row>
    <row r="619" spans="1:21" x14ac:dyDescent="0.45">
      <c r="A619" t="s">
        <v>3268</v>
      </c>
      <c r="B619" t="s">
        <v>775</v>
      </c>
      <c r="C619" s="2">
        <v>320.97000000000003</v>
      </c>
      <c r="D619" s="2">
        <v>333.048497</v>
      </c>
      <c r="E619">
        <v>2.34</v>
      </c>
      <c r="F619">
        <v>38</v>
      </c>
      <c r="G619">
        <v>43</v>
      </c>
      <c r="H619" t="s">
        <v>839</v>
      </c>
      <c r="I619">
        <v>3.4</v>
      </c>
      <c r="J619">
        <v>14</v>
      </c>
      <c r="K619" t="s">
        <v>4665</v>
      </c>
      <c r="L619" t="s">
        <v>4675</v>
      </c>
      <c r="M619" t="s">
        <v>4683</v>
      </c>
      <c r="N619" t="s">
        <v>4689</v>
      </c>
      <c r="O619" t="s">
        <v>4691</v>
      </c>
      <c r="P619" t="s">
        <v>4696</v>
      </c>
      <c r="Q619" t="s">
        <v>4657</v>
      </c>
      <c r="R619" t="s">
        <v>4656</v>
      </c>
      <c r="S619" t="s">
        <v>4685</v>
      </c>
      <c r="T619" t="s">
        <v>4679</v>
      </c>
      <c r="U619" s="1">
        <v>0.35182870370370373</v>
      </c>
    </row>
    <row r="620" spans="1:21" x14ac:dyDescent="0.45">
      <c r="A620" t="s">
        <v>3269</v>
      </c>
      <c r="B620" t="s">
        <v>1104</v>
      </c>
      <c r="C620" s="2">
        <v>1656.73</v>
      </c>
      <c r="D620" s="2">
        <v>1673.5784269999999</v>
      </c>
      <c r="E620">
        <v>47.37</v>
      </c>
      <c r="F620">
        <v>31</v>
      </c>
      <c r="G620">
        <v>27</v>
      </c>
      <c r="H620" t="s">
        <v>627</v>
      </c>
      <c r="I620">
        <v>4.4000000000000004</v>
      </c>
      <c r="J620">
        <v>9</v>
      </c>
      <c r="K620" t="s">
        <v>4665</v>
      </c>
      <c r="L620" t="s">
        <v>4675</v>
      </c>
      <c r="M620" t="s">
        <v>4682</v>
      </c>
      <c r="N620" t="s">
        <v>4689</v>
      </c>
      <c r="O620" t="s">
        <v>4690</v>
      </c>
      <c r="P620" t="s">
        <v>4696</v>
      </c>
      <c r="Q620" t="s">
        <v>4653</v>
      </c>
      <c r="R620" t="s">
        <v>4656</v>
      </c>
      <c r="S620" t="s">
        <v>4685</v>
      </c>
      <c r="T620" t="s">
        <v>4678</v>
      </c>
      <c r="U620" s="1">
        <v>0.35196759259259258</v>
      </c>
    </row>
    <row r="621" spans="1:21" x14ac:dyDescent="0.45">
      <c r="A621" t="s">
        <v>3270</v>
      </c>
      <c r="B621" t="s">
        <v>1105</v>
      </c>
      <c r="C621" s="2">
        <v>758.79</v>
      </c>
      <c r="D621" s="2">
        <v>735.7925467</v>
      </c>
      <c r="E621">
        <v>10.41</v>
      </c>
      <c r="F621">
        <v>30</v>
      </c>
      <c r="G621">
        <v>39</v>
      </c>
      <c r="H621" t="s">
        <v>181</v>
      </c>
      <c r="I621">
        <v>4.9000000000000004</v>
      </c>
      <c r="J621">
        <v>30</v>
      </c>
      <c r="K621" t="s">
        <v>4666</v>
      </c>
      <c r="L621" t="s">
        <v>4674</v>
      </c>
      <c r="M621" t="s">
        <v>4682</v>
      </c>
      <c r="N621" t="s">
        <v>4687</v>
      </c>
      <c r="O621" t="s">
        <v>4692</v>
      </c>
      <c r="P621" t="s">
        <v>4696</v>
      </c>
      <c r="Q621" t="s">
        <v>4656</v>
      </c>
      <c r="R621" t="s">
        <v>4658</v>
      </c>
      <c r="S621" t="s">
        <v>4686</v>
      </c>
      <c r="T621" t="s">
        <v>4702</v>
      </c>
      <c r="U621" s="1">
        <v>0.35280092592592593</v>
      </c>
    </row>
    <row r="622" spans="1:21" x14ac:dyDescent="0.45">
      <c r="A622" t="s">
        <v>3271</v>
      </c>
      <c r="B622" t="s">
        <v>1106</v>
      </c>
      <c r="C622" s="2">
        <v>1261.81</v>
      </c>
      <c r="D622" s="2">
        <v>1320.1339479999999</v>
      </c>
      <c r="E622">
        <v>20.82</v>
      </c>
      <c r="F622">
        <v>26</v>
      </c>
      <c r="G622">
        <v>39</v>
      </c>
      <c r="H622" t="s">
        <v>1107</v>
      </c>
      <c r="I622">
        <v>4.3</v>
      </c>
      <c r="J622">
        <v>11</v>
      </c>
      <c r="K622" t="s">
        <v>4668</v>
      </c>
      <c r="L622" t="s">
        <v>4674</v>
      </c>
      <c r="M622" t="s">
        <v>4682</v>
      </c>
      <c r="N622" t="s">
        <v>4688</v>
      </c>
      <c r="O622" t="s">
        <v>4691</v>
      </c>
      <c r="P622" t="s">
        <v>4696</v>
      </c>
      <c r="Q622" t="s">
        <v>4658</v>
      </c>
      <c r="R622" t="s">
        <v>4654</v>
      </c>
      <c r="S622" t="s">
        <v>4685</v>
      </c>
      <c r="T622" t="s">
        <v>4702</v>
      </c>
      <c r="U622" s="1">
        <v>0.35295138888888888</v>
      </c>
    </row>
    <row r="623" spans="1:21" x14ac:dyDescent="0.45">
      <c r="A623" t="s">
        <v>3272</v>
      </c>
      <c r="B623" t="s">
        <v>1108</v>
      </c>
      <c r="C623" s="2">
        <v>1352.23</v>
      </c>
      <c r="D623" s="2">
        <v>1369.5526580000001</v>
      </c>
      <c r="E623">
        <v>49.25</v>
      </c>
      <c r="F623">
        <v>18</v>
      </c>
      <c r="G623">
        <v>13</v>
      </c>
      <c r="H623" t="s">
        <v>533</v>
      </c>
      <c r="I623">
        <v>4.8</v>
      </c>
      <c r="J623">
        <v>0</v>
      </c>
      <c r="K623" t="s">
        <v>4667</v>
      </c>
      <c r="L623" t="s">
        <v>4675</v>
      </c>
      <c r="M623" t="s">
        <v>4681</v>
      </c>
      <c r="N623" t="s">
        <v>4689</v>
      </c>
      <c r="O623" t="s">
        <v>4690</v>
      </c>
      <c r="P623" t="s">
        <v>4697</v>
      </c>
      <c r="Q623" t="s">
        <v>4656</v>
      </c>
      <c r="R623" t="s">
        <v>4659</v>
      </c>
      <c r="S623" t="s">
        <v>4701</v>
      </c>
      <c r="T623" t="s">
        <v>4677</v>
      </c>
      <c r="U623" s="1">
        <v>0.35356481481481483</v>
      </c>
    </row>
    <row r="624" spans="1:21" x14ac:dyDescent="0.45">
      <c r="A624" t="s">
        <v>3273</v>
      </c>
      <c r="B624" t="s">
        <v>1109</v>
      </c>
      <c r="C624" s="2">
        <v>747.56</v>
      </c>
      <c r="D624" s="2">
        <v>774.76029470000003</v>
      </c>
      <c r="E624">
        <v>45.59</v>
      </c>
      <c r="F624">
        <v>31</v>
      </c>
      <c r="G624">
        <v>39</v>
      </c>
      <c r="H624" t="s">
        <v>676</v>
      </c>
      <c r="I624">
        <v>4.9000000000000004</v>
      </c>
      <c r="J624">
        <v>10</v>
      </c>
      <c r="K624" t="s">
        <v>4665</v>
      </c>
      <c r="L624" t="s">
        <v>4675</v>
      </c>
      <c r="M624" t="s">
        <v>4683</v>
      </c>
      <c r="N624" t="s">
        <v>4689</v>
      </c>
      <c r="O624" t="s">
        <v>4694</v>
      </c>
      <c r="P624" t="s">
        <v>4696</v>
      </c>
      <c r="Q624" t="s">
        <v>4656</v>
      </c>
      <c r="R624" t="s">
        <v>4653</v>
      </c>
      <c r="S624" t="s">
        <v>4685</v>
      </c>
      <c r="T624" t="s">
        <v>4677</v>
      </c>
      <c r="U624" s="1">
        <v>0.35434027777777777</v>
      </c>
    </row>
    <row r="625" spans="1:21" x14ac:dyDescent="0.45">
      <c r="A625" t="s">
        <v>3274</v>
      </c>
      <c r="B625" t="s">
        <v>1110</v>
      </c>
      <c r="C625" s="2">
        <v>640.36</v>
      </c>
      <c r="D625" s="2">
        <v>719.5985038</v>
      </c>
      <c r="E625">
        <v>47.27</v>
      </c>
      <c r="F625">
        <v>33</v>
      </c>
      <c r="G625">
        <v>47</v>
      </c>
      <c r="H625" t="s">
        <v>1111</v>
      </c>
      <c r="I625">
        <v>3.3</v>
      </c>
      <c r="J625">
        <v>0</v>
      </c>
      <c r="K625" t="s">
        <v>4665</v>
      </c>
      <c r="L625" t="s">
        <v>4671</v>
      </c>
      <c r="M625" t="s">
        <v>4683</v>
      </c>
      <c r="N625" t="s">
        <v>4688</v>
      </c>
      <c r="O625" t="s">
        <v>4694</v>
      </c>
      <c r="P625" t="s">
        <v>4697</v>
      </c>
      <c r="Q625" t="s">
        <v>4657</v>
      </c>
      <c r="R625" t="s">
        <v>4659</v>
      </c>
      <c r="S625" t="s">
        <v>4701</v>
      </c>
      <c r="T625" t="s">
        <v>4677</v>
      </c>
      <c r="U625" s="1">
        <v>0.35570601851851852</v>
      </c>
    </row>
    <row r="626" spans="1:21" x14ac:dyDescent="0.45">
      <c r="A626" t="s">
        <v>3275</v>
      </c>
      <c r="B626" t="s">
        <v>1112</v>
      </c>
      <c r="C626" s="2">
        <v>1137.21</v>
      </c>
      <c r="D626" s="2">
        <v>1138.7123200000001</v>
      </c>
      <c r="E626">
        <v>18.02</v>
      </c>
      <c r="F626">
        <v>44</v>
      </c>
      <c r="G626">
        <v>47</v>
      </c>
      <c r="H626" t="s">
        <v>1113</v>
      </c>
      <c r="I626">
        <v>4.5</v>
      </c>
      <c r="J626">
        <v>21</v>
      </c>
      <c r="K626" t="s">
        <v>4666</v>
      </c>
      <c r="L626" t="s">
        <v>4674</v>
      </c>
      <c r="M626" t="s">
        <v>4682</v>
      </c>
      <c r="N626" t="s">
        <v>4687</v>
      </c>
      <c r="O626" t="s">
        <v>4694</v>
      </c>
      <c r="P626" t="s">
        <v>4696</v>
      </c>
      <c r="Q626" t="s">
        <v>4657</v>
      </c>
      <c r="R626" t="s">
        <v>4653</v>
      </c>
      <c r="S626" t="s">
        <v>4701</v>
      </c>
      <c r="T626" t="s">
        <v>4677</v>
      </c>
      <c r="U626" s="1">
        <v>0.35593750000000002</v>
      </c>
    </row>
    <row r="627" spans="1:21" x14ac:dyDescent="0.45">
      <c r="A627" t="s">
        <v>3276</v>
      </c>
      <c r="B627" t="s">
        <v>1114</v>
      </c>
      <c r="C627" s="2">
        <v>1333.9</v>
      </c>
      <c r="D627" s="2">
        <v>1355.3082959999999</v>
      </c>
      <c r="E627">
        <v>45.7</v>
      </c>
      <c r="F627">
        <v>32</v>
      </c>
      <c r="G627">
        <v>33</v>
      </c>
      <c r="H627" t="s">
        <v>1115</v>
      </c>
      <c r="I627">
        <v>3.6</v>
      </c>
      <c r="J627">
        <v>15</v>
      </c>
      <c r="K627" t="s">
        <v>4666</v>
      </c>
      <c r="L627" t="s">
        <v>4673</v>
      </c>
      <c r="M627" t="s">
        <v>4682</v>
      </c>
      <c r="N627" t="s">
        <v>4689</v>
      </c>
      <c r="O627" t="s">
        <v>4693</v>
      </c>
      <c r="P627" t="s">
        <v>4696</v>
      </c>
      <c r="Q627" t="s">
        <v>4659</v>
      </c>
      <c r="R627" t="s">
        <v>4660</v>
      </c>
      <c r="S627" t="s">
        <v>4685</v>
      </c>
      <c r="T627" t="s">
        <v>4702</v>
      </c>
      <c r="U627" s="1">
        <v>0.35612268518518519</v>
      </c>
    </row>
    <row r="628" spans="1:21" x14ac:dyDescent="0.45">
      <c r="A628" t="s">
        <v>3277</v>
      </c>
      <c r="B628" t="s">
        <v>1116</v>
      </c>
      <c r="C628" s="2">
        <v>469.59</v>
      </c>
      <c r="D628" s="2">
        <v>430.53980639999997</v>
      </c>
      <c r="E628">
        <v>27.51</v>
      </c>
      <c r="F628">
        <v>12</v>
      </c>
      <c r="G628">
        <v>15</v>
      </c>
      <c r="H628" t="s">
        <v>220</v>
      </c>
      <c r="I628">
        <v>3.4</v>
      </c>
      <c r="J628">
        <v>14</v>
      </c>
      <c r="K628" t="s">
        <v>4668</v>
      </c>
      <c r="L628" t="s">
        <v>4671</v>
      </c>
      <c r="M628" t="s">
        <v>4682</v>
      </c>
      <c r="N628" t="s">
        <v>4687</v>
      </c>
      <c r="O628" t="s">
        <v>4690</v>
      </c>
      <c r="P628" t="s">
        <v>4696</v>
      </c>
      <c r="Q628" t="s">
        <v>4657</v>
      </c>
      <c r="R628" t="s">
        <v>4659</v>
      </c>
      <c r="S628" t="s">
        <v>4685</v>
      </c>
      <c r="T628" t="s">
        <v>4677</v>
      </c>
      <c r="U628" s="1">
        <v>0.35637731481481483</v>
      </c>
    </row>
    <row r="629" spans="1:21" x14ac:dyDescent="0.45">
      <c r="A629" t="s">
        <v>3278</v>
      </c>
      <c r="B629" t="s">
        <v>1117</v>
      </c>
      <c r="C629" s="2">
        <v>669.38</v>
      </c>
      <c r="D629" s="2">
        <v>661.63428380000005</v>
      </c>
      <c r="E629">
        <v>43.49</v>
      </c>
      <c r="F629">
        <v>31</v>
      </c>
      <c r="G629">
        <v>43</v>
      </c>
      <c r="H629" t="s">
        <v>1118</v>
      </c>
      <c r="I629">
        <v>4.7</v>
      </c>
      <c r="J629">
        <v>0</v>
      </c>
      <c r="K629" t="s">
        <v>4666</v>
      </c>
      <c r="L629" t="s">
        <v>4671</v>
      </c>
      <c r="M629" t="s">
        <v>4683</v>
      </c>
      <c r="N629" t="s">
        <v>4687</v>
      </c>
      <c r="O629" t="s">
        <v>4694</v>
      </c>
      <c r="P629" t="s">
        <v>4697</v>
      </c>
      <c r="Q629" t="s">
        <v>4657</v>
      </c>
      <c r="R629" t="s">
        <v>4656</v>
      </c>
      <c r="S629" t="s">
        <v>4701</v>
      </c>
      <c r="T629" t="s">
        <v>4677</v>
      </c>
      <c r="U629" s="1">
        <v>0.35719907407407409</v>
      </c>
    </row>
    <row r="630" spans="1:21" x14ac:dyDescent="0.45">
      <c r="A630" t="s">
        <v>3279</v>
      </c>
      <c r="B630" t="s">
        <v>1119</v>
      </c>
      <c r="C630" s="2">
        <v>742.98</v>
      </c>
      <c r="D630" s="2">
        <v>811.82610220000004</v>
      </c>
      <c r="E630">
        <v>45.5</v>
      </c>
      <c r="F630">
        <v>22</v>
      </c>
      <c r="G630">
        <v>22</v>
      </c>
      <c r="H630" t="s">
        <v>1120</v>
      </c>
      <c r="I630">
        <v>4.3</v>
      </c>
      <c r="J630">
        <v>12</v>
      </c>
      <c r="K630" t="s">
        <v>4668</v>
      </c>
      <c r="L630" t="s">
        <v>4671</v>
      </c>
      <c r="M630" t="s">
        <v>4682</v>
      </c>
      <c r="N630" t="s">
        <v>4689</v>
      </c>
      <c r="O630" t="s">
        <v>4694</v>
      </c>
      <c r="P630" t="s">
        <v>4696</v>
      </c>
      <c r="Q630" t="s">
        <v>4659</v>
      </c>
      <c r="R630" t="s">
        <v>4655</v>
      </c>
      <c r="S630" t="s">
        <v>4685</v>
      </c>
      <c r="T630" t="s">
        <v>4702</v>
      </c>
      <c r="U630" s="1">
        <v>0.35728009259259258</v>
      </c>
    </row>
    <row r="631" spans="1:21" x14ac:dyDescent="0.45">
      <c r="A631" t="s">
        <v>3280</v>
      </c>
      <c r="B631" t="s">
        <v>1121</v>
      </c>
      <c r="C631" s="2">
        <v>269.39999999999998</v>
      </c>
      <c r="D631" s="2">
        <v>358.10286930000001</v>
      </c>
      <c r="E631">
        <v>18.75</v>
      </c>
      <c r="F631">
        <v>46</v>
      </c>
      <c r="G631">
        <v>56</v>
      </c>
      <c r="H631" t="s">
        <v>780</v>
      </c>
      <c r="I631">
        <v>4.2</v>
      </c>
      <c r="J631">
        <v>0</v>
      </c>
      <c r="K631" t="s">
        <v>4668</v>
      </c>
      <c r="L631" t="s">
        <v>4672</v>
      </c>
      <c r="M631" t="s">
        <v>4683</v>
      </c>
      <c r="N631" t="s">
        <v>4689</v>
      </c>
      <c r="O631" t="s">
        <v>4692</v>
      </c>
      <c r="P631" t="s">
        <v>4697</v>
      </c>
      <c r="Q631" t="s">
        <v>4657</v>
      </c>
      <c r="R631" t="s">
        <v>4653</v>
      </c>
      <c r="S631" t="s">
        <v>4701</v>
      </c>
      <c r="T631" t="s">
        <v>4677</v>
      </c>
      <c r="U631" s="1">
        <v>0.35730324074074077</v>
      </c>
    </row>
    <row r="632" spans="1:21" x14ac:dyDescent="0.45">
      <c r="A632" t="s">
        <v>3281</v>
      </c>
      <c r="B632" t="s">
        <v>1122</v>
      </c>
      <c r="C632" s="2">
        <v>1260.95</v>
      </c>
      <c r="D632" s="2">
        <v>1352.4958879999999</v>
      </c>
      <c r="E632">
        <v>46.84</v>
      </c>
      <c r="F632">
        <v>10</v>
      </c>
      <c r="G632">
        <v>23</v>
      </c>
      <c r="H632" t="s">
        <v>1123</v>
      </c>
      <c r="I632">
        <v>4.3</v>
      </c>
      <c r="J632">
        <v>7</v>
      </c>
      <c r="K632" t="s">
        <v>4665</v>
      </c>
      <c r="L632" t="s">
        <v>4675</v>
      </c>
      <c r="M632" t="s">
        <v>4682</v>
      </c>
      <c r="N632" t="s">
        <v>4688</v>
      </c>
      <c r="O632" t="s">
        <v>4692</v>
      </c>
      <c r="P632" t="s">
        <v>4696</v>
      </c>
      <c r="Q632" t="s">
        <v>4656</v>
      </c>
      <c r="R632" t="s">
        <v>4658</v>
      </c>
      <c r="S632" t="s">
        <v>4701</v>
      </c>
      <c r="T632" t="s">
        <v>4702</v>
      </c>
      <c r="U632" s="1">
        <v>0.35864583333333333</v>
      </c>
    </row>
    <row r="633" spans="1:21" x14ac:dyDescent="0.45">
      <c r="A633" t="s">
        <v>3282</v>
      </c>
      <c r="B633" t="s">
        <v>1124</v>
      </c>
      <c r="C633" s="2">
        <v>793.16</v>
      </c>
      <c r="D633" s="2">
        <v>772.85333700000001</v>
      </c>
      <c r="E633">
        <v>45.22</v>
      </c>
      <c r="F633">
        <v>21</v>
      </c>
      <c r="G633">
        <v>26</v>
      </c>
      <c r="H633" t="s">
        <v>578</v>
      </c>
      <c r="I633">
        <v>3.6</v>
      </c>
      <c r="J633">
        <v>10</v>
      </c>
      <c r="K633" t="s">
        <v>4666</v>
      </c>
      <c r="L633" t="s">
        <v>4671</v>
      </c>
      <c r="M633" t="s">
        <v>4683</v>
      </c>
      <c r="N633" t="s">
        <v>4689</v>
      </c>
      <c r="O633" t="s">
        <v>4691</v>
      </c>
      <c r="P633" t="s">
        <v>4696</v>
      </c>
      <c r="Q633" t="s">
        <v>4659</v>
      </c>
      <c r="R633" t="s">
        <v>4657</v>
      </c>
      <c r="S633" t="s">
        <v>4685</v>
      </c>
      <c r="T633" t="s">
        <v>4679</v>
      </c>
      <c r="U633" s="1">
        <v>0.35910879629629627</v>
      </c>
    </row>
    <row r="634" spans="1:21" x14ac:dyDescent="0.45">
      <c r="A634" t="s">
        <v>3283</v>
      </c>
      <c r="B634" t="s">
        <v>1125</v>
      </c>
      <c r="C634" s="2">
        <v>733.84</v>
      </c>
      <c r="D634" s="2">
        <v>760.56593320000002</v>
      </c>
      <c r="E634">
        <v>22.96</v>
      </c>
      <c r="F634">
        <v>13</v>
      </c>
      <c r="G634">
        <v>13</v>
      </c>
      <c r="H634" t="s">
        <v>138</v>
      </c>
      <c r="I634">
        <v>4.3</v>
      </c>
      <c r="J634">
        <v>0</v>
      </c>
      <c r="K634" t="s">
        <v>4666</v>
      </c>
      <c r="L634" t="s">
        <v>4674</v>
      </c>
      <c r="M634" t="s">
        <v>4682</v>
      </c>
      <c r="N634" t="s">
        <v>4688</v>
      </c>
      <c r="O634" t="s">
        <v>4691</v>
      </c>
      <c r="P634" t="s">
        <v>4697</v>
      </c>
      <c r="Q634" t="s">
        <v>4658</v>
      </c>
      <c r="R634" t="s">
        <v>4655</v>
      </c>
      <c r="S634" t="s">
        <v>4701</v>
      </c>
      <c r="T634" t="s">
        <v>4677</v>
      </c>
      <c r="U634" s="1">
        <v>0.36032407407407407</v>
      </c>
    </row>
    <row r="635" spans="1:21" x14ac:dyDescent="0.45">
      <c r="A635" t="s">
        <v>3284</v>
      </c>
      <c r="B635" t="s">
        <v>1126</v>
      </c>
      <c r="C635" s="2">
        <v>345.02</v>
      </c>
      <c r="D635" s="2">
        <v>351.04310370000002</v>
      </c>
      <c r="E635">
        <v>6.67</v>
      </c>
      <c r="F635">
        <v>36</v>
      </c>
      <c r="G635">
        <v>48</v>
      </c>
      <c r="H635" t="s">
        <v>1127</v>
      </c>
      <c r="I635">
        <v>4.3</v>
      </c>
      <c r="J635">
        <v>0</v>
      </c>
      <c r="K635" t="s">
        <v>4665</v>
      </c>
      <c r="L635" t="s">
        <v>4673</v>
      </c>
      <c r="M635" t="s">
        <v>4683</v>
      </c>
      <c r="N635" t="s">
        <v>4687</v>
      </c>
      <c r="O635" t="s">
        <v>4694</v>
      </c>
      <c r="P635" t="s">
        <v>4697</v>
      </c>
      <c r="Q635" t="s">
        <v>4653</v>
      </c>
      <c r="R635" t="s">
        <v>4655</v>
      </c>
      <c r="S635" t="s">
        <v>4701</v>
      </c>
      <c r="T635" t="s">
        <v>4677</v>
      </c>
      <c r="U635" s="1">
        <v>0.36068287037037039</v>
      </c>
    </row>
    <row r="636" spans="1:21" x14ac:dyDescent="0.45">
      <c r="A636" t="s">
        <v>3285</v>
      </c>
      <c r="B636" t="s">
        <v>1128</v>
      </c>
      <c r="C636" s="2">
        <v>204.96</v>
      </c>
      <c r="D636" s="2">
        <v>178.9541054</v>
      </c>
      <c r="E636">
        <v>6</v>
      </c>
      <c r="F636">
        <v>19</v>
      </c>
      <c r="G636">
        <v>33</v>
      </c>
      <c r="H636" t="s">
        <v>778</v>
      </c>
      <c r="I636">
        <v>3.8</v>
      </c>
      <c r="J636">
        <v>16</v>
      </c>
      <c r="K636" t="s">
        <v>4665</v>
      </c>
      <c r="L636" t="s">
        <v>4675</v>
      </c>
      <c r="M636" t="s">
        <v>4682</v>
      </c>
      <c r="N636" t="s">
        <v>4687</v>
      </c>
      <c r="O636" t="s">
        <v>4690</v>
      </c>
      <c r="P636" t="s">
        <v>4696</v>
      </c>
      <c r="Q636" t="s">
        <v>4653</v>
      </c>
      <c r="R636" t="s">
        <v>4656</v>
      </c>
      <c r="S636" t="s">
        <v>4685</v>
      </c>
      <c r="T636" t="s">
        <v>4702</v>
      </c>
      <c r="U636" s="1">
        <v>0.36090277777777779</v>
      </c>
    </row>
    <row r="637" spans="1:21" x14ac:dyDescent="0.45">
      <c r="A637" t="s">
        <v>3286</v>
      </c>
      <c r="B637" t="s">
        <v>1129</v>
      </c>
      <c r="C637" s="2">
        <v>364.22</v>
      </c>
      <c r="D637" s="2">
        <v>443.01598519999999</v>
      </c>
      <c r="E637">
        <v>39.47</v>
      </c>
      <c r="F637">
        <v>13</v>
      </c>
      <c r="G637">
        <v>9</v>
      </c>
      <c r="H637" t="s">
        <v>1130</v>
      </c>
      <c r="I637">
        <v>3.3</v>
      </c>
      <c r="J637">
        <v>0</v>
      </c>
      <c r="K637" t="s">
        <v>4666</v>
      </c>
      <c r="L637" t="s">
        <v>4673</v>
      </c>
      <c r="M637" t="s">
        <v>4683</v>
      </c>
      <c r="N637" t="s">
        <v>4689</v>
      </c>
      <c r="O637" t="s">
        <v>4694</v>
      </c>
      <c r="P637" t="s">
        <v>4697</v>
      </c>
      <c r="Q637" t="s">
        <v>4654</v>
      </c>
      <c r="R637" t="s">
        <v>4660</v>
      </c>
      <c r="S637" t="s">
        <v>4701</v>
      </c>
      <c r="T637" t="s">
        <v>4677</v>
      </c>
      <c r="U637" s="1">
        <v>0.36096064814814816</v>
      </c>
    </row>
    <row r="638" spans="1:21" x14ac:dyDescent="0.45">
      <c r="A638" t="s">
        <v>3287</v>
      </c>
      <c r="B638" t="s">
        <v>1131</v>
      </c>
      <c r="C638" s="2">
        <v>1015.2</v>
      </c>
      <c r="D638" s="2">
        <v>1108.3174959999999</v>
      </c>
      <c r="E638">
        <v>5.29</v>
      </c>
      <c r="F638">
        <v>57</v>
      </c>
      <c r="G638">
        <v>67</v>
      </c>
      <c r="H638" t="s">
        <v>1132</v>
      </c>
      <c r="I638">
        <v>4.3</v>
      </c>
      <c r="J638">
        <v>15</v>
      </c>
      <c r="K638" t="s">
        <v>4668</v>
      </c>
      <c r="L638" t="s">
        <v>4672</v>
      </c>
      <c r="M638" t="s">
        <v>4682</v>
      </c>
      <c r="N638" t="s">
        <v>4689</v>
      </c>
      <c r="O638" t="s">
        <v>4691</v>
      </c>
      <c r="P638" t="s">
        <v>4696</v>
      </c>
      <c r="Q638" t="s">
        <v>4657</v>
      </c>
      <c r="R638" t="s">
        <v>4658</v>
      </c>
      <c r="S638" t="s">
        <v>4686</v>
      </c>
      <c r="T638" t="s">
        <v>4702</v>
      </c>
      <c r="U638" s="1">
        <v>0.36103009259259261</v>
      </c>
    </row>
    <row r="639" spans="1:21" x14ac:dyDescent="0.45">
      <c r="A639" t="s">
        <v>3288</v>
      </c>
      <c r="B639" t="s">
        <v>1133</v>
      </c>
      <c r="C639" s="2">
        <v>1864.36</v>
      </c>
      <c r="D639" s="2">
        <v>1879.193937</v>
      </c>
      <c r="E639">
        <v>37.159999999999997</v>
      </c>
      <c r="F639">
        <v>28</v>
      </c>
      <c r="G639">
        <v>40</v>
      </c>
      <c r="H639" t="s">
        <v>1134</v>
      </c>
      <c r="I639">
        <v>4.0999999999999996</v>
      </c>
      <c r="J639">
        <v>0</v>
      </c>
      <c r="K639" t="s">
        <v>4665</v>
      </c>
      <c r="L639" t="s">
        <v>4673</v>
      </c>
      <c r="M639" t="s">
        <v>4683</v>
      </c>
      <c r="N639" t="s">
        <v>4689</v>
      </c>
      <c r="O639" t="s">
        <v>4691</v>
      </c>
      <c r="P639" t="s">
        <v>4697</v>
      </c>
      <c r="Q639" t="s">
        <v>4660</v>
      </c>
      <c r="R639" t="s">
        <v>4655</v>
      </c>
      <c r="S639" t="s">
        <v>4701</v>
      </c>
      <c r="T639" t="s">
        <v>4677</v>
      </c>
      <c r="U639" s="1">
        <v>0.36113425925925924</v>
      </c>
    </row>
    <row r="640" spans="1:21" x14ac:dyDescent="0.45">
      <c r="A640" t="s">
        <v>3289</v>
      </c>
      <c r="B640" t="s">
        <v>1135</v>
      </c>
      <c r="C640" s="2">
        <v>1095.33</v>
      </c>
      <c r="D640" s="2">
        <v>1098.370776</v>
      </c>
      <c r="E640">
        <v>43.87</v>
      </c>
      <c r="F640">
        <v>26</v>
      </c>
      <c r="G640">
        <v>40</v>
      </c>
      <c r="H640" t="s">
        <v>1136</v>
      </c>
      <c r="I640">
        <v>3.4</v>
      </c>
      <c r="J640">
        <v>6</v>
      </c>
      <c r="K640" t="s">
        <v>4666</v>
      </c>
      <c r="L640" t="s">
        <v>4674</v>
      </c>
      <c r="M640" t="s">
        <v>4681</v>
      </c>
      <c r="N640" t="s">
        <v>4687</v>
      </c>
      <c r="O640" t="s">
        <v>4692</v>
      </c>
      <c r="P640" t="s">
        <v>4696</v>
      </c>
      <c r="Q640" t="s">
        <v>4657</v>
      </c>
      <c r="R640" t="s">
        <v>4656</v>
      </c>
      <c r="S640" t="s">
        <v>4685</v>
      </c>
      <c r="T640" t="s">
        <v>4678</v>
      </c>
      <c r="U640" s="1">
        <v>0.36173611111111109</v>
      </c>
    </row>
    <row r="641" spans="1:21" x14ac:dyDescent="0.45">
      <c r="A641" t="s">
        <v>3290</v>
      </c>
      <c r="B641" t="s">
        <v>1137</v>
      </c>
      <c r="C641" s="2">
        <v>1588.73</v>
      </c>
      <c r="D641" s="2">
        <v>1609.789955</v>
      </c>
      <c r="E641">
        <v>21.42</v>
      </c>
      <c r="F641">
        <v>54</v>
      </c>
      <c r="G641">
        <v>57</v>
      </c>
      <c r="H641" t="s">
        <v>1099</v>
      </c>
      <c r="I641">
        <v>3.5</v>
      </c>
      <c r="J641">
        <v>17</v>
      </c>
      <c r="K641" t="s">
        <v>4665</v>
      </c>
      <c r="L641" t="s">
        <v>4674</v>
      </c>
      <c r="M641" t="s">
        <v>4683</v>
      </c>
      <c r="N641" t="s">
        <v>4688</v>
      </c>
      <c r="O641" t="s">
        <v>4694</v>
      </c>
      <c r="P641" t="s">
        <v>4696</v>
      </c>
      <c r="Q641" t="s">
        <v>4656</v>
      </c>
      <c r="R641" t="s">
        <v>4660</v>
      </c>
      <c r="S641" t="s">
        <v>4685</v>
      </c>
      <c r="T641" t="s">
        <v>4678</v>
      </c>
      <c r="U641" s="1">
        <v>0.3621064814814815</v>
      </c>
    </row>
    <row r="642" spans="1:21" x14ac:dyDescent="0.45">
      <c r="A642" t="s">
        <v>3291</v>
      </c>
      <c r="B642" t="s">
        <v>1138</v>
      </c>
      <c r="C642" s="2">
        <v>1287.3699999999999</v>
      </c>
      <c r="D642" s="2">
        <v>1245.208341</v>
      </c>
      <c r="E642">
        <v>11.86</v>
      </c>
      <c r="F642">
        <v>59</v>
      </c>
      <c r="G642">
        <v>73</v>
      </c>
      <c r="H642" t="s">
        <v>1139</v>
      </c>
      <c r="I642">
        <v>3.5</v>
      </c>
      <c r="J642">
        <v>18</v>
      </c>
      <c r="K642" t="s">
        <v>4666</v>
      </c>
      <c r="L642" t="s">
        <v>4675</v>
      </c>
      <c r="M642" t="s">
        <v>4681</v>
      </c>
      <c r="N642" t="s">
        <v>4687</v>
      </c>
      <c r="O642" t="s">
        <v>4692</v>
      </c>
      <c r="P642" t="s">
        <v>4696</v>
      </c>
      <c r="Q642" t="s">
        <v>4655</v>
      </c>
      <c r="R642" t="s">
        <v>4657</v>
      </c>
      <c r="S642" t="s">
        <v>4686</v>
      </c>
      <c r="T642" t="s">
        <v>4702</v>
      </c>
      <c r="U642" s="1">
        <v>0.36310185185185184</v>
      </c>
    </row>
    <row r="643" spans="1:21" x14ac:dyDescent="0.45">
      <c r="A643" t="s">
        <v>3292</v>
      </c>
      <c r="B643" t="s">
        <v>1140</v>
      </c>
      <c r="C643" s="2">
        <v>591.24</v>
      </c>
      <c r="D643" s="2">
        <v>622.2186279</v>
      </c>
      <c r="E643">
        <v>14.36</v>
      </c>
      <c r="F643">
        <v>20</v>
      </c>
      <c r="G643">
        <v>32</v>
      </c>
      <c r="H643" t="s">
        <v>946</v>
      </c>
      <c r="I643">
        <v>4.5</v>
      </c>
      <c r="J643">
        <v>0</v>
      </c>
      <c r="K643" t="s">
        <v>4666</v>
      </c>
      <c r="L643" t="s">
        <v>4673</v>
      </c>
      <c r="M643" t="s">
        <v>4681</v>
      </c>
      <c r="N643" t="s">
        <v>4688</v>
      </c>
      <c r="O643" t="s">
        <v>4694</v>
      </c>
      <c r="P643" t="s">
        <v>4697</v>
      </c>
      <c r="Q643" t="s">
        <v>4659</v>
      </c>
      <c r="R643" t="s">
        <v>4658</v>
      </c>
      <c r="S643" t="s">
        <v>4701</v>
      </c>
      <c r="T643" t="s">
        <v>4677</v>
      </c>
      <c r="U643" s="1">
        <v>0.36331018518518521</v>
      </c>
    </row>
    <row r="644" spans="1:21" x14ac:dyDescent="0.45">
      <c r="A644" t="s">
        <v>3293</v>
      </c>
      <c r="B644" t="s">
        <v>1141</v>
      </c>
      <c r="C644" s="2">
        <v>192.18</v>
      </c>
      <c r="D644" s="2">
        <v>160.93925369999999</v>
      </c>
      <c r="E644">
        <v>22.97</v>
      </c>
      <c r="F644">
        <v>24</v>
      </c>
      <c r="G644">
        <v>20</v>
      </c>
      <c r="H644" t="s">
        <v>1142</v>
      </c>
      <c r="I644">
        <v>4.0999999999999996</v>
      </c>
      <c r="J644">
        <v>27</v>
      </c>
      <c r="K644" t="s">
        <v>4666</v>
      </c>
      <c r="L644" t="s">
        <v>4672</v>
      </c>
      <c r="M644" t="s">
        <v>4682</v>
      </c>
      <c r="N644" t="s">
        <v>4689</v>
      </c>
      <c r="O644" t="s">
        <v>4692</v>
      </c>
      <c r="P644" t="s">
        <v>4696</v>
      </c>
      <c r="Q644" t="s">
        <v>4653</v>
      </c>
      <c r="R644" t="s">
        <v>4655</v>
      </c>
      <c r="S644" t="s">
        <v>4685</v>
      </c>
      <c r="T644" t="s">
        <v>4676</v>
      </c>
      <c r="U644" s="1">
        <v>0.36369212962962966</v>
      </c>
    </row>
    <row r="645" spans="1:21" x14ac:dyDescent="0.45">
      <c r="A645" t="s">
        <v>3294</v>
      </c>
      <c r="B645" t="s">
        <v>1143</v>
      </c>
      <c r="C645" s="2">
        <v>1746</v>
      </c>
      <c r="D645" s="2">
        <v>1772.006069</v>
      </c>
      <c r="E645">
        <v>42.63</v>
      </c>
      <c r="F645">
        <v>11</v>
      </c>
      <c r="G645">
        <v>24</v>
      </c>
      <c r="H645" t="s">
        <v>1144</v>
      </c>
      <c r="I645">
        <v>3.9</v>
      </c>
      <c r="J645">
        <v>25</v>
      </c>
      <c r="K645" t="s">
        <v>4668</v>
      </c>
      <c r="L645" t="s">
        <v>4674</v>
      </c>
      <c r="M645" t="s">
        <v>4682</v>
      </c>
      <c r="N645" t="s">
        <v>4688</v>
      </c>
      <c r="O645" t="s">
        <v>4693</v>
      </c>
      <c r="P645" t="s">
        <v>4696</v>
      </c>
      <c r="Q645" t="s">
        <v>4654</v>
      </c>
      <c r="R645" t="s">
        <v>4656</v>
      </c>
      <c r="S645" t="s">
        <v>4701</v>
      </c>
      <c r="T645" t="s">
        <v>4702</v>
      </c>
      <c r="U645" s="1">
        <v>0.36474537037037036</v>
      </c>
    </row>
    <row r="646" spans="1:21" x14ac:dyDescent="0.45">
      <c r="A646" t="s">
        <v>3295</v>
      </c>
      <c r="B646" t="s">
        <v>1145</v>
      </c>
      <c r="C646" s="2">
        <v>996.48</v>
      </c>
      <c r="D646" s="2">
        <v>952.91446099999996</v>
      </c>
      <c r="E646">
        <v>32.42</v>
      </c>
      <c r="F646">
        <v>14</v>
      </c>
      <c r="G646">
        <v>21</v>
      </c>
      <c r="H646" t="s">
        <v>1146</v>
      </c>
      <c r="I646">
        <v>4.9000000000000004</v>
      </c>
      <c r="J646">
        <v>0</v>
      </c>
      <c r="K646" t="s">
        <v>4666</v>
      </c>
      <c r="L646" t="s">
        <v>4673</v>
      </c>
      <c r="M646" t="s">
        <v>4681</v>
      </c>
      <c r="N646" t="s">
        <v>4687</v>
      </c>
      <c r="O646" t="s">
        <v>4691</v>
      </c>
      <c r="P646" t="s">
        <v>4697</v>
      </c>
      <c r="Q646" t="s">
        <v>4655</v>
      </c>
      <c r="R646" t="s">
        <v>4657</v>
      </c>
      <c r="S646" t="s">
        <v>4701</v>
      </c>
      <c r="T646" t="s">
        <v>4677</v>
      </c>
      <c r="U646" s="1">
        <v>0.36495370370370372</v>
      </c>
    </row>
    <row r="647" spans="1:21" x14ac:dyDescent="0.45">
      <c r="A647" t="s">
        <v>3296</v>
      </c>
      <c r="B647" t="s">
        <v>1147</v>
      </c>
      <c r="C647" s="2">
        <v>1355.44</v>
      </c>
      <c r="D647" s="2">
        <v>1411.9602850000001</v>
      </c>
      <c r="E647">
        <v>35</v>
      </c>
      <c r="F647">
        <v>31</v>
      </c>
      <c r="G647">
        <v>26</v>
      </c>
      <c r="H647" t="s">
        <v>1148</v>
      </c>
      <c r="I647">
        <v>4.7</v>
      </c>
      <c r="J647">
        <v>25</v>
      </c>
      <c r="K647" t="s">
        <v>4665</v>
      </c>
      <c r="L647" t="s">
        <v>4671</v>
      </c>
      <c r="M647" t="s">
        <v>4681</v>
      </c>
      <c r="N647" t="s">
        <v>4687</v>
      </c>
      <c r="O647" t="s">
        <v>4692</v>
      </c>
      <c r="P647" t="s">
        <v>4696</v>
      </c>
      <c r="Q647" t="s">
        <v>4656</v>
      </c>
      <c r="R647" t="s">
        <v>4660</v>
      </c>
      <c r="S647" t="s">
        <v>4701</v>
      </c>
      <c r="T647" t="s">
        <v>4677</v>
      </c>
      <c r="U647" s="1">
        <v>0.36497685185185186</v>
      </c>
    </row>
    <row r="648" spans="1:21" x14ac:dyDescent="0.45">
      <c r="A648" t="s">
        <v>3297</v>
      </c>
      <c r="B648" t="s">
        <v>1149</v>
      </c>
      <c r="C648" s="2">
        <v>170</v>
      </c>
      <c r="D648" s="2">
        <v>246.65113940000001</v>
      </c>
      <c r="E648">
        <v>7.04</v>
      </c>
      <c r="F648">
        <v>31</v>
      </c>
      <c r="G648">
        <v>34</v>
      </c>
      <c r="H648" t="s">
        <v>73</v>
      </c>
      <c r="I648">
        <v>4.0999999999999996</v>
      </c>
      <c r="J648">
        <v>0</v>
      </c>
      <c r="K648" t="s">
        <v>4666</v>
      </c>
      <c r="L648" t="s">
        <v>4673</v>
      </c>
      <c r="M648" t="s">
        <v>4682</v>
      </c>
      <c r="N648" t="s">
        <v>4687</v>
      </c>
      <c r="O648" t="s">
        <v>4691</v>
      </c>
      <c r="P648" t="s">
        <v>4697</v>
      </c>
      <c r="Q648" t="s">
        <v>4655</v>
      </c>
      <c r="R648" t="s">
        <v>4657</v>
      </c>
      <c r="S648" t="s">
        <v>4701</v>
      </c>
      <c r="T648" t="s">
        <v>4677</v>
      </c>
      <c r="U648" s="1">
        <v>0.36539351851851853</v>
      </c>
    </row>
    <row r="649" spans="1:21" x14ac:dyDescent="0.45">
      <c r="A649" t="s">
        <v>3298</v>
      </c>
      <c r="B649" t="s">
        <v>672</v>
      </c>
      <c r="C649" s="2">
        <v>682.88</v>
      </c>
      <c r="D649" s="2">
        <v>763.41650730000003</v>
      </c>
      <c r="E649">
        <v>13.11</v>
      </c>
      <c r="F649">
        <v>58</v>
      </c>
      <c r="G649">
        <v>67</v>
      </c>
      <c r="H649" t="s">
        <v>835</v>
      </c>
      <c r="I649">
        <v>4.2</v>
      </c>
      <c r="J649">
        <v>0</v>
      </c>
      <c r="K649" t="s">
        <v>4668</v>
      </c>
      <c r="L649" t="s">
        <v>4675</v>
      </c>
      <c r="M649" t="s">
        <v>4682</v>
      </c>
      <c r="N649" t="s">
        <v>4687</v>
      </c>
      <c r="O649" t="s">
        <v>4692</v>
      </c>
      <c r="P649" t="s">
        <v>4697</v>
      </c>
      <c r="Q649" t="s">
        <v>4659</v>
      </c>
      <c r="R649" t="s">
        <v>4655</v>
      </c>
      <c r="S649" t="s">
        <v>4701</v>
      </c>
      <c r="T649" t="s">
        <v>4677</v>
      </c>
      <c r="U649" s="1">
        <v>0.36576388888888889</v>
      </c>
    </row>
    <row r="650" spans="1:21" x14ac:dyDescent="0.45">
      <c r="A650" t="s">
        <v>3299</v>
      </c>
      <c r="B650" t="s">
        <v>1150</v>
      </c>
      <c r="C650" s="2">
        <v>1486.25</v>
      </c>
      <c r="D650" s="2">
        <v>1546.438249</v>
      </c>
      <c r="E650">
        <v>29.36</v>
      </c>
      <c r="F650">
        <v>10</v>
      </c>
      <c r="G650">
        <v>8</v>
      </c>
      <c r="H650" t="s">
        <v>1151</v>
      </c>
      <c r="I650">
        <v>3.1</v>
      </c>
      <c r="J650">
        <v>0</v>
      </c>
      <c r="K650" t="s">
        <v>4668</v>
      </c>
      <c r="L650" t="s">
        <v>4671</v>
      </c>
      <c r="M650" t="s">
        <v>4682</v>
      </c>
      <c r="N650" t="s">
        <v>4687</v>
      </c>
      <c r="O650" t="s">
        <v>4694</v>
      </c>
      <c r="P650" t="s">
        <v>4697</v>
      </c>
      <c r="Q650" t="s">
        <v>4658</v>
      </c>
      <c r="R650" t="s">
        <v>4655</v>
      </c>
      <c r="S650" t="s">
        <v>4701</v>
      </c>
      <c r="T650" t="s">
        <v>4677</v>
      </c>
      <c r="U650" s="1">
        <v>0.36621527777777779</v>
      </c>
    </row>
    <row r="651" spans="1:21" x14ac:dyDescent="0.45">
      <c r="A651" t="s">
        <v>3300</v>
      </c>
      <c r="B651" t="s">
        <v>1152</v>
      </c>
      <c r="C651" s="2">
        <v>949.92</v>
      </c>
      <c r="D651" s="2">
        <v>943.00505020000003</v>
      </c>
      <c r="E651">
        <v>17.690000000000001</v>
      </c>
      <c r="F651">
        <v>26</v>
      </c>
      <c r="G651">
        <v>36</v>
      </c>
      <c r="H651" t="s">
        <v>600</v>
      </c>
      <c r="I651">
        <v>3.6</v>
      </c>
      <c r="J651">
        <v>0</v>
      </c>
      <c r="K651" t="s">
        <v>4668</v>
      </c>
      <c r="L651" t="s">
        <v>4675</v>
      </c>
      <c r="M651" t="s">
        <v>4683</v>
      </c>
      <c r="N651" t="s">
        <v>4687</v>
      </c>
      <c r="O651" t="s">
        <v>4691</v>
      </c>
      <c r="P651" t="s">
        <v>4697</v>
      </c>
      <c r="Q651" t="s">
        <v>4654</v>
      </c>
      <c r="R651" t="s">
        <v>4657</v>
      </c>
      <c r="S651" t="s">
        <v>4701</v>
      </c>
      <c r="T651" t="s">
        <v>4677</v>
      </c>
      <c r="U651" s="1">
        <v>0.36623842592592593</v>
      </c>
    </row>
    <row r="652" spans="1:21" x14ac:dyDescent="0.45">
      <c r="A652" t="s">
        <v>3301</v>
      </c>
      <c r="B652" t="s">
        <v>1153</v>
      </c>
      <c r="C652" s="2">
        <v>1320.89</v>
      </c>
      <c r="D652" s="2">
        <v>1409.764042</v>
      </c>
      <c r="E652">
        <v>26.01</v>
      </c>
      <c r="F652">
        <v>31</v>
      </c>
      <c r="G652">
        <v>36</v>
      </c>
      <c r="H652" t="s">
        <v>1154</v>
      </c>
      <c r="I652">
        <v>3.9</v>
      </c>
      <c r="J652">
        <v>0</v>
      </c>
      <c r="K652" t="s">
        <v>4665</v>
      </c>
      <c r="L652" t="s">
        <v>4673</v>
      </c>
      <c r="M652" t="s">
        <v>4682</v>
      </c>
      <c r="N652" t="s">
        <v>4689</v>
      </c>
      <c r="O652" t="s">
        <v>4694</v>
      </c>
      <c r="P652" t="s">
        <v>4697</v>
      </c>
      <c r="Q652" t="s">
        <v>4656</v>
      </c>
      <c r="R652" t="s">
        <v>4658</v>
      </c>
      <c r="S652" t="s">
        <v>4701</v>
      </c>
      <c r="T652" t="s">
        <v>4677</v>
      </c>
      <c r="U652" s="1">
        <v>0.36677083333333332</v>
      </c>
    </row>
    <row r="653" spans="1:21" x14ac:dyDescent="0.45">
      <c r="A653" t="s">
        <v>3302</v>
      </c>
      <c r="B653" t="s">
        <v>1155</v>
      </c>
      <c r="C653" s="2">
        <v>325.13</v>
      </c>
      <c r="D653" s="2">
        <v>338.94563040000003</v>
      </c>
      <c r="E653">
        <v>9.07</v>
      </c>
      <c r="F653">
        <v>12</v>
      </c>
      <c r="G653">
        <v>22</v>
      </c>
      <c r="H653" t="s">
        <v>1156</v>
      </c>
      <c r="I653">
        <v>3.2</v>
      </c>
      <c r="J653">
        <v>28</v>
      </c>
      <c r="K653" t="s">
        <v>4665</v>
      </c>
      <c r="L653" t="s">
        <v>4673</v>
      </c>
      <c r="M653" t="s">
        <v>4683</v>
      </c>
      <c r="N653" t="s">
        <v>4689</v>
      </c>
      <c r="O653" t="s">
        <v>4694</v>
      </c>
      <c r="P653" t="s">
        <v>4696</v>
      </c>
      <c r="Q653" t="s">
        <v>4653</v>
      </c>
      <c r="R653" t="s">
        <v>4656</v>
      </c>
      <c r="S653" t="s">
        <v>4686</v>
      </c>
      <c r="T653" t="s">
        <v>4677</v>
      </c>
      <c r="U653" s="1">
        <v>0.36697916666666669</v>
      </c>
    </row>
    <row r="654" spans="1:21" x14ac:dyDescent="0.45">
      <c r="A654" t="s">
        <v>3303</v>
      </c>
      <c r="B654" t="s">
        <v>1157</v>
      </c>
      <c r="C654" s="2">
        <v>451.13</v>
      </c>
      <c r="D654" s="2">
        <v>424.41912500000001</v>
      </c>
      <c r="E654">
        <v>2.04</v>
      </c>
      <c r="F654">
        <v>45</v>
      </c>
      <c r="G654">
        <v>58</v>
      </c>
      <c r="H654" t="s">
        <v>63</v>
      </c>
      <c r="I654">
        <v>3.7</v>
      </c>
      <c r="J654">
        <v>0</v>
      </c>
      <c r="K654" t="s">
        <v>4668</v>
      </c>
      <c r="L654" t="s">
        <v>4672</v>
      </c>
      <c r="M654" t="s">
        <v>4683</v>
      </c>
      <c r="N654" t="s">
        <v>4687</v>
      </c>
      <c r="O654" t="s">
        <v>4694</v>
      </c>
      <c r="P654" t="s">
        <v>4697</v>
      </c>
      <c r="Q654" t="s">
        <v>4659</v>
      </c>
      <c r="R654" t="s">
        <v>4657</v>
      </c>
      <c r="S654" t="s">
        <v>4701</v>
      </c>
      <c r="T654" t="s">
        <v>4677</v>
      </c>
      <c r="U654" s="1">
        <v>0.36756944444444445</v>
      </c>
    </row>
    <row r="655" spans="1:21" x14ac:dyDescent="0.45">
      <c r="A655" t="s">
        <v>3304</v>
      </c>
      <c r="B655" t="s">
        <v>1158</v>
      </c>
      <c r="C655" s="2">
        <v>1303.8499999999999</v>
      </c>
      <c r="D655" s="2">
        <v>1337.420574</v>
      </c>
      <c r="E655">
        <v>38.93</v>
      </c>
      <c r="F655">
        <v>22</v>
      </c>
      <c r="G655">
        <v>31</v>
      </c>
      <c r="H655" t="s">
        <v>260</v>
      </c>
      <c r="I655">
        <v>4.7</v>
      </c>
      <c r="J655">
        <v>10</v>
      </c>
      <c r="K655" t="s">
        <v>4668</v>
      </c>
      <c r="L655" t="s">
        <v>4673</v>
      </c>
      <c r="M655" t="s">
        <v>4683</v>
      </c>
      <c r="N655" t="s">
        <v>4688</v>
      </c>
      <c r="O655" t="s">
        <v>4694</v>
      </c>
      <c r="P655" t="s">
        <v>4696</v>
      </c>
      <c r="Q655" t="s">
        <v>4660</v>
      </c>
      <c r="R655" t="s">
        <v>4658</v>
      </c>
      <c r="S655" t="s">
        <v>4685</v>
      </c>
      <c r="T655" t="s">
        <v>4678</v>
      </c>
      <c r="U655" s="1">
        <v>0.36836805555555557</v>
      </c>
    </row>
    <row r="656" spans="1:21" x14ac:dyDescent="0.45">
      <c r="A656" t="s">
        <v>3305</v>
      </c>
      <c r="B656" t="s">
        <v>1159</v>
      </c>
      <c r="C656" s="2">
        <v>119.75</v>
      </c>
      <c r="D656" s="2">
        <v>145.5221075</v>
      </c>
      <c r="E656">
        <v>11.85</v>
      </c>
      <c r="F656">
        <v>15</v>
      </c>
      <c r="G656">
        <v>12</v>
      </c>
      <c r="H656" t="s">
        <v>1160</v>
      </c>
      <c r="I656">
        <v>4.4000000000000004</v>
      </c>
      <c r="J656">
        <v>0</v>
      </c>
      <c r="K656" t="s">
        <v>4667</v>
      </c>
      <c r="L656" t="s">
        <v>4673</v>
      </c>
      <c r="M656" t="s">
        <v>4681</v>
      </c>
      <c r="N656" t="s">
        <v>4688</v>
      </c>
      <c r="O656" t="s">
        <v>4690</v>
      </c>
      <c r="P656" t="s">
        <v>4697</v>
      </c>
      <c r="Q656" t="s">
        <v>4653</v>
      </c>
      <c r="R656" t="s">
        <v>4655</v>
      </c>
      <c r="S656" t="s">
        <v>4701</v>
      </c>
      <c r="T656" t="s">
        <v>4677</v>
      </c>
      <c r="U656" s="1">
        <v>0.3692361111111111</v>
      </c>
    </row>
    <row r="657" spans="1:21" x14ac:dyDescent="0.45">
      <c r="A657" t="s">
        <v>3306</v>
      </c>
      <c r="B657" t="s">
        <v>98</v>
      </c>
      <c r="C657" s="2">
        <v>589.9</v>
      </c>
      <c r="D657" s="2">
        <v>674.76918409999996</v>
      </c>
      <c r="E657">
        <v>18.899999999999999</v>
      </c>
      <c r="F657">
        <v>22</v>
      </c>
      <c r="G657">
        <v>35</v>
      </c>
      <c r="H657" t="s">
        <v>1051</v>
      </c>
      <c r="I657">
        <v>4.9000000000000004</v>
      </c>
      <c r="J657">
        <v>0</v>
      </c>
      <c r="K657" t="s">
        <v>4666</v>
      </c>
      <c r="L657" t="s">
        <v>4671</v>
      </c>
      <c r="M657" t="s">
        <v>4681</v>
      </c>
      <c r="N657" t="s">
        <v>4688</v>
      </c>
      <c r="O657" t="s">
        <v>4693</v>
      </c>
      <c r="P657" t="s">
        <v>4697</v>
      </c>
      <c r="Q657" t="s">
        <v>4653</v>
      </c>
      <c r="R657" t="s">
        <v>4654</v>
      </c>
      <c r="S657" t="s">
        <v>4701</v>
      </c>
      <c r="T657" t="s">
        <v>4677</v>
      </c>
      <c r="U657" s="1">
        <v>0.36940972222222224</v>
      </c>
    </row>
    <row r="658" spans="1:21" x14ac:dyDescent="0.45">
      <c r="A658" t="s">
        <v>3307</v>
      </c>
      <c r="B658" t="s">
        <v>1161</v>
      </c>
      <c r="C658" s="2">
        <v>1079.83</v>
      </c>
      <c r="D658" s="2">
        <v>1126.891957</v>
      </c>
      <c r="E658">
        <v>28.24</v>
      </c>
      <c r="F658">
        <v>51</v>
      </c>
      <c r="G658">
        <v>47</v>
      </c>
      <c r="H658" t="s">
        <v>1162</v>
      </c>
      <c r="I658">
        <v>4.4000000000000004</v>
      </c>
      <c r="J658">
        <v>11</v>
      </c>
      <c r="K658" t="s">
        <v>4667</v>
      </c>
      <c r="L658" t="s">
        <v>4673</v>
      </c>
      <c r="M658" t="s">
        <v>4682</v>
      </c>
      <c r="N658" t="s">
        <v>4689</v>
      </c>
      <c r="O658" t="s">
        <v>4694</v>
      </c>
      <c r="P658" t="s">
        <v>4696</v>
      </c>
      <c r="Q658" t="s">
        <v>4654</v>
      </c>
      <c r="R658" t="s">
        <v>4653</v>
      </c>
      <c r="S658" t="s">
        <v>4685</v>
      </c>
      <c r="T658" t="s">
        <v>4677</v>
      </c>
      <c r="U658" s="1">
        <v>0.36979166666666669</v>
      </c>
    </row>
    <row r="659" spans="1:21" x14ac:dyDescent="0.45">
      <c r="A659" t="s">
        <v>3308</v>
      </c>
      <c r="B659" t="s">
        <v>1163</v>
      </c>
      <c r="C659" s="2">
        <v>144.68</v>
      </c>
      <c r="D659" s="2">
        <v>115.9277608</v>
      </c>
      <c r="E659">
        <v>13.27</v>
      </c>
      <c r="F659">
        <v>27</v>
      </c>
      <c r="G659">
        <v>25</v>
      </c>
      <c r="H659" t="s">
        <v>1164</v>
      </c>
      <c r="I659">
        <v>3.3</v>
      </c>
      <c r="J659">
        <v>11</v>
      </c>
      <c r="K659" t="s">
        <v>4666</v>
      </c>
      <c r="L659" t="s">
        <v>4672</v>
      </c>
      <c r="M659" t="s">
        <v>4681</v>
      </c>
      <c r="N659" t="s">
        <v>4687</v>
      </c>
      <c r="O659" t="s">
        <v>4693</v>
      </c>
      <c r="P659" t="s">
        <v>4696</v>
      </c>
      <c r="Q659" t="s">
        <v>4660</v>
      </c>
      <c r="R659" t="s">
        <v>4653</v>
      </c>
      <c r="S659" t="s">
        <v>4686</v>
      </c>
      <c r="T659" t="s">
        <v>4676</v>
      </c>
      <c r="U659" s="1">
        <v>0.36996527777777777</v>
      </c>
    </row>
    <row r="660" spans="1:21" x14ac:dyDescent="0.45">
      <c r="A660" t="s">
        <v>3309</v>
      </c>
      <c r="B660" t="s">
        <v>1165</v>
      </c>
      <c r="C660" s="2">
        <v>1028.9000000000001</v>
      </c>
      <c r="D660" s="2">
        <v>1099.129858</v>
      </c>
      <c r="E660">
        <v>19.18</v>
      </c>
      <c r="F660">
        <v>47</v>
      </c>
      <c r="G660">
        <v>44</v>
      </c>
      <c r="H660" t="s">
        <v>1166</v>
      </c>
      <c r="I660">
        <v>4.2</v>
      </c>
      <c r="J660">
        <v>0</v>
      </c>
      <c r="K660" t="s">
        <v>4668</v>
      </c>
      <c r="L660" t="s">
        <v>4671</v>
      </c>
      <c r="M660" t="s">
        <v>4681</v>
      </c>
      <c r="N660" t="s">
        <v>4688</v>
      </c>
      <c r="O660" t="s">
        <v>4690</v>
      </c>
      <c r="P660" t="s">
        <v>4697</v>
      </c>
      <c r="Q660" t="s">
        <v>4654</v>
      </c>
      <c r="R660" t="s">
        <v>4655</v>
      </c>
      <c r="S660" t="s">
        <v>4701</v>
      </c>
      <c r="T660" t="s">
        <v>4677</v>
      </c>
      <c r="U660" s="1">
        <v>0.37017361111111113</v>
      </c>
    </row>
    <row r="661" spans="1:21" x14ac:dyDescent="0.45">
      <c r="A661" t="s">
        <v>3310</v>
      </c>
      <c r="B661" t="s">
        <v>1167</v>
      </c>
      <c r="C661" s="2">
        <v>596.72</v>
      </c>
      <c r="D661" s="2">
        <v>586.31855910000002</v>
      </c>
      <c r="E661">
        <v>12.03</v>
      </c>
      <c r="F661">
        <v>50</v>
      </c>
      <c r="G661">
        <v>60</v>
      </c>
      <c r="H661" t="s">
        <v>705</v>
      </c>
      <c r="I661">
        <v>4.7</v>
      </c>
      <c r="J661">
        <v>0</v>
      </c>
      <c r="K661" t="s">
        <v>4667</v>
      </c>
      <c r="L661" t="s">
        <v>4671</v>
      </c>
      <c r="M661" t="s">
        <v>4683</v>
      </c>
      <c r="N661" t="s">
        <v>4689</v>
      </c>
      <c r="O661" t="s">
        <v>4692</v>
      </c>
      <c r="P661" t="s">
        <v>4697</v>
      </c>
      <c r="Q661" t="s">
        <v>4659</v>
      </c>
      <c r="R661" t="s">
        <v>4656</v>
      </c>
      <c r="S661" t="s">
        <v>4701</v>
      </c>
      <c r="T661" t="s">
        <v>4677</v>
      </c>
      <c r="U661" s="1">
        <v>0.37037037037037035</v>
      </c>
    </row>
    <row r="662" spans="1:21" x14ac:dyDescent="0.45">
      <c r="A662" t="s">
        <v>3311</v>
      </c>
      <c r="B662" t="s">
        <v>1168</v>
      </c>
      <c r="C662" s="2">
        <v>180.27</v>
      </c>
      <c r="D662" s="2">
        <v>184.61101429999999</v>
      </c>
      <c r="E662">
        <v>29.01</v>
      </c>
      <c r="F662">
        <v>26</v>
      </c>
      <c r="G662">
        <v>31</v>
      </c>
      <c r="H662" t="s">
        <v>1169</v>
      </c>
      <c r="I662">
        <v>3.4</v>
      </c>
      <c r="J662">
        <v>7</v>
      </c>
      <c r="K662" t="s">
        <v>4666</v>
      </c>
      <c r="L662" t="s">
        <v>4672</v>
      </c>
      <c r="M662" t="s">
        <v>4681</v>
      </c>
      <c r="N662" t="s">
        <v>4687</v>
      </c>
      <c r="O662" t="s">
        <v>4690</v>
      </c>
      <c r="P662" t="s">
        <v>4696</v>
      </c>
      <c r="Q662" t="s">
        <v>4660</v>
      </c>
      <c r="R662" t="s">
        <v>4657</v>
      </c>
      <c r="S662" t="s">
        <v>4685</v>
      </c>
      <c r="T662" t="s">
        <v>4676</v>
      </c>
      <c r="U662" s="1">
        <v>0.37038194444444444</v>
      </c>
    </row>
    <row r="663" spans="1:21" x14ac:dyDescent="0.45">
      <c r="A663" t="s">
        <v>3312</v>
      </c>
      <c r="B663" t="s">
        <v>1170</v>
      </c>
      <c r="C663" s="2">
        <v>1786.72</v>
      </c>
      <c r="D663" s="2">
        <v>1745.688177</v>
      </c>
      <c r="E663">
        <v>23.52</v>
      </c>
      <c r="F663">
        <v>56</v>
      </c>
      <c r="G663">
        <v>60</v>
      </c>
      <c r="H663" t="s">
        <v>1171</v>
      </c>
      <c r="I663">
        <v>4.2</v>
      </c>
      <c r="J663">
        <v>0</v>
      </c>
      <c r="K663" t="s">
        <v>4667</v>
      </c>
      <c r="L663" t="s">
        <v>4675</v>
      </c>
      <c r="M663" t="s">
        <v>4681</v>
      </c>
      <c r="N663" t="s">
        <v>4688</v>
      </c>
      <c r="O663" t="s">
        <v>4693</v>
      </c>
      <c r="P663" t="s">
        <v>4697</v>
      </c>
      <c r="Q663" t="s">
        <v>4655</v>
      </c>
      <c r="R663" t="s">
        <v>4653</v>
      </c>
      <c r="S663" t="s">
        <v>4701</v>
      </c>
      <c r="T663" t="s">
        <v>4677</v>
      </c>
      <c r="U663" s="1">
        <v>0.3704513888888889</v>
      </c>
    </row>
    <row r="664" spans="1:21" x14ac:dyDescent="0.45">
      <c r="A664" t="s">
        <v>3313</v>
      </c>
      <c r="B664" t="s">
        <v>1172</v>
      </c>
      <c r="C664" s="2">
        <v>846.12</v>
      </c>
      <c r="D664" s="2">
        <v>912.21575129999997</v>
      </c>
      <c r="E664">
        <v>36.57</v>
      </c>
      <c r="F664">
        <v>36</v>
      </c>
      <c r="G664">
        <v>45</v>
      </c>
      <c r="H664" t="s">
        <v>535</v>
      </c>
      <c r="I664">
        <v>3.3</v>
      </c>
      <c r="J664">
        <v>1</v>
      </c>
      <c r="K664" t="s">
        <v>4666</v>
      </c>
      <c r="L664" t="s">
        <v>4674</v>
      </c>
      <c r="M664" t="s">
        <v>4683</v>
      </c>
      <c r="N664" t="s">
        <v>4689</v>
      </c>
      <c r="O664" t="s">
        <v>4693</v>
      </c>
      <c r="P664" t="s">
        <v>4696</v>
      </c>
      <c r="Q664" t="s">
        <v>4658</v>
      </c>
      <c r="R664" t="s">
        <v>4656</v>
      </c>
      <c r="S664" t="s">
        <v>4686</v>
      </c>
      <c r="T664" t="s">
        <v>4676</v>
      </c>
      <c r="U664" s="1">
        <v>0.37100694444444443</v>
      </c>
    </row>
    <row r="665" spans="1:21" x14ac:dyDescent="0.45">
      <c r="A665" t="s">
        <v>3314</v>
      </c>
      <c r="B665" t="s">
        <v>1173</v>
      </c>
      <c r="C665" s="2">
        <v>1188.56</v>
      </c>
      <c r="D665" s="2">
        <v>1232.093112</v>
      </c>
      <c r="E665">
        <v>13.33</v>
      </c>
      <c r="F665">
        <v>59</v>
      </c>
      <c r="G665">
        <v>54</v>
      </c>
      <c r="H665" t="s">
        <v>153</v>
      </c>
      <c r="I665">
        <v>4.2</v>
      </c>
      <c r="J665">
        <v>0</v>
      </c>
      <c r="K665" t="s">
        <v>4668</v>
      </c>
      <c r="L665" t="s">
        <v>4671</v>
      </c>
      <c r="M665" t="s">
        <v>4682</v>
      </c>
      <c r="N665" t="s">
        <v>4689</v>
      </c>
      <c r="O665" t="s">
        <v>4694</v>
      </c>
      <c r="P665" t="s">
        <v>4697</v>
      </c>
      <c r="Q665" t="s">
        <v>4658</v>
      </c>
      <c r="R665" t="s">
        <v>4659</v>
      </c>
      <c r="S665" t="s">
        <v>4701</v>
      </c>
      <c r="T665" t="s">
        <v>4677</v>
      </c>
      <c r="U665" s="1">
        <v>0.37114583333333334</v>
      </c>
    </row>
    <row r="666" spans="1:21" x14ac:dyDescent="0.45">
      <c r="A666" t="s">
        <v>3315</v>
      </c>
      <c r="B666" t="s">
        <v>1174</v>
      </c>
      <c r="C666" s="2">
        <v>1061.07</v>
      </c>
      <c r="D666" s="2">
        <v>1093.4264470000001</v>
      </c>
      <c r="E666">
        <v>24.18</v>
      </c>
      <c r="F666">
        <v>56</v>
      </c>
      <c r="G666">
        <v>63</v>
      </c>
      <c r="H666" t="s">
        <v>1175</v>
      </c>
      <c r="I666">
        <v>3</v>
      </c>
      <c r="J666">
        <v>6</v>
      </c>
      <c r="K666" t="s">
        <v>4668</v>
      </c>
      <c r="L666" t="s">
        <v>4673</v>
      </c>
      <c r="M666" t="s">
        <v>4682</v>
      </c>
      <c r="N666" t="s">
        <v>4687</v>
      </c>
      <c r="O666" t="s">
        <v>4694</v>
      </c>
      <c r="P666" t="s">
        <v>4696</v>
      </c>
      <c r="Q666" t="s">
        <v>4658</v>
      </c>
      <c r="R666" t="s">
        <v>4660</v>
      </c>
      <c r="S666" t="s">
        <v>4685</v>
      </c>
      <c r="T666" t="s">
        <v>4702</v>
      </c>
      <c r="U666" s="1">
        <v>0.37123842592592593</v>
      </c>
    </row>
    <row r="667" spans="1:21" x14ac:dyDescent="0.45">
      <c r="A667" t="s">
        <v>3316</v>
      </c>
      <c r="B667" t="s">
        <v>1176</v>
      </c>
      <c r="C667" s="2">
        <v>1043.67</v>
      </c>
      <c r="D667" s="2">
        <v>1043.63697</v>
      </c>
      <c r="E667">
        <v>23.62</v>
      </c>
      <c r="F667">
        <v>19</v>
      </c>
      <c r="G667">
        <v>21</v>
      </c>
      <c r="H667" t="s">
        <v>161</v>
      </c>
      <c r="I667">
        <v>3.1</v>
      </c>
      <c r="J667">
        <v>8</v>
      </c>
      <c r="K667" t="s">
        <v>4667</v>
      </c>
      <c r="L667" t="s">
        <v>4675</v>
      </c>
      <c r="M667" t="s">
        <v>4682</v>
      </c>
      <c r="N667" t="s">
        <v>4687</v>
      </c>
      <c r="O667" t="s">
        <v>4693</v>
      </c>
      <c r="P667" t="s">
        <v>4696</v>
      </c>
      <c r="Q667" t="s">
        <v>4658</v>
      </c>
      <c r="R667" t="s">
        <v>4655</v>
      </c>
      <c r="S667" t="s">
        <v>4686</v>
      </c>
      <c r="T667" t="s">
        <v>4679</v>
      </c>
      <c r="U667" s="1">
        <v>0.37182870370370369</v>
      </c>
    </row>
    <row r="668" spans="1:21" x14ac:dyDescent="0.45">
      <c r="A668" t="s">
        <v>3317</v>
      </c>
      <c r="B668" t="s">
        <v>1177</v>
      </c>
      <c r="C668" s="2">
        <v>142.16999999999999</v>
      </c>
      <c r="D668" s="2">
        <v>181.6602379</v>
      </c>
      <c r="E668">
        <v>29.01</v>
      </c>
      <c r="F668">
        <v>33</v>
      </c>
      <c r="G668">
        <v>36</v>
      </c>
      <c r="H668" t="s">
        <v>278</v>
      </c>
      <c r="I668">
        <v>4.8</v>
      </c>
      <c r="J668">
        <v>0</v>
      </c>
      <c r="K668" t="s">
        <v>4667</v>
      </c>
      <c r="L668" t="s">
        <v>4674</v>
      </c>
      <c r="M668" t="s">
        <v>4681</v>
      </c>
      <c r="N668" t="s">
        <v>4689</v>
      </c>
      <c r="O668" t="s">
        <v>4692</v>
      </c>
      <c r="P668" t="s">
        <v>4697</v>
      </c>
      <c r="Q668" t="s">
        <v>4656</v>
      </c>
      <c r="R668" t="s">
        <v>4655</v>
      </c>
      <c r="S668" t="s">
        <v>4701</v>
      </c>
      <c r="T668" t="s">
        <v>4677</v>
      </c>
      <c r="U668" s="1">
        <v>0.37239583333333331</v>
      </c>
    </row>
    <row r="669" spans="1:21" x14ac:dyDescent="0.45">
      <c r="A669" t="s">
        <v>3318</v>
      </c>
      <c r="B669" t="s">
        <v>1178</v>
      </c>
      <c r="C669" s="2">
        <v>1354.16</v>
      </c>
      <c r="D669" s="2">
        <v>1410.2168879999999</v>
      </c>
      <c r="E669">
        <v>44.65</v>
      </c>
      <c r="F669">
        <v>16</v>
      </c>
      <c r="G669">
        <v>14</v>
      </c>
      <c r="H669" t="s">
        <v>1179</v>
      </c>
      <c r="I669">
        <v>3.6</v>
      </c>
      <c r="J669">
        <v>0</v>
      </c>
      <c r="K669" t="s">
        <v>4665</v>
      </c>
      <c r="L669" t="s">
        <v>4672</v>
      </c>
      <c r="M669" t="s">
        <v>4683</v>
      </c>
      <c r="N669" t="s">
        <v>4687</v>
      </c>
      <c r="O669" t="s">
        <v>4693</v>
      </c>
      <c r="P669" t="s">
        <v>4697</v>
      </c>
      <c r="Q669" t="s">
        <v>4658</v>
      </c>
      <c r="R669" t="s">
        <v>4654</v>
      </c>
      <c r="S669" t="s">
        <v>4701</v>
      </c>
      <c r="T669" t="s">
        <v>4677</v>
      </c>
      <c r="U669" s="1">
        <v>0.37336805555555558</v>
      </c>
    </row>
    <row r="670" spans="1:21" x14ac:dyDescent="0.45">
      <c r="A670" t="s">
        <v>3319</v>
      </c>
      <c r="B670" t="s">
        <v>1180</v>
      </c>
      <c r="C670" s="2">
        <v>289.60000000000002</v>
      </c>
      <c r="D670" s="2">
        <v>293.34243099999998</v>
      </c>
      <c r="E670">
        <v>40.75</v>
      </c>
      <c r="F670">
        <v>57</v>
      </c>
      <c r="G670">
        <v>59</v>
      </c>
      <c r="H670" t="s">
        <v>1181</v>
      </c>
      <c r="I670">
        <v>4.0999999999999996</v>
      </c>
      <c r="J670">
        <v>0</v>
      </c>
      <c r="K670" t="s">
        <v>4665</v>
      </c>
      <c r="L670" t="s">
        <v>4671</v>
      </c>
      <c r="M670" t="s">
        <v>4682</v>
      </c>
      <c r="N670" t="s">
        <v>4687</v>
      </c>
      <c r="O670" t="s">
        <v>4692</v>
      </c>
      <c r="P670" t="s">
        <v>4697</v>
      </c>
      <c r="Q670" t="s">
        <v>4659</v>
      </c>
      <c r="R670" t="s">
        <v>4653</v>
      </c>
      <c r="S670" t="s">
        <v>4701</v>
      </c>
      <c r="T670" t="s">
        <v>4677</v>
      </c>
      <c r="U670" s="1">
        <v>0.37337962962962962</v>
      </c>
    </row>
    <row r="671" spans="1:21" x14ac:dyDescent="0.45">
      <c r="A671" t="s">
        <v>3320</v>
      </c>
      <c r="B671" t="s">
        <v>1182</v>
      </c>
      <c r="C671" s="2">
        <v>1693.9</v>
      </c>
      <c r="D671" s="2">
        <v>1775.6939589999999</v>
      </c>
      <c r="E671">
        <v>34.25</v>
      </c>
      <c r="F671">
        <v>44</v>
      </c>
      <c r="G671">
        <v>40</v>
      </c>
      <c r="H671" t="s">
        <v>667</v>
      </c>
      <c r="I671">
        <v>3.9</v>
      </c>
      <c r="J671">
        <v>0</v>
      </c>
      <c r="K671" t="s">
        <v>4667</v>
      </c>
      <c r="L671" t="s">
        <v>4673</v>
      </c>
      <c r="M671" t="s">
        <v>4683</v>
      </c>
      <c r="N671" t="s">
        <v>4688</v>
      </c>
      <c r="O671" t="s">
        <v>4694</v>
      </c>
      <c r="P671" t="s">
        <v>4697</v>
      </c>
      <c r="Q671" t="s">
        <v>4659</v>
      </c>
      <c r="R671" t="s">
        <v>4653</v>
      </c>
      <c r="S671" t="s">
        <v>4701</v>
      </c>
      <c r="T671" t="s">
        <v>4677</v>
      </c>
      <c r="U671" s="1">
        <v>0.37487268518518518</v>
      </c>
    </row>
    <row r="672" spans="1:21" x14ac:dyDescent="0.45">
      <c r="A672" t="s">
        <v>3321</v>
      </c>
      <c r="B672" t="s">
        <v>1183</v>
      </c>
      <c r="C672" s="2">
        <v>986.97</v>
      </c>
      <c r="D672" s="2">
        <v>982.38742960000002</v>
      </c>
      <c r="E672">
        <v>22.71</v>
      </c>
      <c r="F672">
        <v>24</v>
      </c>
      <c r="G672">
        <v>38</v>
      </c>
      <c r="H672" t="s">
        <v>916</v>
      </c>
      <c r="I672">
        <v>4</v>
      </c>
      <c r="J672">
        <v>0</v>
      </c>
      <c r="K672" t="s">
        <v>4665</v>
      </c>
      <c r="L672" t="s">
        <v>4675</v>
      </c>
      <c r="M672" t="s">
        <v>4681</v>
      </c>
      <c r="N672" t="s">
        <v>4689</v>
      </c>
      <c r="O672" t="s">
        <v>4690</v>
      </c>
      <c r="P672" t="s">
        <v>4697</v>
      </c>
      <c r="Q672" t="s">
        <v>4656</v>
      </c>
      <c r="R672" t="s">
        <v>4660</v>
      </c>
      <c r="S672" t="s">
        <v>4701</v>
      </c>
      <c r="T672" t="s">
        <v>4677</v>
      </c>
      <c r="U672" s="1">
        <v>0.37577546296296294</v>
      </c>
    </row>
    <row r="673" spans="1:21" x14ac:dyDescent="0.45">
      <c r="A673" t="s">
        <v>3322</v>
      </c>
      <c r="B673" t="s">
        <v>1184</v>
      </c>
      <c r="C673" s="2">
        <v>843.97</v>
      </c>
      <c r="D673" s="2">
        <v>872.45206440000004</v>
      </c>
      <c r="E673">
        <v>49.56</v>
      </c>
      <c r="F673">
        <v>44</v>
      </c>
      <c r="G673">
        <v>54</v>
      </c>
      <c r="H673" t="s">
        <v>1185</v>
      </c>
      <c r="I673">
        <v>3.5</v>
      </c>
      <c r="J673">
        <v>0</v>
      </c>
      <c r="K673" t="s">
        <v>4668</v>
      </c>
      <c r="L673" t="s">
        <v>4673</v>
      </c>
      <c r="M673" t="s">
        <v>4683</v>
      </c>
      <c r="N673" t="s">
        <v>4687</v>
      </c>
      <c r="O673" t="s">
        <v>4690</v>
      </c>
      <c r="P673" t="s">
        <v>4697</v>
      </c>
      <c r="Q673" t="s">
        <v>4655</v>
      </c>
      <c r="R673" t="s">
        <v>4660</v>
      </c>
      <c r="S673" t="s">
        <v>4701</v>
      </c>
      <c r="T673" t="s">
        <v>4677</v>
      </c>
      <c r="U673" s="1">
        <v>0.37578703703703703</v>
      </c>
    </row>
    <row r="674" spans="1:21" x14ac:dyDescent="0.45">
      <c r="A674" t="s">
        <v>3323</v>
      </c>
      <c r="B674" t="s">
        <v>1186</v>
      </c>
      <c r="C674" s="2">
        <v>1398.48</v>
      </c>
      <c r="D674" s="2">
        <v>1442.3480970000001</v>
      </c>
      <c r="E674">
        <v>18.170000000000002</v>
      </c>
      <c r="F674">
        <v>20</v>
      </c>
      <c r="G674">
        <v>20</v>
      </c>
      <c r="H674" t="s">
        <v>411</v>
      </c>
      <c r="I674">
        <v>3.1</v>
      </c>
      <c r="J674">
        <v>28</v>
      </c>
      <c r="K674" t="s">
        <v>4666</v>
      </c>
      <c r="L674" t="s">
        <v>4673</v>
      </c>
      <c r="M674" t="s">
        <v>4681</v>
      </c>
      <c r="N674" t="s">
        <v>4689</v>
      </c>
      <c r="O674" t="s">
        <v>4694</v>
      </c>
      <c r="P674" t="s">
        <v>4696</v>
      </c>
      <c r="Q674" t="s">
        <v>4653</v>
      </c>
      <c r="R674" t="s">
        <v>4656</v>
      </c>
      <c r="S674" t="s">
        <v>4701</v>
      </c>
      <c r="T674" t="s">
        <v>4677</v>
      </c>
      <c r="U674" s="1">
        <v>0.37581018518518516</v>
      </c>
    </row>
    <row r="675" spans="1:21" x14ac:dyDescent="0.45">
      <c r="A675" t="s">
        <v>3324</v>
      </c>
      <c r="B675" t="s">
        <v>1187</v>
      </c>
      <c r="C675" s="2">
        <v>1976.67</v>
      </c>
      <c r="D675" s="2">
        <v>1941.731771</v>
      </c>
      <c r="E675">
        <v>27.03</v>
      </c>
      <c r="F675">
        <v>58</v>
      </c>
      <c r="G675">
        <v>60</v>
      </c>
      <c r="H675" t="s">
        <v>1188</v>
      </c>
      <c r="I675">
        <v>4.7</v>
      </c>
      <c r="J675">
        <v>24</v>
      </c>
      <c r="K675" t="s">
        <v>4665</v>
      </c>
      <c r="L675" t="s">
        <v>4671</v>
      </c>
      <c r="M675" t="s">
        <v>4681</v>
      </c>
      <c r="N675" t="s">
        <v>4689</v>
      </c>
      <c r="O675" t="s">
        <v>4692</v>
      </c>
      <c r="P675" t="s">
        <v>4696</v>
      </c>
      <c r="Q675" t="s">
        <v>4654</v>
      </c>
      <c r="R675" t="s">
        <v>4653</v>
      </c>
      <c r="S675" t="s">
        <v>4701</v>
      </c>
      <c r="T675" t="s">
        <v>4678</v>
      </c>
      <c r="U675" s="1">
        <v>0.37672453703703701</v>
      </c>
    </row>
    <row r="676" spans="1:21" x14ac:dyDescent="0.45">
      <c r="A676" t="s">
        <v>3325</v>
      </c>
      <c r="B676" t="s">
        <v>558</v>
      </c>
      <c r="C676" s="2">
        <v>1805.21</v>
      </c>
      <c r="D676" s="2">
        <v>1879.9703950000001</v>
      </c>
      <c r="E676">
        <v>38.76</v>
      </c>
      <c r="F676">
        <v>23</v>
      </c>
      <c r="G676">
        <v>37</v>
      </c>
      <c r="H676" t="s">
        <v>413</v>
      </c>
      <c r="I676">
        <v>4.0999999999999996</v>
      </c>
      <c r="J676">
        <v>0</v>
      </c>
      <c r="K676" t="s">
        <v>4666</v>
      </c>
      <c r="L676" t="s">
        <v>4674</v>
      </c>
      <c r="M676" t="s">
        <v>4683</v>
      </c>
      <c r="N676" t="s">
        <v>4688</v>
      </c>
      <c r="O676" t="s">
        <v>4690</v>
      </c>
      <c r="P676" t="s">
        <v>4697</v>
      </c>
      <c r="Q676" t="s">
        <v>4656</v>
      </c>
      <c r="R676" t="s">
        <v>4659</v>
      </c>
      <c r="S676" t="s">
        <v>4701</v>
      </c>
      <c r="T676" t="s">
        <v>4677</v>
      </c>
      <c r="U676" s="1">
        <v>0.37693287037037038</v>
      </c>
    </row>
    <row r="677" spans="1:21" x14ac:dyDescent="0.45">
      <c r="A677" t="s">
        <v>3326</v>
      </c>
      <c r="B677" t="s">
        <v>1189</v>
      </c>
      <c r="C677" s="2">
        <v>1176.27</v>
      </c>
      <c r="D677" s="2">
        <v>1143.4418760000001</v>
      </c>
      <c r="E677">
        <v>32.159999999999997</v>
      </c>
      <c r="F677">
        <v>30</v>
      </c>
      <c r="G677">
        <v>29</v>
      </c>
      <c r="H677" t="s">
        <v>1190</v>
      </c>
      <c r="I677">
        <v>3.3</v>
      </c>
      <c r="J677">
        <v>7</v>
      </c>
      <c r="K677" t="s">
        <v>4667</v>
      </c>
      <c r="L677" t="s">
        <v>4671</v>
      </c>
      <c r="M677" t="s">
        <v>4683</v>
      </c>
      <c r="N677" t="s">
        <v>4688</v>
      </c>
      <c r="O677" t="s">
        <v>4691</v>
      </c>
      <c r="P677" t="s">
        <v>4696</v>
      </c>
      <c r="Q677" t="s">
        <v>4655</v>
      </c>
      <c r="R677" t="s">
        <v>4658</v>
      </c>
      <c r="S677" t="s">
        <v>4701</v>
      </c>
      <c r="T677" t="s">
        <v>4702</v>
      </c>
      <c r="U677" s="1">
        <v>0.37710648148148146</v>
      </c>
    </row>
    <row r="678" spans="1:21" x14ac:dyDescent="0.45">
      <c r="A678" t="s">
        <v>3327</v>
      </c>
      <c r="B678" t="s">
        <v>1191</v>
      </c>
      <c r="C678" s="2">
        <v>1631.18</v>
      </c>
      <c r="D678" s="2">
        <v>1627.100524</v>
      </c>
      <c r="E678">
        <v>6.18</v>
      </c>
      <c r="F678">
        <v>31</v>
      </c>
      <c r="G678">
        <v>29</v>
      </c>
      <c r="H678" t="s">
        <v>1192</v>
      </c>
      <c r="I678">
        <v>3.3</v>
      </c>
      <c r="J678">
        <v>10</v>
      </c>
      <c r="K678" t="s">
        <v>4666</v>
      </c>
      <c r="L678" t="s">
        <v>4672</v>
      </c>
      <c r="M678" t="s">
        <v>4683</v>
      </c>
      <c r="N678" t="s">
        <v>4688</v>
      </c>
      <c r="O678" t="s">
        <v>4690</v>
      </c>
      <c r="P678" t="s">
        <v>4696</v>
      </c>
      <c r="Q678" t="s">
        <v>4659</v>
      </c>
      <c r="R678" t="s">
        <v>4655</v>
      </c>
      <c r="S678" t="s">
        <v>4685</v>
      </c>
      <c r="T678" t="s">
        <v>4678</v>
      </c>
      <c r="U678" s="1">
        <v>0.37799768518518517</v>
      </c>
    </row>
    <row r="679" spans="1:21" x14ac:dyDescent="0.45">
      <c r="A679" t="s">
        <v>3328</v>
      </c>
      <c r="B679" t="s">
        <v>1193</v>
      </c>
      <c r="C679" s="2">
        <v>731.26</v>
      </c>
      <c r="D679" s="2">
        <v>701.9801099</v>
      </c>
      <c r="E679">
        <v>17.34</v>
      </c>
      <c r="F679">
        <v>24</v>
      </c>
      <c r="G679">
        <v>39</v>
      </c>
      <c r="H679" t="s">
        <v>966</v>
      </c>
      <c r="I679">
        <v>5</v>
      </c>
      <c r="J679">
        <v>0</v>
      </c>
      <c r="K679" t="s">
        <v>4668</v>
      </c>
      <c r="L679" t="s">
        <v>4673</v>
      </c>
      <c r="M679" t="s">
        <v>4682</v>
      </c>
      <c r="N679" t="s">
        <v>4687</v>
      </c>
      <c r="O679" t="s">
        <v>4690</v>
      </c>
      <c r="P679" t="s">
        <v>4697</v>
      </c>
      <c r="Q679" t="s">
        <v>4654</v>
      </c>
      <c r="R679" t="s">
        <v>4658</v>
      </c>
      <c r="S679" t="s">
        <v>4701</v>
      </c>
      <c r="T679" t="s">
        <v>4677</v>
      </c>
      <c r="U679" s="1">
        <v>0.37832175925925926</v>
      </c>
    </row>
    <row r="680" spans="1:21" x14ac:dyDescent="0.45">
      <c r="A680" t="s">
        <v>3329</v>
      </c>
      <c r="B680" t="s">
        <v>1194</v>
      </c>
      <c r="C680" s="2">
        <v>501.75</v>
      </c>
      <c r="D680" s="2">
        <v>484.6306634</v>
      </c>
      <c r="E680">
        <v>33.01</v>
      </c>
      <c r="F680">
        <v>56</v>
      </c>
      <c r="G680">
        <v>55</v>
      </c>
      <c r="H680" t="s">
        <v>1195</v>
      </c>
      <c r="I680">
        <v>4.5</v>
      </c>
      <c r="J680">
        <v>10</v>
      </c>
      <c r="K680" t="s">
        <v>4665</v>
      </c>
      <c r="L680" t="s">
        <v>4673</v>
      </c>
      <c r="M680" t="s">
        <v>4683</v>
      </c>
      <c r="N680" t="s">
        <v>4688</v>
      </c>
      <c r="O680" t="s">
        <v>4691</v>
      </c>
      <c r="P680" t="s">
        <v>4696</v>
      </c>
      <c r="Q680" t="s">
        <v>4654</v>
      </c>
      <c r="R680" t="s">
        <v>4653</v>
      </c>
      <c r="S680" t="s">
        <v>4686</v>
      </c>
      <c r="T680" t="s">
        <v>4678</v>
      </c>
      <c r="U680" s="1">
        <v>0.37923611111111111</v>
      </c>
    </row>
    <row r="681" spans="1:21" x14ac:dyDescent="0.45">
      <c r="A681" t="s">
        <v>3330</v>
      </c>
      <c r="B681" t="s">
        <v>1196</v>
      </c>
      <c r="C681" s="2">
        <v>1049.1300000000001</v>
      </c>
      <c r="D681" s="2">
        <v>1089.318274</v>
      </c>
      <c r="E681">
        <v>40.72</v>
      </c>
      <c r="F681">
        <v>44</v>
      </c>
      <c r="G681">
        <v>46</v>
      </c>
      <c r="H681" t="s">
        <v>1197</v>
      </c>
      <c r="I681">
        <v>4.5999999999999996</v>
      </c>
      <c r="J681">
        <v>17</v>
      </c>
      <c r="K681" t="s">
        <v>4668</v>
      </c>
      <c r="L681" t="s">
        <v>4674</v>
      </c>
      <c r="M681" t="s">
        <v>4682</v>
      </c>
      <c r="N681" t="s">
        <v>4689</v>
      </c>
      <c r="O681" t="s">
        <v>4691</v>
      </c>
      <c r="P681" t="s">
        <v>4696</v>
      </c>
      <c r="Q681" t="s">
        <v>4654</v>
      </c>
      <c r="R681" t="s">
        <v>4655</v>
      </c>
      <c r="S681" t="s">
        <v>4701</v>
      </c>
      <c r="T681" t="s">
        <v>4678</v>
      </c>
      <c r="U681" s="1">
        <v>0.37952546296296297</v>
      </c>
    </row>
    <row r="682" spans="1:21" x14ac:dyDescent="0.45">
      <c r="A682" t="s">
        <v>3331</v>
      </c>
      <c r="B682" t="s">
        <v>1198</v>
      </c>
      <c r="C682" s="2">
        <v>1842.99</v>
      </c>
      <c r="D682" s="2">
        <v>1842.277464</v>
      </c>
      <c r="E682">
        <v>16.64</v>
      </c>
      <c r="F682">
        <v>21</v>
      </c>
      <c r="G682">
        <v>22</v>
      </c>
      <c r="H682" t="s">
        <v>1199</v>
      </c>
      <c r="I682">
        <v>5</v>
      </c>
      <c r="J682">
        <v>9</v>
      </c>
      <c r="K682" t="s">
        <v>4667</v>
      </c>
      <c r="L682" t="s">
        <v>4671</v>
      </c>
      <c r="M682" t="s">
        <v>4681</v>
      </c>
      <c r="N682" t="s">
        <v>4688</v>
      </c>
      <c r="O682" t="s">
        <v>4694</v>
      </c>
      <c r="P682" t="s">
        <v>4696</v>
      </c>
      <c r="Q682" t="s">
        <v>4656</v>
      </c>
      <c r="R682" t="s">
        <v>4660</v>
      </c>
      <c r="S682" t="s">
        <v>4685</v>
      </c>
      <c r="T682" t="s">
        <v>4676</v>
      </c>
      <c r="U682" s="1">
        <v>0.37962962962962965</v>
      </c>
    </row>
    <row r="683" spans="1:21" x14ac:dyDescent="0.45">
      <c r="A683" t="s">
        <v>3332</v>
      </c>
      <c r="B683" t="s">
        <v>463</v>
      </c>
      <c r="C683" s="2">
        <v>1918.01</v>
      </c>
      <c r="D683" s="2">
        <v>1938.834392</v>
      </c>
      <c r="E683">
        <v>28.79</v>
      </c>
      <c r="F683">
        <v>46</v>
      </c>
      <c r="G683">
        <v>57</v>
      </c>
      <c r="H683" t="s">
        <v>1200</v>
      </c>
      <c r="I683">
        <v>4.2</v>
      </c>
      <c r="J683">
        <v>17</v>
      </c>
      <c r="K683" t="s">
        <v>4665</v>
      </c>
      <c r="L683" t="s">
        <v>4671</v>
      </c>
      <c r="M683" t="s">
        <v>4681</v>
      </c>
      <c r="N683" t="s">
        <v>4687</v>
      </c>
      <c r="O683" t="s">
        <v>4694</v>
      </c>
      <c r="P683" t="s">
        <v>4696</v>
      </c>
      <c r="Q683" t="s">
        <v>4653</v>
      </c>
      <c r="R683" t="s">
        <v>4660</v>
      </c>
      <c r="S683" t="s">
        <v>4701</v>
      </c>
      <c r="T683" t="s">
        <v>4676</v>
      </c>
      <c r="U683" s="1">
        <v>0.37982638888888887</v>
      </c>
    </row>
    <row r="684" spans="1:21" x14ac:dyDescent="0.45">
      <c r="A684" t="s">
        <v>3333</v>
      </c>
      <c r="B684" t="s">
        <v>1201</v>
      </c>
      <c r="C684" s="2">
        <v>1800.94</v>
      </c>
      <c r="D684" s="2">
        <v>1876.350434</v>
      </c>
      <c r="E684">
        <v>18.510000000000002</v>
      </c>
      <c r="F684">
        <v>26</v>
      </c>
      <c r="G684">
        <v>33</v>
      </c>
      <c r="H684" t="s">
        <v>1202</v>
      </c>
      <c r="I684">
        <v>3.8</v>
      </c>
      <c r="J684">
        <v>0</v>
      </c>
      <c r="K684" t="s">
        <v>4667</v>
      </c>
      <c r="L684" t="s">
        <v>4675</v>
      </c>
      <c r="M684" t="s">
        <v>4682</v>
      </c>
      <c r="N684" t="s">
        <v>4687</v>
      </c>
      <c r="O684" t="s">
        <v>4694</v>
      </c>
      <c r="P684" t="s">
        <v>4697</v>
      </c>
      <c r="Q684" t="s">
        <v>4655</v>
      </c>
      <c r="R684" t="s">
        <v>4653</v>
      </c>
      <c r="S684" t="s">
        <v>4701</v>
      </c>
      <c r="T684" t="s">
        <v>4677</v>
      </c>
      <c r="U684" s="1">
        <v>0.38065972222222222</v>
      </c>
    </row>
    <row r="685" spans="1:21" x14ac:dyDescent="0.45">
      <c r="A685" t="s">
        <v>3334</v>
      </c>
      <c r="B685" t="s">
        <v>1203</v>
      </c>
      <c r="C685" s="2">
        <v>189.52</v>
      </c>
      <c r="D685" s="2">
        <v>206.91220759999999</v>
      </c>
      <c r="E685">
        <v>35.57</v>
      </c>
      <c r="F685">
        <v>32</v>
      </c>
      <c r="G685">
        <v>37</v>
      </c>
      <c r="H685" t="s">
        <v>549</v>
      </c>
      <c r="I685">
        <v>3.6</v>
      </c>
      <c r="J685">
        <v>25</v>
      </c>
      <c r="K685" t="s">
        <v>4667</v>
      </c>
      <c r="L685" t="s">
        <v>4671</v>
      </c>
      <c r="M685" t="s">
        <v>4683</v>
      </c>
      <c r="N685" t="s">
        <v>4689</v>
      </c>
      <c r="O685" t="s">
        <v>4691</v>
      </c>
      <c r="P685" t="s">
        <v>4696</v>
      </c>
      <c r="Q685" t="s">
        <v>4658</v>
      </c>
      <c r="R685" t="s">
        <v>4655</v>
      </c>
      <c r="S685" t="s">
        <v>4701</v>
      </c>
      <c r="T685" t="s">
        <v>4678</v>
      </c>
      <c r="U685" s="1">
        <v>0.38111111111111112</v>
      </c>
    </row>
    <row r="686" spans="1:21" x14ac:dyDescent="0.45">
      <c r="A686" t="s">
        <v>3335</v>
      </c>
      <c r="B686" t="s">
        <v>1204</v>
      </c>
      <c r="C686" s="2">
        <v>1964</v>
      </c>
      <c r="D686" s="2">
        <v>2055.377133</v>
      </c>
      <c r="E686">
        <v>9.1300000000000008</v>
      </c>
      <c r="F686">
        <v>33</v>
      </c>
      <c r="G686">
        <v>34</v>
      </c>
      <c r="H686" t="s">
        <v>1205</v>
      </c>
      <c r="I686">
        <v>4.7</v>
      </c>
      <c r="J686">
        <v>0</v>
      </c>
      <c r="K686" t="s">
        <v>4668</v>
      </c>
      <c r="L686" t="s">
        <v>4674</v>
      </c>
      <c r="M686" t="s">
        <v>4681</v>
      </c>
      <c r="N686" t="s">
        <v>4688</v>
      </c>
      <c r="O686" t="s">
        <v>4691</v>
      </c>
      <c r="P686" t="s">
        <v>4697</v>
      </c>
      <c r="Q686" t="s">
        <v>4660</v>
      </c>
      <c r="R686" t="s">
        <v>4656</v>
      </c>
      <c r="S686" t="s">
        <v>4701</v>
      </c>
      <c r="T686" t="s">
        <v>4677</v>
      </c>
      <c r="U686" s="1">
        <v>0.38141203703703702</v>
      </c>
    </row>
    <row r="687" spans="1:21" x14ac:dyDescent="0.45">
      <c r="A687" t="s">
        <v>3336</v>
      </c>
      <c r="B687" t="s">
        <v>1206</v>
      </c>
      <c r="C687" s="2">
        <v>249.4</v>
      </c>
      <c r="D687" s="2">
        <v>345.26993950000002</v>
      </c>
      <c r="E687">
        <v>28.66</v>
      </c>
      <c r="F687">
        <v>56</v>
      </c>
      <c r="G687">
        <v>61</v>
      </c>
      <c r="H687" t="s">
        <v>1207</v>
      </c>
      <c r="I687">
        <v>4.2</v>
      </c>
      <c r="J687">
        <v>22</v>
      </c>
      <c r="K687" t="s">
        <v>4665</v>
      </c>
      <c r="L687" t="s">
        <v>4675</v>
      </c>
      <c r="M687" t="s">
        <v>4683</v>
      </c>
      <c r="N687" t="s">
        <v>4689</v>
      </c>
      <c r="O687" t="s">
        <v>4691</v>
      </c>
      <c r="P687" t="s">
        <v>4696</v>
      </c>
      <c r="Q687" t="s">
        <v>4659</v>
      </c>
      <c r="R687" t="s">
        <v>4654</v>
      </c>
      <c r="S687" t="s">
        <v>4701</v>
      </c>
      <c r="T687" t="s">
        <v>4679</v>
      </c>
      <c r="U687" s="1">
        <v>0.38186342592592593</v>
      </c>
    </row>
    <row r="688" spans="1:21" x14ac:dyDescent="0.45">
      <c r="A688" t="s">
        <v>3337</v>
      </c>
      <c r="B688" t="s">
        <v>1208</v>
      </c>
      <c r="C688" s="2">
        <v>1969.22</v>
      </c>
      <c r="D688" s="2">
        <v>2036.1909539999999</v>
      </c>
      <c r="E688">
        <v>25.73</v>
      </c>
      <c r="F688">
        <v>51</v>
      </c>
      <c r="G688">
        <v>48</v>
      </c>
      <c r="H688" t="s">
        <v>659</v>
      </c>
      <c r="I688">
        <v>3.6</v>
      </c>
      <c r="J688">
        <v>22</v>
      </c>
      <c r="K688" t="s">
        <v>4665</v>
      </c>
      <c r="L688" t="s">
        <v>4672</v>
      </c>
      <c r="M688" t="s">
        <v>4682</v>
      </c>
      <c r="N688" t="s">
        <v>4689</v>
      </c>
      <c r="O688" t="s">
        <v>4694</v>
      </c>
      <c r="P688" t="s">
        <v>4696</v>
      </c>
      <c r="Q688" t="s">
        <v>4658</v>
      </c>
      <c r="R688" t="s">
        <v>4653</v>
      </c>
      <c r="S688" t="s">
        <v>4685</v>
      </c>
      <c r="T688" t="s">
        <v>4676</v>
      </c>
      <c r="U688" s="1">
        <v>0.38196759259259261</v>
      </c>
    </row>
    <row r="689" spans="1:21" x14ac:dyDescent="0.45">
      <c r="A689" t="s">
        <v>3338</v>
      </c>
      <c r="B689" t="s">
        <v>1209</v>
      </c>
      <c r="C689" s="2">
        <v>892.34</v>
      </c>
      <c r="D689" s="2">
        <v>917.98106600000006</v>
      </c>
      <c r="E689">
        <v>29.39</v>
      </c>
      <c r="F689">
        <v>50</v>
      </c>
      <c r="G689">
        <v>55</v>
      </c>
      <c r="H689" t="s">
        <v>1210</v>
      </c>
      <c r="I689">
        <v>3.8</v>
      </c>
      <c r="J689">
        <v>26</v>
      </c>
      <c r="K689" t="s">
        <v>4668</v>
      </c>
      <c r="L689" t="s">
        <v>4671</v>
      </c>
      <c r="M689" t="s">
        <v>4682</v>
      </c>
      <c r="N689" t="s">
        <v>4687</v>
      </c>
      <c r="O689" t="s">
        <v>4690</v>
      </c>
      <c r="P689" t="s">
        <v>4696</v>
      </c>
      <c r="Q689" t="s">
        <v>4654</v>
      </c>
      <c r="R689" t="s">
        <v>4657</v>
      </c>
      <c r="S689" t="s">
        <v>4701</v>
      </c>
      <c r="T689" t="s">
        <v>4677</v>
      </c>
      <c r="U689" s="1">
        <v>0.38200231481481484</v>
      </c>
    </row>
    <row r="690" spans="1:21" x14ac:dyDescent="0.45">
      <c r="A690" t="s">
        <v>3339</v>
      </c>
      <c r="B690" t="s">
        <v>1211</v>
      </c>
      <c r="C690" s="2">
        <v>1379.73</v>
      </c>
      <c r="D690" s="2">
        <v>1402.730329</v>
      </c>
      <c r="E690">
        <v>43.69</v>
      </c>
      <c r="F690">
        <v>50</v>
      </c>
      <c r="G690">
        <v>64</v>
      </c>
      <c r="H690" t="s">
        <v>1212</v>
      </c>
      <c r="I690">
        <v>3.6</v>
      </c>
      <c r="J690">
        <v>0</v>
      </c>
      <c r="K690" t="s">
        <v>4667</v>
      </c>
      <c r="L690" t="s">
        <v>4674</v>
      </c>
      <c r="M690" t="s">
        <v>4682</v>
      </c>
      <c r="N690" t="s">
        <v>4688</v>
      </c>
      <c r="O690" t="s">
        <v>4690</v>
      </c>
      <c r="P690" t="s">
        <v>4697</v>
      </c>
      <c r="Q690" t="s">
        <v>4658</v>
      </c>
      <c r="R690" t="s">
        <v>4656</v>
      </c>
      <c r="S690" t="s">
        <v>4701</v>
      </c>
      <c r="T690" t="s">
        <v>4677</v>
      </c>
      <c r="U690" s="1">
        <v>0.38243055555555555</v>
      </c>
    </row>
    <row r="691" spans="1:21" x14ac:dyDescent="0.45">
      <c r="A691" t="s">
        <v>3340</v>
      </c>
      <c r="B691" t="s">
        <v>1213</v>
      </c>
      <c r="C691" s="2">
        <v>1520.19</v>
      </c>
      <c r="D691" s="2">
        <v>1517.9067259999999</v>
      </c>
      <c r="E691">
        <v>12.53</v>
      </c>
      <c r="F691">
        <v>49</v>
      </c>
      <c r="G691">
        <v>46</v>
      </c>
      <c r="H691" t="s">
        <v>565</v>
      </c>
      <c r="I691">
        <v>3.9</v>
      </c>
      <c r="J691">
        <v>0</v>
      </c>
      <c r="K691" t="s">
        <v>4665</v>
      </c>
      <c r="L691" t="s">
        <v>4673</v>
      </c>
      <c r="M691" t="s">
        <v>4681</v>
      </c>
      <c r="N691" t="s">
        <v>4689</v>
      </c>
      <c r="O691" t="s">
        <v>4694</v>
      </c>
      <c r="P691" t="s">
        <v>4697</v>
      </c>
      <c r="Q691" t="s">
        <v>4658</v>
      </c>
      <c r="R691" t="s">
        <v>4653</v>
      </c>
      <c r="S691" t="s">
        <v>4701</v>
      </c>
      <c r="T691" t="s">
        <v>4677</v>
      </c>
      <c r="U691" s="1">
        <v>0.38250000000000001</v>
      </c>
    </row>
    <row r="692" spans="1:21" x14ac:dyDescent="0.45">
      <c r="A692" t="s">
        <v>3341</v>
      </c>
      <c r="B692" t="s">
        <v>1214</v>
      </c>
      <c r="C692" s="2">
        <v>1977.8</v>
      </c>
      <c r="D692" s="2">
        <v>1981.3564289999999</v>
      </c>
      <c r="E692">
        <v>15.83</v>
      </c>
      <c r="F692">
        <v>10</v>
      </c>
      <c r="G692">
        <v>12</v>
      </c>
      <c r="H692" t="s">
        <v>1212</v>
      </c>
      <c r="I692">
        <v>4.3</v>
      </c>
      <c r="J692">
        <v>4</v>
      </c>
      <c r="K692" t="s">
        <v>4665</v>
      </c>
      <c r="L692" t="s">
        <v>4675</v>
      </c>
      <c r="M692" t="s">
        <v>4683</v>
      </c>
      <c r="N692" t="s">
        <v>4687</v>
      </c>
      <c r="O692" t="s">
        <v>4691</v>
      </c>
      <c r="P692" t="s">
        <v>4696</v>
      </c>
      <c r="Q692" t="s">
        <v>4657</v>
      </c>
      <c r="R692" t="s">
        <v>4653</v>
      </c>
      <c r="S692" t="s">
        <v>4701</v>
      </c>
      <c r="T692" t="s">
        <v>4702</v>
      </c>
      <c r="U692" s="1">
        <v>0.3828125</v>
      </c>
    </row>
    <row r="693" spans="1:21" x14ac:dyDescent="0.45">
      <c r="A693" t="s">
        <v>3342</v>
      </c>
      <c r="B693" t="s">
        <v>1215</v>
      </c>
      <c r="C693" s="2">
        <v>764.76</v>
      </c>
      <c r="D693" s="2">
        <v>841.35023639999997</v>
      </c>
      <c r="E693">
        <v>22.85</v>
      </c>
      <c r="F693">
        <v>39</v>
      </c>
      <c r="G693">
        <v>44</v>
      </c>
      <c r="H693" t="s">
        <v>956</v>
      </c>
      <c r="I693">
        <v>4.5</v>
      </c>
      <c r="J693">
        <v>30</v>
      </c>
      <c r="K693" t="s">
        <v>4666</v>
      </c>
      <c r="L693" t="s">
        <v>4674</v>
      </c>
      <c r="M693" t="s">
        <v>4683</v>
      </c>
      <c r="N693" t="s">
        <v>4688</v>
      </c>
      <c r="O693" t="s">
        <v>4690</v>
      </c>
      <c r="P693" t="s">
        <v>4696</v>
      </c>
      <c r="Q693" t="s">
        <v>4655</v>
      </c>
      <c r="R693" t="s">
        <v>4660</v>
      </c>
      <c r="S693" t="s">
        <v>4685</v>
      </c>
      <c r="T693" t="s">
        <v>4676</v>
      </c>
      <c r="U693" s="1">
        <v>0.38324074074074072</v>
      </c>
    </row>
    <row r="694" spans="1:21" x14ac:dyDescent="0.45">
      <c r="A694" t="s">
        <v>3343</v>
      </c>
      <c r="B694" t="s">
        <v>1216</v>
      </c>
      <c r="C694" s="2">
        <v>1855.69</v>
      </c>
      <c r="D694" s="2">
        <v>1831.1134280000001</v>
      </c>
      <c r="E694">
        <v>48.54</v>
      </c>
      <c r="F694">
        <v>29</v>
      </c>
      <c r="G694">
        <v>33</v>
      </c>
      <c r="H694" t="s">
        <v>362</v>
      </c>
      <c r="I694">
        <v>4.7</v>
      </c>
      <c r="J694">
        <v>0</v>
      </c>
      <c r="K694" t="s">
        <v>4668</v>
      </c>
      <c r="L694" t="s">
        <v>4672</v>
      </c>
      <c r="M694" t="s">
        <v>4682</v>
      </c>
      <c r="N694" t="s">
        <v>4687</v>
      </c>
      <c r="O694" t="s">
        <v>4691</v>
      </c>
      <c r="P694" t="s">
        <v>4697</v>
      </c>
      <c r="Q694" t="s">
        <v>4658</v>
      </c>
      <c r="R694" t="s">
        <v>4659</v>
      </c>
      <c r="S694" t="s">
        <v>4701</v>
      </c>
      <c r="T694" t="s">
        <v>4677</v>
      </c>
      <c r="U694" s="1">
        <v>0.38396990740740738</v>
      </c>
    </row>
    <row r="695" spans="1:21" x14ac:dyDescent="0.45">
      <c r="A695" t="s">
        <v>3344</v>
      </c>
      <c r="B695" t="s">
        <v>1217</v>
      </c>
      <c r="C695" s="2">
        <v>364.24</v>
      </c>
      <c r="D695" s="2">
        <v>445.29609690000001</v>
      </c>
      <c r="E695">
        <v>6.32</v>
      </c>
      <c r="F695">
        <v>14</v>
      </c>
      <c r="G695">
        <v>29</v>
      </c>
      <c r="H695" t="s">
        <v>718</v>
      </c>
      <c r="I695">
        <v>4.3</v>
      </c>
      <c r="J695">
        <v>0</v>
      </c>
      <c r="K695" t="s">
        <v>4665</v>
      </c>
      <c r="L695" t="s">
        <v>4671</v>
      </c>
      <c r="M695" t="s">
        <v>4681</v>
      </c>
      <c r="N695" t="s">
        <v>4688</v>
      </c>
      <c r="O695" t="s">
        <v>4691</v>
      </c>
      <c r="P695" t="s">
        <v>4697</v>
      </c>
      <c r="Q695" t="s">
        <v>4657</v>
      </c>
      <c r="R695" t="s">
        <v>4656</v>
      </c>
      <c r="S695" t="s">
        <v>4701</v>
      </c>
      <c r="T695" t="s">
        <v>4677</v>
      </c>
      <c r="U695" s="1">
        <v>0.38434027777777779</v>
      </c>
    </row>
    <row r="696" spans="1:21" x14ac:dyDescent="0.45">
      <c r="A696" t="s">
        <v>3345</v>
      </c>
      <c r="B696" t="s">
        <v>1218</v>
      </c>
      <c r="C696" s="2">
        <v>500.59</v>
      </c>
      <c r="D696" s="2">
        <v>478.74204500000002</v>
      </c>
      <c r="E696">
        <v>47.97</v>
      </c>
      <c r="F696">
        <v>38</v>
      </c>
      <c r="G696">
        <v>41</v>
      </c>
      <c r="H696" t="s">
        <v>278</v>
      </c>
      <c r="I696">
        <v>3.6</v>
      </c>
      <c r="J696">
        <v>30</v>
      </c>
      <c r="K696" t="s">
        <v>4666</v>
      </c>
      <c r="L696" t="s">
        <v>4671</v>
      </c>
      <c r="M696" t="s">
        <v>4683</v>
      </c>
      <c r="N696" t="s">
        <v>4689</v>
      </c>
      <c r="O696" t="s">
        <v>4690</v>
      </c>
      <c r="P696" t="s">
        <v>4696</v>
      </c>
      <c r="Q696" t="s">
        <v>4660</v>
      </c>
      <c r="R696" t="s">
        <v>4658</v>
      </c>
      <c r="S696" t="s">
        <v>4685</v>
      </c>
      <c r="T696" t="s">
        <v>4678</v>
      </c>
      <c r="U696" s="1">
        <v>0.38447916666666665</v>
      </c>
    </row>
    <row r="697" spans="1:21" x14ac:dyDescent="0.45">
      <c r="A697" t="s">
        <v>3346</v>
      </c>
      <c r="B697" t="s">
        <v>1219</v>
      </c>
      <c r="C697" s="2">
        <v>1829.34</v>
      </c>
      <c r="D697" s="2">
        <v>1826.1483310000001</v>
      </c>
      <c r="E697">
        <v>11.89</v>
      </c>
      <c r="F697">
        <v>50</v>
      </c>
      <c r="G697">
        <v>48</v>
      </c>
      <c r="H697" t="s">
        <v>1220</v>
      </c>
      <c r="I697">
        <v>5</v>
      </c>
      <c r="J697">
        <v>16</v>
      </c>
      <c r="K697" t="s">
        <v>4665</v>
      </c>
      <c r="L697" t="s">
        <v>4674</v>
      </c>
      <c r="M697" t="s">
        <v>4683</v>
      </c>
      <c r="N697" t="s">
        <v>4687</v>
      </c>
      <c r="O697" t="s">
        <v>4692</v>
      </c>
      <c r="P697" t="s">
        <v>4696</v>
      </c>
      <c r="Q697" t="s">
        <v>4655</v>
      </c>
      <c r="R697" t="s">
        <v>4659</v>
      </c>
      <c r="S697" t="s">
        <v>4701</v>
      </c>
      <c r="T697" t="s">
        <v>4676</v>
      </c>
      <c r="U697" s="1">
        <v>0.38479166666666664</v>
      </c>
    </row>
    <row r="698" spans="1:21" x14ac:dyDescent="0.45">
      <c r="A698" t="s">
        <v>3347</v>
      </c>
      <c r="B698" t="s">
        <v>1221</v>
      </c>
      <c r="C698" s="2">
        <v>1142.18</v>
      </c>
      <c r="D698" s="2">
        <v>1132.970008</v>
      </c>
      <c r="E698">
        <v>12.56</v>
      </c>
      <c r="F698">
        <v>58</v>
      </c>
      <c r="G698">
        <v>70</v>
      </c>
      <c r="H698" t="s">
        <v>1151</v>
      </c>
      <c r="I698">
        <v>4.9000000000000004</v>
      </c>
      <c r="J698">
        <v>26</v>
      </c>
      <c r="K698" t="s">
        <v>4665</v>
      </c>
      <c r="L698" t="s">
        <v>4673</v>
      </c>
      <c r="M698" t="s">
        <v>4681</v>
      </c>
      <c r="N698" t="s">
        <v>4689</v>
      </c>
      <c r="O698" t="s">
        <v>4692</v>
      </c>
      <c r="P698" t="s">
        <v>4696</v>
      </c>
      <c r="Q698" t="s">
        <v>4656</v>
      </c>
      <c r="R698" t="s">
        <v>4655</v>
      </c>
      <c r="S698" t="s">
        <v>4701</v>
      </c>
      <c r="T698" t="s">
        <v>4679</v>
      </c>
      <c r="U698" s="1">
        <v>0.38488425925925923</v>
      </c>
    </row>
    <row r="699" spans="1:21" x14ac:dyDescent="0.45">
      <c r="A699" t="s">
        <v>3348</v>
      </c>
      <c r="B699" t="s">
        <v>1222</v>
      </c>
      <c r="C699" s="2">
        <v>437.48</v>
      </c>
      <c r="D699" s="2">
        <v>416.0143544</v>
      </c>
      <c r="E699">
        <v>36.299999999999997</v>
      </c>
      <c r="F699">
        <v>40</v>
      </c>
      <c r="G699">
        <v>51</v>
      </c>
      <c r="H699" t="s">
        <v>105</v>
      </c>
      <c r="I699">
        <v>4.5999999999999996</v>
      </c>
      <c r="J699">
        <v>26</v>
      </c>
      <c r="K699" t="s">
        <v>4668</v>
      </c>
      <c r="L699" t="s">
        <v>4672</v>
      </c>
      <c r="M699" t="s">
        <v>4681</v>
      </c>
      <c r="N699" t="s">
        <v>4687</v>
      </c>
      <c r="O699" t="s">
        <v>4691</v>
      </c>
      <c r="P699" t="s">
        <v>4696</v>
      </c>
      <c r="Q699" t="s">
        <v>4655</v>
      </c>
      <c r="R699" t="s">
        <v>4657</v>
      </c>
      <c r="S699" t="s">
        <v>4685</v>
      </c>
      <c r="T699" t="s">
        <v>4679</v>
      </c>
      <c r="U699" s="1">
        <v>0.38493055555555555</v>
      </c>
    </row>
    <row r="700" spans="1:21" x14ac:dyDescent="0.45">
      <c r="A700" t="s">
        <v>3349</v>
      </c>
      <c r="B700" t="s">
        <v>1223</v>
      </c>
      <c r="C700" s="2">
        <v>1029.4000000000001</v>
      </c>
      <c r="D700" s="2">
        <v>1079.5643689999999</v>
      </c>
      <c r="E700">
        <v>24.07</v>
      </c>
      <c r="F700">
        <v>26</v>
      </c>
      <c r="G700">
        <v>29</v>
      </c>
      <c r="H700" t="s">
        <v>323</v>
      </c>
      <c r="I700">
        <v>3.9</v>
      </c>
      <c r="J700">
        <v>0</v>
      </c>
      <c r="K700" t="s">
        <v>4666</v>
      </c>
      <c r="L700" t="s">
        <v>4674</v>
      </c>
      <c r="M700" t="s">
        <v>4681</v>
      </c>
      <c r="N700" t="s">
        <v>4688</v>
      </c>
      <c r="O700" t="s">
        <v>4692</v>
      </c>
      <c r="P700" t="s">
        <v>4697</v>
      </c>
      <c r="Q700" t="s">
        <v>4658</v>
      </c>
      <c r="R700" t="s">
        <v>4656</v>
      </c>
      <c r="S700" t="s">
        <v>4701</v>
      </c>
      <c r="T700" t="s">
        <v>4677</v>
      </c>
      <c r="U700" s="1">
        <v>0.38535879629629627</v>
      </c>
    </row>
    <row r="701" spans="1:21" x14ac:dyDescent="0.45">
      <c r="A701" t="s">
        <v>3350</v>
      </c>
      <c r="B701" t="s">
        <v>1224</v>
      </c>
      <c r="C701" s="2">
        <v>525.16999999999996</v>
      </c>
      <c r="D701" s="2">
        <v>526.71815690000005</v>
      </c>
      <c r="E701">
        <v>45.9</v>
      </c>
      <c r="F701">
        <v>22</v>
      </c>
      <c r="G701">
        <v>34</v>
      </c>
      <c r="H701" t="s">
        <v>1225</v>
      </c>
      <c r="I701">
        <v>5</v>
      </c>
      <c r="J701">
        <v>0</v>
      </c>
      <c r="K701" t="s">
        <v>4666</v>
      </c>
      <c r="L701" t="s">
        <v>4674</v>
      </c>
      <c r="M701" t="s">
        <v>4682</v>
      </c>
      <c r="N701" t="s">
        <v>4688</v>
      </c>
      <c r="O701" t="s">
        <v>4693</v>
      </c>
      <c r="P701" t="s">
        <v>4697</v>
      </c>
      <c r="Q701" t="s">
        <v>4659</v>
      </c>
      <c r="R701" t="s">
        <v>4660</v>
      </c>
      <c r="S701" t="s">
        <v>4701</v>
      </c>
      <c r="T701" t="s">
        <v>4677</v>
      </c>
      <c r="U701" s="1">
        <v>0.38653935185185184</v>
      </c>
    </row>
    <row r="702" spans="1:21" x14ac:dyDescent="0.45">
      <c r="A702" t="s">
        <v>3351</v>
      </c>
      <c r="B702" t="s">
        <v>1187</v>
      </c>
      <c r="C702" s="2">
        <v>1176.53</v>
      </c>
      <c r="D702" s="2">
        <v>1135.5680850000001</v>
      </c>
      <c r="E702">
        <v>24.83</v>
      </c>
      <c r="F702">
        <v>11</v>
      </c>
      <c r="G702">
        <v>18</v>
      </c>
      <c r="H702" t="s">
        <v>1226</v>
      </c>
      <c r="I702">
        <v>3.4</v>
      </c>
      <c r="J702">
        <v>19</v>
      </c>
      <c r="K702" t="s">
        <v>4668</v>
      </c>
      <c r="L702" t="s">
        <v>4675</v>
      </c>
      <c r="M702" t="s">
        <v>4681</v>
      </c>
      <c r="N702" t="s">
        <v>4689</v>
      </c>
      <c r="O702" t="s">
        <v>4690</v>
      </c>
      <c r="P702" t="s">
        <v>4696</v>
      </c>
      <c r="Q702" t="s">
        <v>4658</v>
      </c>
      <c r="R702" t="s">
        <v>4657</v>
      </c>
      <c r="S702" t="s">
        <v>4686</v>
      </c>
      <c r="T702" t="s">
        <v>4676</v>
      </c>
      <c r="U702" s="1">
        <v>0.38670138888888889</v>
      </c>
    </row>
    <row r="703" spans="1:21" x14ac:dyDescent="0.45">
      <c r="A703" t="s">
        <v>3352</v>
      </c>
      <c r="B703" t="s">
        <v>1227</v>
      </c>
      <c r="C703" s="2">
        <v>1652.62</v>
      </c>
      <c r="D703" s="2">
        <v>1704.9891950000001</v>
      </c>
      <c r="E703">
        <v>6.2</v>
      </c>
      <c r="F703">
        <v>41</v>
      </c>
      <c r="G703">
        <v>49</v>
      </c>
      <c r="H703" t="s">
        <v>120</v>
      </c>
      <c r="I703">
        <v>3.1</v>
      </c>
      <c r="J703">
        <v>0</v>
      </c>
      <c r="K703" t="s">
        <v>4668</v>
      </c>
      <c r="L703" t="s">
        <v>4673</v>
      </c>
      <c r="M703" t="s">
        <v>4681</v>
      </c>
      <c r="N703" t="s">
        <v>4688</v>
      </c>
      <c r="O703" t="s">
        <v>4690</v>
      </c>
      <c r="P703" t="s">
        <v>4697</v>
      </c>
      <c r="Q703" t="s">
        <v>4653</v>
      </c>
      <c r="R703" t="s">
        <v>4654</v>
      </c>
      <c r="S703" t="s">
        <v>4701</v>
      </c>
      <c r="T703" t="s">
        <v>4677</v>
      </c>
      <c r="U703" s="1">
        <v>0.38716435185185183</v>
      </c>
    </row>
    <row r="704" spans="1:21" x14ac:dyDescent="0.45">
      <c r="A704" t="s">
        <v>3353</v>
      </c>
      <c r="B704" t="s">
        <v>1228</v>
      </c>
      <c r="C704" s="2">
        <v>1770.19</v>
      </c>
      <c r="D704" s="2">
        <v>1732.066006</v>
      </c>
      <c r="E704">
        <v>27.52</v>
      </c>
      <c r="F704">
        <v>43</v>
      </c>
      <c r="G704">
        <v>38</v>
      </c>
      <c r="H704" t="s">
        <v>962</v>
      </c>
      <c r="I704">
        <v>4.4000000000000004</v>
      </c>
      <c r="J704">
        <v>0</v>
      </c>
      <c r="K704" t="s">
        <v>4666</v>
      </c>
      <c r="L704" t="s">
        <v>4674</v>
      </c>
      <c r="M704" t="s">
        <v>4683</v>
      </c>
      <c r="N704" t="s">
        <v>4688</v>
      </c>
      <c r="O704" t="s">
        <v>4690</v>
      </c>
      <c r="P704" t="s">
        <v>4697</v>
      </c>
      <c r="Q704" t="s">
        <v>4660</v>
      </c>
      <c r="R704" t="s">
        <v>4655</v>
      </c>
      <c r="S704" t="s">
        <v>4701</v>
      </c>
      <c r="T704" t="s">
        <v>4677</v>
      </c>
      <c r="U704" s="1">
        <v>0.3873611111111111</v>
      </c>
    </row>
    <row r="705" spans="1:21" x14ac:dyDescent="0.45">
      <c r="A705" t="s">
        <v>3354</v>
      </c>
      <c r="B705" t="s">
        <v>1229</v>
      </c>
      <c r="C705" s="2">
        <v>161.04</v>
      </c>
      <c r="D705" s="2">
        <v>117.5597181</v>
      </c>
      <c r="E705">
        <v>31.59</v>
      </c>
      <c r="F705">
        <v>46</v>
      </c>
      <c r="G705">
        <v>59</v>
      </c>
      <c r="H705" t="s">
        <v>633</v>
      </c>
      <c r="I705">
        <v>4</v>
      </c>
      <c r="J705">
        <v>1</v>
      </c>
      <c r="K705" t="s">
        <v>4668</v>
      </c>
      <c r="L705" t="s">
        <v>4675</v>
      </c>
      <c r="M705" t="s">
        <v>4681</v>
      </c>
      <c r="N705" t="s">
        <v>4688</v>
      </c>
      <c r="O705" t="s">
        <v>4694</v>
      </c>
      <c r="P705" t="s">
        <v>4696</v>
      </c>
      <c r="Q705" t="s">
        <v>4653</v>
      </c>
      <c r="R705" t="s">
        <v>4659</v>
      </c>
      <c r="S705" t="s">
        <v>4701</v>
      </c>
      <c r="T705" t="s">
        <v>4702</v>
      </c>
      <c r="U705" s="1">
        <v>0.38755787037037037</v>
      </c>
    </row>
    <row r="706" spans="1:21" x14ac:dyDescent="0.45">
      <c r="A706" t="s">
        <v>3355</v>
      </c>
      <c r="B706" t="s">
        <v>1230</v>
      </c>
      <c r="C706" s="2">
        <v>208.87</v>
      </c>
      <c r="D706" s="2">
        <v>247.9552784</v>
      </c>
      <c r="E706">
        <v>44.21</v>
      </c>
      <c r="F706">
        <v>26</v>
      </c>
      <c r="G706">
        <v>28</v>
      </c>
      <c r="H706" t="s">
        <v>1231</v>
      </c>
      <c r="I706">
        <v>3.1</v>
      </c>
      <c r="J706">
        <v>0</v>
      </c>
      <c r="K706" t="s">
        <v>4666</v>
      </c>
      <c r="L706" t="s">
        <v>4673</v>
      </c>
      <c r="M706" t="s">
        <v>4682</v>
      </c>
      <c r="N706" t="s">
        <v>4688</v>
      </c>
      <c r="O706" t="s">
        <v>4690</v>
      </c>
      <c r="P706" t="s">
        <v>4697</v>
      </c>
      <c r="Q706" t="s">
        <v>4659</v>
      </c>
      <c r="R706" t="s">
        <v>4654</v>
      </c>
      <c r="S706" t="s">
        <v>4701</v>
      </c>
      <c r="T706" t="s">
        <v>4677</v>
      </c>
      <c r="U706" s="1">
        <v>0.38827546296296295</v>
      </c>
    </row>
    <row r="707" spans="1:21" x14ac:dyDescent="0.45">
      <c r="A707" t="s">
        <v>3356</v>
      </c>
      <c r="B707" t="s">
        <v>1232</v>
      </c>
      <c r="C707" s="2">
        <v>1109.92</v>
      </c>
      <c r="D707" s="2">
        <v>1114.2116820000001</v>
      </c>
      <c r="E707">
        <v>23.83</v>
      </c>
      <c r="F707">
        <v>17</v>
      </c>
      <c r="G707">
        <v>27</v>
      </c>
      <c r="H707" t="s">
        <v>147</v>
      </c>
      <c r="I707">
        <v>3</v>
      </c>
      <c r="J707">
        <v>0</v>
      </c>
      <c r="K707" t="s">
        <v>4666</v>
      </c>
      <c r="L707" t="s">
        <v>4674</v>
      </c>
      <c r="M707" t="s">
        <v>4682</v>
      </c>
      <c r="N707" t="s">
        <v>4688</v>
      </c>
      <c r="O707" t="s">
        <v>4693</v>
      </c>
      <c r="P707" t="s">
        <v>4697</v>
      </c>
      <c r="Q707" t="s">
        <v>4659</v>
      </c>
      <c r="R707" t="s">
        <v>4655</v>
      </c>
      <c r="S707" t="s">
        <v>4701</v>
      </c>
      <c r="T707" t="s">
        <v>4677</v>
      </c>
      <c r="U707" s="1">
        <v>0.38871527777777776</v>
      </c>
    </row>
    <row r="708" spans="1:21" x14ac:dyDescent="0.45">
      <c r="A708" t="s">
        <v>3357</v>
      </c>
      <c r="B708" t="s">
        <v>166</v>
      </c>
      <c r="C708" s="2">
        <v>1738.12</v>
      </c>
      <c r="D708" s="2">
        <v>1779.208678</v>
      </c>
      <c r="E708">
        <v>39.9</v>
      </c>
      <c r="F708">
        <v>35</v>
      </c>
      <c r="G708">
        <v>30</v>
      </c>
      <c r="H708" t="s">
        <v>712</v>
      </c>
      <c r="I708">
        <v>3.4</v>
      </c>
      <c r="J708">
        <v>0</v>
      </c>
      <c r="K708" t="s">
        <v>4666</v>
      </c>
      <c r="L708" t="s">
        <v>4671</v>
      </c>
      <c r="M708" t="s">
        <v>4681</v>
      </c>
      <c r="N708" t="s">
        <v>4689</v>
      </c>
      <c r="O708" t="s">
        <v>4693</v>
      </c>
      <c r="P708" t="s">
        <v>4697</v>
      </c>
      <c r="Q708" t="s">
        <v>4660</v>
      </c>
      <c r="R708" t="s">
        <v>4656</v>
      </c>
      <c r="S708" t="s">
        <v>4701</v>
      </c>
      <c r="T708" t="s">
        <v>4677</v>
      </c>
      <c r="U708" s="1">
        <v>0.38871527777777776</v>
      </c>
    </row>
    <row r="709" spans="1:21" x14ac:dyDescent="0.45">
      <c r="A709" t="s">
        <v>3358</v>
      </c>
      <c r="B709" t="s">
        <v>1233</v>
      </c>
      <c r="C709" s="2">
        <v>1278.47</v>
      </c>
      <c r="D709" s="2">
        <v>1256.7529959999999</v>
      </c>
      <c r="E709">
        <v>23.76</v>
      </c>
      <c r="F709">
        <v>15</v>
      </c>
      <c r="G709">
        <v>14</v>
      </c>
      <c r="H709" t="s">
        <v>1234</v>
      </c>
      <c r="I709">
        <v>3.7</v>
      </c>
      <c r="J709">
        <v>12</v>
      </c>
      <c r="K709" t="s">
        <v>4667</v>
      </c>
      <c r="L709" t="s">
        <v>4671</v>
      </c>
      <c r="M709" t="s">
        <v>4683</v>
      </c>
      <c r="N709" t="s">
        <v>4688</v>
      </c>
      <c r="O709" t="s">
        <v>4694</v>
      </c>
      <c r="P709" t="s">
        <v>4696</v>
      </c>
      <c r="Q709" t="s">
        <v>4656</v>
      </c>
      <c r="R709" t="s">
        <v>4659</v>
      </c>
      <c r="S709" t="s">
        <v>4701</v>
      </c>
      <c r="T709" t="s">
        <v>4702</v>
      </c>
      <c r="U709" s="1">
        <v>0.38895833333333335</v>
      </c>
    </row>
    <row r="710" spans="1:21" x14ac:dyDescent="0.45">
      <c r="A710" t="s">
        <v>3359</v>
      </c>
      <c r="B710" t="s">
        <v>1235</v>
      </c>
      <c r="C710" s="2">
        <v>848.78</v>
      </c>
      <c r="D710" s="2">
        <v>800.55623089999995</v>
      </c>
      <c r="E710">
        <v>2.84</v>
      </c>
      <c r="F710">
        <v>13</v>
      </c>
      <c r="G710">
        <v>8</v>
      </c>
      <c r="H710" t="s">
        <v>209</v>
      </c>
      <c r="I710">
        <v>4.9000000000000004</v>
      </c>
      <c r="J710">
        <v>9</v>
      </c>
      <c r="K710" t="s">
        <v>4667</v>
      </c>
      <c r="L710" t="s">
        <v>4672</v>
      </c>
      <c r="M710" t="s">
        <v>4682</v>
      </c>
      <c r="N710" t="s">
        <v>4688</v>
      </c>
      <c r="O710" t="s">
        <v>4690</v>
      </c>
      <c r="P710" t="s">
        <v>4696</v>
      </c>
      <c r="Q710" t="s">
        <v>4655</v>
      </c>
      <c r="R710" t="s">
        <v>4653</v>
      </c>
      <c r="S710" t="s">
        <v>4685</v>
      </c>
      <c r="T710" t="s">
        <v>4677</v>
      </c>
      <c r="U710" s="1">
        <v>0.38965277777777779</v>
      </c>
    </row>
    <row r="711" spans="1:21" x14ac:dyDescent="0.45">
      <c r="A711" t="s">
        <v>3360</v>
      </c>
      <c r="B711" t="s">
        <v>1236</v>
      </c>
      <c r="C711" s="2">
        <v>1069.8599999999999</v>
      </c>
      <c r="D711" s="2">
        <v>1141.096785</v>
      </c>
      <c r="E711">
        <v>8.2799999999999994</v>
      </c>
      <c r="F711">
        <v>57</v>
      </c>
      <c r="G711">
        <v>60</v>
      </c>
      <c r="H711" t="s">
        <v>920</v>
      </c>
      <c r="I711">
        <v>3.7</v>
      </c>
      <c r="J711">
        <v>18</v>
      </c>
      <c r="K711" t="s">
        <v>4667</v>
      </c>
      <c r="L711" t="s">
        <v>4671</v>
      </c>
      <c r="M711" t="s">
        <v>4681</v>
      </c>
      <c r="N711" t="s">
        <v>4687</v>
      </c>
      <c r="O711" t="s">
        <v>4692</v>
      </c>
      <c r="P711" t="s">
        <v>4696</v>
      </c>
      <c r="Q711" t="s">
        <v>4655</v>
      </c>
      <c r="R711" t="s">
        <v>4654</v>
      </c>
      <c r="S711" t="s">
        <v>4685</v>
      </c>
      <c r="T711" t="s">
        <v>4678</v>
      </c>
      <c r="U711" s="1">
        <v>0.39048611111111109</v>
      </c>
    </row>
    <row r="712" spans="1:21" x14ac:dyDescent="0.45">
      <c r="A712" t="s">
        <v>3361</v>
      </c>
      <c r="B712" t="s">
        <v>1237</v>
      </c>
      <c r="C712" s="2">
        <v>1372.86</v>
      </c>
      <c r="D712" s="2">
        <v>1401.2619669999999</v>
      </c>
      <c r="E712">
        <v>7.88</v>
      </c>
      <c r="F712">
        <v>59</v>
      </c>
      <c r="G712">
        <v>60</v>
      </c>
      <c r="H712" t="s">
        <v>1238</v>
      </c>
      <c r="I712">
        <v>4.5999999999999996</v>
      </c>
      <c r="J712">
        <v>0</v>
      </c>
      <c r="K712" t="s">
        <v>4668</v>
      </c>
      <c r="L712" t="s">
        <v>4674</v>
      </c>
      <c r="M712" t="s">
        <v>4682</v>
      </c>
      <c r="N712" t="s">
        <v>4688</v>
      </c>
      <c r="O712" t="s">
        <v>4691</v>
      </c>
      <c r="P712" t="s">
        <v>4697</v>
      </c>
      <c r="Q712" t="s">
        <v>4657</v>
      </c>
      <c r="R712" t="s">
        <v>4656</v>
      </c>
      <c r="S712" t="s">
        <v>4701</v>
      </c>
      <c r="T712" t="s">
        <v>4677</v>
      </c>
      <c r="U712" s="1">
        <v>0.39059027777777777</v>
      </c>
    </row>
    <row r="713" spans="1:21" x14ac:dyDescent="0.45">
      <c r="A713" t="s">
        <v>3362</v>
      </c>
      <c r="B713" t="s">
        <v>1239</v>
      </c>
      <c r="C713" s="2">
        <v>119.01</v>
      </c>
      <c r="D713" s="2">
        <v>139.75989050000001</v>
      </c>
      <c r="E713">
        <v>49.37</v>
      </c>
      <c r="F713">
        <v>40</v>
      </c>
      <c r="G713">
        <v>45</v>
      </c>
      <c r="H713" t="s">
        <v>627</v>
      </c>
      <c r="I713">
        <v>3.9</v>
      </c>
      <c r="J713">
        <v>23</v>
      </c>
      <c r="K713" t="s">
        <v>4667</v>
      </c>
      <c r="L713" t="s">
        <v>4673</v>
      </c>
      <c r="M713" t="s">
        <v>4681</v>
      </c>
      <c r="N713" t="s">
        <v>4688</v>
      </c>
      <c r="O713" t="s">
        <v>4692</v>
      </c>
      <c r="P713" t="s">
        <v>4696</v>
      </c>
      <c r="Q713" t="s">
        <v>4656</v>
      </c>
      <c r="R713" t="s">
        <v>4653</v>
      </c>
      <c r="S713" t="s">
        <v>4701</v>
      </c>
      <c r="T713" t="s">
        <v>4702</v>
      </c>
      <c r="U713" s="1">
        <v>0.39077546296296295</v>
      </c>
    </row>
    <row r="714" spans="1:21" x14ac:dyDescent="0.45">
      <c r="A714" t="s">
        <v>3363</v>
      </c>
      <c r="B714" t="s">
        <v>1240</v>
      </c>
      <c r="C714" s="2">
        <v>476.6</v>
      </c>
      <c r="D714" s="2">
        <v>462.10358000000002</v>
      </c>
      <c r="E714">
        <v>14</v>
      </c>
      <c r="F714">
        <v>50</v>
      </c>
      <c r="G714">
        <v>49</v>
      </c>
      <c r="H714" t="s">
        <v>1241</v>
      </c>
      <c r="I714">
        <v>4.2</v>
      </c>
      <c r="J714">
        <v>4</v>
      </c>
      <c r="K714" t="s">
        <v>4668</v>
      </c>
      <c r="L714" t="s">
        <v>4672</v>
      </c>
      <c r="M714" t="s">
        <v>4681</v>
      </c>
      <c r="N714" t="s">
        <v>4689</v>
      </c>
      <c r="O714" t="s">
        <v>4691</v>
      </c>
      <c r="P714" t="s">
        <v>4696</v>
      </c>
      <c r="Q714" t="s">
        <v>4654</v>
      </c>
      <c r="R714" t="s">
        <v>4653</v>
      </c>
      <c r="S714" t="s">
        <v>4685</v>
      </c>
      <c r="T714" t="s">
        <v>4678</v>
      </c>
      <c r="U714" s="1">
        <v>0.39100694444444445</v>
      </c>
    </row>
    <row r="715" spans="1:21" x14ac:dyDescent="0.45">
      <c r="A715" t="s">
        <v>3364</v>
      </c>
      <c r="B715" t="s">
        <v>1242</v>
      </c>
      <c r="C715" s="2">
        <v>1229.1199999999999</v>
      </c>
      <c r="D715" s="2">
        <v>1312.812015</v>
      </c>
      <c r="E715">
        <v>21.81</v>
      </c>
      <c r="F715">
        <v>37</v>
      </c>
      <c r="G715">
        <v>44</v>
      </c>
      <c r="H715" t="s">
        <v>1243</v>
      </c>
      <c r="I715">
        <v>4.2</v>
      </c>
      <c r="J715">
        <v>27</v>
      </c>
      <c r="K715" t="s">
        <v>4668</v>
      </c>
      <c r="L715" t="s">
        <v>4675</v>
      </c>
      <c r="M715" t="s">
        <v>4683</v>
      </c>
      <c r="N715" t="s">
        <v>4689</v>
      </c>
      <c r="O715" t="s">
        <v>4692</v>
      </c>
      <c r="P715" t="s">
        <v>4696</v>
      </c>
      <c r="Q715" t="s">
        <v>4655</v>
      </c>
      <c r="R715" t="s">
        <v>4657</v>
      </c>
      <c r="S715" t="s">
        <v>4685</v>
      </c>
      <c r="T715" t="s">
        <v>4702</v>
      </c>
      <c r="U715" s="1">
        <v>0.39109953703703704</v>
      </c>
    </row>
    <row r="716" spans="1:21" x14ac:dyDescent="0.45">
      <c r="A716" t="s">
        <v>3365</v>
      </c>
      <c r="B716" t="s">
        <v>1244</v>
      </c>
      <c r="C716" s="2">
        <v>1340.23</v>
      </c>
      <c r="D716" s="2">
        <v>1320.0578640000001</v>
      </c>
      <c r="E716">
        <v>6.74</v>
      </c>
      <c r="F716">
        <v>16</v>
      </c>
      <c r="G716">
        <v>23</v>
      </c>
      <c r="H716" t="s">
        <v>1245</v>
      </c>
      <c r="I716">
        <v>4.9000000000000004</v>
      </c>
      <c r="J716">
        <v>14</v>
      </c>
      <c r="K716" t="s">
        <v>4665</v>
      </c>
      <c r="L716" t="s">
        <v>4672</v>
      </c>
      <c r="M716" t="s">
        <v>4681</v>
      </c>
      <c r="N716" t="s">
        <v>4689</v>
      </c>
      <c r="O716" t="s">
        <v>4691</v>
      </c>
      <c r="P716" t="s">
        <v>4696</v>
      </c>
      <c r="Q716" t="s">
        <v>4656</v>
      </c>
      <c r="R716" t="s">
        <v>4659</v>
      </c>
      <c r="S716" t="s">
        <v>4686</v>
      </c>
      <c r="T716" t="s">
        <v>4678</v>
      </c>
      <c r="U716" s="1">
        <v>0.39120370370370372</v>
      </c>
    </row>
    <row r="717" spans="1:21" x14ac:dyDescent="0.45">
      <c r="A717" t="s">
        <v>3366</v>
      </c>
      <c r="B717" t="s">
        <v>1246</v>
      </c>
      <c r="C717" s="2">
        <v>1510.95</v>
      </c>
      <c r="D717" s="2">
        <v>1517.301481</v>
      </c>
      <c r="E717">
        <v>35.93</v>
      </c>
      <c r="F717">
        <v>18</v>
      </c>
      <c r="G717">
        <v>14</v>
      </c>
      <c r="H717" t="s">
        <v>1247</v>
      </c>
      <c r="I717">
        <v>4</v>
      </c>
      <c r="J717">
        <v>26</v>
      </c>
      <c r="K717" t="s">
        <v>4667</v>
      </c>
      <c r="L717" t="s">
        <v>4675</v>
      </c>
      <c r="M717" t="s">
        <v>4681</v>
      </c>
      <c r="N717" t="s">
        <v>4689</v>
      </c>
      <c r="O717" t="s">
        <v>4690</v>
      </c>
      <c r="P717" t="s">
        <v>4696</v>
      </c>
      <c r="Q717" t="s">
        <v>4656</v>
      </c>
      <c r="R717" t="s">
        <v>4654</v>
      </c>
      <c r="S717" t="s">
        <v>4701</v>
      </c>
      <c r="T717" t="s">
        <v>4679</v>
      </c>
      <c r="U717" s="1">
        <v>0.3934259259259259</v>
      </c>
    </row>
    <row r="718" spans="1:21" x14ac:dyDescent="0.45">
      <c r="A718" t="s">
        <v>3367</v>
      </c>
      <c r="B718" t="s">
        <v>1248</v>
      </c>
      <c r="C718" s="2">
        <v>1399.06</v>
      </c>
      <c r="D718" s="2">
        <v>1392.6784009999999</v>
      </c>
      <c r="E718">
        <v>49.62</v>
      </c>
      <c r="F718">
        <v>53</v>
      </c>
      <c r="G718">
        <v>61</v>
      </c>
      <c r="H718" t="s">
        <v>1249</v>
      </c>
      <c r="I718">
        <v>3.5</v>
      </c>
      <c r="J718">
        <v>13</v>
      </c>
      <c r="K718" t="s">
        <v>4665</v>
      </c>
      <c r="L718" t="s">
        <v>4672</v>
      </c>
      <c r="M718" t="s">
        <v>4682</v>
      </c>
      <c r="N718" t="s">
        <v>4688</v>
      </c>
      <c r="O718" t="s">
        <v>4690</v>
      </c>
      <c r="P718" t="s">
        <v>4696</v>
      </c>
      <c r="Q718" t="s">
        <v>4656</v>
      </c>
      <c r="R718" t="s">
        <v>4655</v>
      </c>
      <c r="S718" t="s">
        <v>4685</v>
      </c>
      <c r="T718" t="s">
        <v>4676</v>
      </c>
      <c r="U718" s="1">
        <v>0.39387731481481481</v>
      </c>
    </row>
    <row r="719" spans="1:21" x14ac:dyDescent="0.45">
      <c r="A719" t="s">
        <v>3368</v>
      </c>
      <c r="B719" t="s">
        <v>1250</v>
      </c>
      <c r="C719" s="2">
        <v>795.74</v>
      </c>
      <c r="D719" s="2">
        <v>827.65820350000001</v>
      </c>
      <c r="E719">
        <v>30.78</v>
      </c>
      <c r="F719">
        <v>24</v>
      </c>
      <c r="G719">
        <v>22</v>
      </c>
      <c r="H719" t="s">
        <v>966</v>
      </c>
      <c r="I719">
        <v>3.4</v>
      </c>
      <c r="J719">
        <v>22</v>
      </c>
      <c r="K719" t="s">
        <v>4665</v>
      </c>
      <c r="L719" t="s">
        <v>4675</v>
      </c>
      <c r="M719" t="s">
        <v>4682</v>
      </c>
      <c r="N719" t="s">
        <v>4688</v>
      </c>
      <c r="O719" t="s">
        <v>4691</v>
      </c>
      <c r="P719" t="s">
        <v>4696</v>
      </c>
      <c r="Q719" t="s">
        <v>4660</v>
      </c>
      <c r="R719" t="s">
        <v>4657</v>
      </c>
      <c r="S719" t="s">
        <v>4701</v>
      </c>
      <c r="T719" t="s">
        <v>4676</v>
      </c>
      <c r="U719" s="1">
        <v>0.39401620370370372</v>
      </c>
    </row>
    <row r="720" spans="1:21" x14ac:dyDescent="0.45">
      <c r="A720" t="s">
        <v>3369</v>
      </c>
      <c r="B720" t="s">
        <v>1251</v>
      </c>
      <c r="C720" s="2">
        <v>1800.54</v>
      </c>
      <c r="D720" s="2">
        <v>1827.48873</v>
      </c>
      <c r="E720">
        <v>17.579999999999998</v>
      </c>
      <c r="F720">
        <v>39</v>
      </c>
      <c r="G720">
        <v>49</v>
      </c>
      <c r="H720" t="s">
        <v>563</v>
      </c>
      <c r="I720">
        <v>3.7</v>
      </c>
      <c r="J720">
        <v>6</v>
      </c>
      <c r="K720" t="s">
        <v>4668</v>
      </c>
      <c r="L720" t="s">
        <v>4675</v>
      </c>
      <c r="M720" t="s">
        <v>4683</v>
      </c>
      <c r="N720" t="s">
        <v>4687</v>
      </c>
      <c r="O720" t="s">
        <v>4694</v>
      </c>
      <c r="P720" t="s">
        <v>4696</v>
      </c>
      <c r="Q720" t="s">
        <v>4659</v>
      </c>
      <c r="R720" t="s">
        <v>4660</v>
      </c>
      <c r="S720" t="s">
        <v>4685</v>
      </c>
      <c r="T720" t="s">
        <v>4679</v>
      </c>
      <c r="U720" s="1">
        <v>0.39436342592592594</v>
      </c>
    </row>
    <row r="721" spans="1:21" x14ac:dyDescent="0.45">
      <c r="A721" t="s">
        <v>3370</v>
      </c>
      <c r="B721" t="s">
        <v>1252</v>
      </c>
      <c r="C721" s="2">
        <v>467.59</v>
      </c>
      <c r="D721" s="2">
        <v>564.36922279999999</v>
      </c>
      <c r="E721">
        <v>30.42</v>
      </c>
      <c r="F721">
        <v>24</v>
      </c>
      <c r="G721">
        <v>25</v>
      </c>
      <c r="H721" t="s">
        <v>215</v>
      </c>
      <c r="I721">
        <v>3.6</v>
      </c>
      <c r="J721">
        <v>0</v>
      </c>
      <c r="K721" t="s">
        <v>4668</v>
      </c>
      <c r="L721" t="s">
        <v>4673</v>
      </c>
      <c r="M721" t="s">
        <v>4682</v>
      </c>
      <c r="N721" t="s">
        <v>4687</v>
      </c>
      <c r="O721" t="s">
        <v>4694</v>
      </c>
      <c r="P721" t="s">
        <v>4697</v>
      </c>
      <c r="Q721" t="s">
        <v>4653</v>
      </c>
      <c r="R721" t="s">
        <v>4654</v>
      </c>
      <c r="S721" t="s">
        <v>4701</v>
      </c>
      <c r="T721" t="s">
        <v>4677</v>
      </c>
      <c r="U721" s="1">
        <v>0.39484953703703701</v>
      </c>
    </row>
    <row r="722" spans="1:21" x14ac:dyDescent="0.45">
      <c r="A722" t="s">
        <v>3371</v>
      </c>
      <c r="B722" t="s">
        <v>1253</v>
      </c>
      <c r="C722" s="2">
        <v>1406.93</v>
      </c>
      <c r="D722" s="2">
        <v>1409.5527010000001</v>
      </c>
      <c r="E722">
        <v>43.87</v>
      </c>
      <c r="F722">
        <v>24</v>
      </c>
      <c r="G722">
        <v>21</v>
      </c>
      <c r="H722" t="s">
        <v>304</v>
      </c>
      <c r="I722">
        <v>3.3</v>
      </c>
      <c r="J722">
        <v>14</v>
      </c>
      <c r="K722" t="s">
        <v>4667</v>
      </c>
      <c r="L722" t="s">
        <v>4673</v>
      </c>
      <c r="M722" t="s">
        <v>4681</v>
      </c>
      <c r="N722" t="s">
        <v>4687</v>
      </c>
      <c r="O722" t="s">
        <v>4694</v>
      </c>
      <c r="P722" t="s">
        <v>4696</v>
      </c>
      <c r="Q722" t="s">
        <v>4659</v>
      </c>
      <c r="R722" t="s">
        <v>4660</v>
      </c>
      <c r="S722" t="s">
        <v>4685</v>
      </c>
      <c r="T722" t="s">
        <v>4677</v>
      </c>
      <c r="U722" s="1">
        <v>0.39504629629629628</v>
      </c>
    </row>
    <row r="723" spans="1:21" x14ac:dyDescent="0.45">
      <c r="A723" t="s">
        <v>3372</v>
      </c>
      <c r="B723" t="s">
        <v>1254</v>
      </c>
      <c r="C723" s="2">
        <v>252.83</v>
      </c>
      <c r="D723" s="2">
        <v>346.62952469999999</v>
      </c>
      <c r="E723">
        <v>12.83</v>
      </c>
      <c r="F723">
        <v>14</v>
      </c>
      <c r="G723">
        <v>15</v>
      </c>
      <c r="H723" t="s">
        <v>1255</v>
      </c>
      <c r="I723">
        <v>4.4000000000000004</v>
      </c>
      <c r="J723">
        <v>0</v>
      </c>
      <c r="K723" t="s">
        <v>4665</v>
      </c>
      <c r="L723" t="s">
        <v>4672</v>
      </c>
      <c r="M723" t="s">
        <v>4682</v>
      </c>
      <c r="N723" t="s">
        <v>4687</v>
      </c>
      <c r="O723" t="s">
        <v>4694</v>
      </c>
      <c r="P723" t="s">
        <v>4697</v>
      </c>
      <c r="Q723" t="s">
        <v>4658</v>
      </c>
      <c r="R723" t="s">
        <v>4656</v>
      </c>
      <c r="S723" t="s">
        <v>4701</v>
      </c>
      <c r="T723" t="s">
        <v>4677</v>
      </c>
      <c r="U723" s="1">
        <v>0.39542824074074073</v>
      </c>
    </row>
    <row r="724" spans="1:21" x14ac:dyDescent="0.45">
      <c r="A724" t="s">
        <v>3373</v>
      </c>
      <c r="B724" t="s">
        <v>1256</v>
      </c>
      <c r="C724" s="2">
        <v>1732.57</v>
      </c>
      <c r="D724" s="2">
        <v>1772.8200200000001</v>
      </c>
      <c r="E724">
        <v>7.66</v>
      </c>
      <c r="F724">
        <v>38</v>
      </c>
      <c r="G724">
        <v>53</v>
      </c>
      <c r="H724" t="s">
        <v>339</v>
      </c>
      <c r="I724">
        <v>3.5</v>
      </c>
      <c r="J724">
        <v>0</v>
      </c>
      <c r="K724" t="s">
        <v>4668</v>
      </c>
      <c r="L724" t="s">
        <v>4673</v>
      </c>
      <c r="M724" t="s">
        <v>4682</v>
      </c>
      <c r="N724" t="s">
        <v>4688</v>
      </c>
      <c r="O724" t="s">
        <v>4694</v>
      </c>
      <c r="P724" t="s">
        <v>4697</v>
      </c>
      <c r="Q724" t="s">
        <v>4655</v>
      </c>
      <c r="R724" t="s">
        <v>4656</v>
      </c>
      <c r="S724" t="s">
        <v>4701</v>
      </c>
      <c r="T724" t="s">
        <v>4677</v>
      </c>
      <c r="U724" s="1">
        <v>0.39552083333333332</v>
      </c>
    </row>
    <row r="725" spans="1:21" x14ac:dyDescent="0.45">
      <c r="A725" t="s">
        <v>3374</v>
      </c>
      <c r="B725" t="s">
        <v>457</v>
      </c>
      <c r="C725" s="2">
        <v>1467.21</v>
      </c>
      <c r="D725" s="2">
        <v>1503.269601</v>
      </c>
      <c r="E725">
        <v>23.78</v>
      </c>
      <c r="F725">
        <v>29</v>
      </c>
      <c r="G725">
        <v>40</v>
      </c>
      <c r="H725" t="s">
        <v>489</v>
      </c>
      <c r="I725">
        <v>3.9</v>
      </c>
      <c r="J725">
        <v>0</v>
      </c>
      <c r="K725" t="s">
        <v>4667</v>
      </c>
      <c r="L725" t="s">
        <v>4672</v>
      </c>
      <c r="M725" t="s">
        <v>4683</v>
      </c>
      <c r="N725" t="s">
        <v>4689</v>
      </c>
      <c r="O725" t="s">
        <v>4692</v>
      </c>
      <c r="P725" t="s">
        <v>4697</v>
      </c>
      <c r="Q725" t="s">
        <v>4660</v>
      </c>
      <c r="R725" t="s">
        <v>4656</v>
      </c>
      <c r="S725" t="s">
        <v>4701</v>
      </c>
      <c r="T725" t="s">
        <v>4677</v>
      </c>
      <c r="U725" s="1">
        <v>0.39608796296296295</v>
      </c>
    </row>
    <row r="726" spans="1:21" x14ac:dyDescent="0.45">
      <c r="A726" t="s">
        <v>3375</v>
      </c>
      <c r="B726" t="s">
        <v>655</v>
      </c>
      <c r="C726" s="2">
        <v>670.41</v>
      </c>
      <c r="D726" s="2">
        <v>744.5770966</v>
      </c>
      <c r="E726">
        <v>44.25</v>
      </c>
      <c r="F726">
        <v>44</v>
      </c>
      <c r="G726">
        <v>47</v>
      </c>
      <c r="H726" t="s">
        <v>606</v>
      </c>
      <c r="I726">
        <v>3</v>
      </c>
      <c r="J726">
        <v>0</v>
      </c>
      <c r="K726" t="s">
        <v>4665</v>
      </c>
      <c r="L726" t="s">
        <v>4671</v>
      </c>
      <c r="M726" t="s">
        <v>4682</v>
      </c>
      <c r="N726" t="s">
        <v>4687</v>
      </c>
      <c r="O726" t="s">
        <v>4692</v>
      </c>
      <c r="P726" t="s">
        <v>4697</v>
      </c>
      <c r="Q726" t="s">
        <v>4658</v>
      </c>
      <c r="R726" t="s">
        <v>4654</v>
      </c>
      <c r="S726" t="s">
        <v>4701</v>
      </c>
      <c r="T726" t="s">
        <v>4677</v>
      </c>
      <c r="U726" s="1">
        <v>0.39681712962962962</v>
      </c>
    </row>
    <row r="727" spans="1:21" x14ac:dyDescent="0.45">
      <c r="A727" t="s">
        <v>3376</v>
      </c>
      <c r="B727" t="s">
        <v>1257</v>
      </c>
      <c r="C727" s="2">
        <v>1048.33</v>
      </c>
      <c r="D727" s="2">
        <v>1111.7649389999999</v>
      </c>
      <c r="E727">
        <v>19.5</v>
      </c>
      <c r="F727">
        <v>57</v>
      </c>
      <c r="G727">
        <v>67</v>
      </c>
      <c r="H727" t="s">
        <v>1258</v>
      </c>
      <c r="I727">
        <v>4.5</v>
      </c>
      <c r="J727">
        <v>0</v>
      </c>
      <c r="K727" t="s">
        <v>4667</v>
      </c>
      <c r="L727" t="s">
        <v>4675</v>
      </c>
      <c r="M727" t="s">
        <v>4682</v>
      </c>
      <c r="N727" t="s">
        <v>4688</v>
      </c>
      <c r="O727" t="s">
        <v>4693</v>
      </c>
      <c r="P727" t="s">
        <v>4697</v>
      </c>
      <c r="Q727" t="s">
        <v>4655</v>
      </c>
      <c r="R727" t="s">
        <v>4659</v>
      </c>
      <c r="S727" t="s">
        <v>4701</v>
      </c>
      <c r="T727" t="s">
        <v>4677</v>
      </c>
      <c r="U727" s="1">
        <v>0.39709490740740738</v>
      </c>
    </row>
    <row r="728" spans="1:21" x14ac:dyDescent="0.45">
      <c r="A728" t="s">
        <v>3377</v>
      </c>
      <c r="B728" t="s">
        <v>1259</v>
      </c>
      <c r="C728" s="2">
        <v>1082.51</v>
      </c>
      <c r="D728" s="2">
        <v>1090.6801969999999</v>
      </c>
      <c r="E728">
        <v>32.35</v>
      </c>
      <c r="F728">
        <v>36</v>
      </c>
      <c r="G728">
        <v>31</v>
      </c>
      <c r="H728" t="s">
        <v>1260</v>
      </c>
      <c r="I728">
        <v>4.5</v>
      </c>
      <c r="J728">
        <v>29</v>
      </c>
      <c r="K728" t="s">
        <v>4665</v>
      </c>
      <c r="L728" t="s">
        <v>4674</v>
      </c>
      <c r="M728" t="s">
        <v>4681</v>
      </c>
      <c r="N728" t="s">
        <v>4687</v>
      </c>
      <c r="O728" t="s">
        <v>4690</v>
      </c>
      <c r="P728" t="s">
        <v>4696</v>
      </c>
      <c r="Q728" t="s">
        <v>4653</v>
      </c>
      <c r="R728" t="s">
        <v>4655</v>
      </c>
      <c r="S728" t="s">
        <v>4685</v>
      </c>
      <c r="T728" t="s">
        <v>4679</v>
      </c>
      <c r="U728" s="1">
        <v>0.39788194444444447</v>
      </c>
    </row>
    <row r="729" spans="1:21" x14ac:dyDescent="0.45">
      <c r="A729" t="s">
        <v>3378</v>
      </c>
      <c r="B729" t="s">
        <v>1261</v>
      </c>
      <c r="C729" s="2">
        <v>748.54</v>
      </c>
      <c r="D729" s="2">
        <v>736.2070966</v>
      </c>
      <c r="E729">
        <v>39.44</v>
      </c>
      <c r="F729">
        <v>12</v>
      </c>
      <c r="G729">
        <v>27</v>
      </c>
      <c r="H729" t="s">
        <v>729</v>
      </c>
      <c r="I729">
        <v>4.7</v>
      </c>
      <c r="J729">
        <v>0</v>
      </c>
      <c r="K729" t="s">
        <v>4667</v>
      </c>
      <c r="L729" t="s">
        <v>4671</v>
      </c>
      <c r="M729" t="s">
        <v>4681</v>
      </c>
      <c r="N729" t="s">
        <v>4689</v>
      </c>
      <c r="O729" t="s">
        <v>4692</v>
      </c>
      <c r="P729" t="s">
        <v>4697</v>
      </c>
      <c r="Q729" t="s">
        <v>4655</v>
      </c>
      <c r="R729" t="s">
        <v>4653</v>
      </c>
      <c r="S729" t="s">
        <v>4701</v>
      </c>
      <c r="T729" t="s">
        <v>4677</v>
      </c>
      <c r="U729" s="1">
        <v>0.39824074074074073</v>
      </c>
    </row>
    <row r="730" spans="1:21" x14ac:dyDescent="0.45">
      <c r="A730" t="s">
        <v>3379</v>
      </c>
      <c r="B730" t="s">
        <v>1262</v>
      </c>
      <c r="C730" s="2">
        <v>845.5</v>
      </c>
      <c r="D730" s="2">
        <v>933.5381271</v>
      </c>
      <c r="E730">
        <v>22.22</v>
      </c>
      <c r="F730">
        <v>23</v>
      </c>
      <c r="G730">
        <v>19</v>
      </c>
      <c r="H730" t="s">
        <v>924</v>
      </c>
      <c r="I730">
        <v>4.8</v>
      </c>
      <c r="J730">
        <v>0</v>
      </c>
      <c r="K730" t="s">
        <v>4667</v>
      </c>
      <c r="L730" t="s">
        <v>4674</v>
      </c>
      <c r="M730" t="s">
        <v>4683</v>
      </c>
      <c r="N730" t="s">
        <v>4688</v>
      </c>
      <c r="O730" t="s">
        <v>4694</v>
      </c>
      <c r="P730" t="s">
        <v>4697</v>
      </c>
      <c r="Q730" t="s">
        <v>4656</v>
      </c>
      <c r="R730" t="s">
        <v>4653</v>
      </c>
      <c r="S730" t="s">
        <v>4701</v>
      </c>
      <c r="T730" t="s">
        <v>4677</v>
      </c>
      <c r="U730" s="1">
        <v>0.39905092592592595</v>
      </c>
    </row>
    <row r="731" spans="1:21" x14ac:dyDescent="0.45">
      <c r="A731" t="s">
        <v>3380</v>
      </c>
      <c r="B731" t="s">
        <v>945</v>
      </c>
      <c r="C731" s="2">
        <v>1241.8</v>
      </c>
      <c r="D731" s="2">
        <v>1271.530575</v>
      </c>
      <c r="E731">
        <v>18.53</v>
      </c>
      <c r="F731">
        <v>40</v>
      </c>
      <c r="G731">
        <v>39</v>
      </c>
      <c r="H731" t="s">
        <v>26</v>
      </c>
      <c r="I731">
        <v>3.9</v>
      </c>
      <c r="J731">
        <v>13</v>
      </c>
      <c r="K731" t="s">
        <v>4666</v>
      </c>
      <c r="L731" t="s">
        <v>4674</v>
      </c>
      <c r="M731" t="s">
        <v>4682</v>
      </c>
      <c r="N731" t="s">
        <v>4688</v>
      </c>
      <c r="O731" t="s">
        <v>4694</v>
      </c>
      <c r="P731" t="s">
        <v>4696</v>
      </c>
      <c r="Q731" t="s">
        <v>4654</v>
      </c>
      <c r="R731" t="s">
        <v>4660</v>
      </c>
      <c r="S731" t="s">
        <v>4685</v>
      </c>
      <c r="T731" t="s">
        <v>4702</v>
      </c>
      <c r="U731" s="1">
        <v>0.39979166666666666</v>
      </c>
    </row>
    <row r="732" spans="1:21" x14ac:dyDescent="0.45">
      <c r="A732" t="s">
        <v>3381</v>
      </c>
      <c r="B732" t="s">
        <v>1263</v>
      </c>
      <c r="C732" s="2">
        <v>1485.73</v>
      </c>
      <c r="D732" s="2">
        <v>1476.2158910000001</v>
      </c>
      <c r="E732">
        <v>48.21</v>
      </c>
      <c r="F732">
        <v>31</v>
      </c>
      <c r="G732">
        <v>38</v>
      </c>
      <c r="H732" t="s">
        <v>1212</v>
      </c>
      <c r="I732">
        <v>3.8</v>
      </c>
      <c r="J732">
        <v>20</v>
      </c>
      <c r="K732" t="s">
        <v>4667</v>
      </c>
      <c r="L732" t="s">
        <v>4672</v>
      </c>
      <c r="M732" t="s">
        <v>4683</v>
      </c>
      <c r="N732" t="s">
        <v>4689</v>
      </c>
      <c r="O732" t="s">
        <v>4691</v>
      </c>
      <c r="P732" t="s">
        <v>4696</v>
      </c>
      <c r="Q732" t="s">
        <v>4657</v>
      </c>
      <c r="R732" t="s">
        <v>4656</v>
      </c>
      <c r="S732" t="s">
        <v>4685</v>
      </c>
      <c r="T732" t="s">
        <v>4679</v>
      </c>
      <c r="U732" s="1">
        <v>0.3999537037037037</v>
      </c>
    </row>
    <row r="733" spans="1:21" x14ac:dyDescent="0.45">
      <c r="A733" t="s">
        <v>3382</v>
      </c>
      <c r="B733" t="s">
        <v>1264</v>
      </c>
      <c r="C733" s="2">
        <v>581.88</v>
      </c>
      <c r="D733" s="2">
        <v>676.49351379999996</v>
      </c>
      <c r="E733">
        <v>39.17</v>
      </c>
      <c r="F733">
        <v>41</v>
      </c>
      <c r="G733">
        <v>44</v>
      </c>
      <c r="H733" t="s">
        <v>898</v>
      </c>
      <c r="I733">
        <v>3.9</v>
      </c>
      <c r="J733">
        <v>21</v>
      </c>
      <c r="K733" t="s">
        <v>4665</v>
      </c>
      <c r="L733" t="s">
        <v>4672</v>
      </c>
      <c r="M733" t="s">
        <v>4681</v>
      </c>
      <c r="N733" t="s">
        <v>4689</v>
      </c>
      <c r="O733" t="s">
        <v>4691</v>
      </c>
      <c r="P733" t="s">
        <v>4696</v>
      </c>
      <c r="Q733" t="s">
        <v>4656</v>
      </c>
      <c r="R733" t="s">
        <v>4660</v>
      </c>
      <c r="S733" t="s">
        <v>4701</v>
      </c>
      <c r="T733" t="s">
        <v>4676</v>
      </c>
      <c r="U733" s="1">
        <v>0.39997685185185183</v>
      </c>
    </row>
    <row r="734" spans="1:21" x14ac:dyDescent="0.45">
      <c r="A734" t="s">
        <v>3383</v>
      </c>
      <c r="B734" t="s">
        <v>1033</v>
      </c>
      <c r="C734" s="2">
        <v>914.41</v>
      </c>
      <c r="D734" s="2">
        <v>950.65827830000001</v>
      </c>
      <c r="E734">
        <v>15.47</v>
      </c>
      <c r="F734">
        <v>36</v>
      </c>
      <c r="G734">
        <v>31</v>
      </c>
      <c r="H734" t="s">
        <v>1022</v>
      </c>
      <c r="I734">
        <v>4.8</v>
      </c>
      <c r="J734">
        <v>0</v>
      </c>
      <c r="K734" t="s">
        <v>4667</v>
      </c>
      <c r="L734" t="s">
        <v>4674</v>
      </c>
      <c r="M734" t="s">
        <v>4683</v>
      </c>
      <c r="N734" t="s">
        <v>4687</v>
      </c>
      <c r="O734" t="s">
        <v>4693</v>
      </c>
      <c r="P734" t="s">
        <v>4697</v>
      </c>
      <c r="Q734" t="s">
        <v>4658</v>
      </c>
      <c r="R734" t="s">
        <v>4654</v>
      </c>
      <c r="S734" t="s">
        <v>4701</v>
      </c>
      <c r="T734" t="s">
        <v>4677</v>
      </c>
      <c r="U734" s="1">
        <v>0.40266203703703701</v>
      </c>
    </row>
    <row r="735" spans="1:21" x14ac:dyDescent="0.45">
      <c r="A735" t="s">
        <v>3384</v>
      </c>
      <c r="B735" t="s">
        <v>1265</v>
      </c>
      <c r="C735" s="2">
        <v>352.48</v>
      </c>
      <c r="D735" s="2">
        <v>359.358203</v>
      </c>
      <c r="E735">
        <v>15.42</v>
      </c>
      <c r="F735">
        <v>44</v>
      </c>
      <c r="G735">
        <v>54</v>
      </c>
      <c r="H735" t="s">
        <v>898</v>
      </c>
      <c r="I735">
        <v>4.8</v>
      </c>
      <c r="J735">
        <v>0</v>
      </c>
      <c r="K735" t="s">
        <v>4666</v>
      </c>
      <c r="L735" t="s">
        <v>4671</v>
      </c>
      <c r="M735" t="s">
        <v>4681</v>
      </c>
      <c r="N735" t="s">
        <v>4687</v>
      </c>
      <c r="O735" t="s">
        <v>4694</v>
      </c>
      <c r="P735" t="s">
        <v>4697</v>
      </c>
      <c r="Q735" t="s">
        <v>4658</v>
      </c>
      <c r="R735" t="s">
        <v>4660</v>
      </c>
      <c r="S735" t="s">
        <v>4701</v>
      </c>
      <c r="T735" t="s">
        <v>4677</v>
      </c>
      <c r="U735" s="1">
        <v>0.40304398148148146</v>
      </c>
    </row>
    <row r="736" spans="1:21" x14ac:dyDescent="0.45">
      <c r="A736" t="s">
        <v>3385</v>
      </c>
      <c r="B736" t="s">
        <v>1266</v>
      </c>
      <c r="C736" s="2">
        <v>1705.93</v>
      </c>
      <c r="D736" s="2">
        <v>1721.1821870000001</v>
      </c>
      <c r="E736">
        <v>23.69</v>
      </c>
      <c r="F736">
        <v>36</v>
      </c>
      <c r="G736">
        <v>45</v>
      </c>
      <c r="H736" t="s">
        <v>1267</v>
      </c>
      <c r="I736">
        <v>4.7</v>
      </c>
      <c r="J736">
        <v>11</v>
      </c>
      <c r="K736" t="s">
        <v>4665</v>
      </c>
      <c r="L736" t="s">
        <v>4675</v>
      </c>
      <c r="M736" t="s">
        <v>4682</v>
      </c>
      <c r="N736" t="s">
        <v>4689</v>
      </c>
      <c r="O736" t="s">
        <v>4690</v>
      </c>
      <c r="P736" t="s">
        <v>4696</v>
      </c>
      <c r="Q736" t="s">
        <v>4659</v>
      </c>
      <c r="R736" t="s">
        <v>4653</v>
      </c>
      <c r="S736" t="s">
        <v>4701</v>
      </c>
      <c r="T736" t="s">
        <v>4677</v>
      </c>
      <c r="U736" s="1">
        <v>0.40346064814814814</v>
      </c>
    </row>
    <row r="737" spans="1:21" x14ac:dyDescent="0.45">
      <c r="A737" t="s">
        <v>3386</v>
      </c>
      <c r="B737" t="s">
        <v>952</v>
      </c>
      <c r="C737" s="2">
        <v>1520.8</v>
      </c>
      <c r="D737" s="2">
        <v>1617.8834199999999</v>
      </c>
      <c r="E737">
        <v>28.4</v>
      </c>
      <c r="F737">
        <v>11</v>
      </c>
      <c r="G737">
        <v>22</v>
      </c>
      <c r="H737" t="s">
        <v>1268</v>
      </c>
      <c r="I737">
        <v>3.9</v>
      </c>
      <c r="J737">
        <v>30</v>
      </c>
      <c r="K737" t="s">
        <v>4668</v>
      </c>
      <c r="L737" t="s">
        <v>4674</v>
      </c>
      <c r="M737" t="s">
        <v>4682</v>
      </c>
      <c r="N737" t="s">
        <v>4689</v>
      </c>
      <c r="O737" t="s">
        <v>4692</v>
      </c>
      <c r="P737" t="s">
        <v>4696</v>
      </c>
      <c r="Q737" t="s">
        <v>4655</v>
      </c>
      <c r="R737" t="s">
        <v>4657</v>
      </c>
      <c r="S737" t="s">
        <v>4686</v>
      </c>
      <c r="T737" t="s">
        <v>4677</v>
      </c>
      <c r="U737" s="1">
        <v>0.40372685185185186</v>
      </c>
    </row>
    <row r="738" spans="1:21" x14ac:dyDescent="0.45">
      <c r="A738" t="s">
        <v>3387</v>
      </c>
      <c r="B738" t="s">
        <v>1269</v>
      </c>
      <c r="C738" s="2">
        <v>1054.97</v>
      </c>
      <c r="D738" s="2">
        <v>1020.686997</v>
      </c>
      <c r="E738">
        <v>4.18</v>
      </c>
      <c r="F738">
        <v>16</v>
      </c>
      <c r="G738">
        <v>29</v>
      </c>
      <c r="H738" t="s">
        <v>460</v>
      </c>
      <c r="I738">
        <v>3.8</v>
      </c>
      <c r="J738">
        <v>17</v>
      </c>
      <c r="K738" t="s">
        <v>4667</v>
      </c>
      <c r="L738" t="s">
        <v>4673</v>
      </c>
      <c r="M738" t="s">
        <v>4681</v>
      </c>
      <c r="N738" t="s">
        <v>4689</v>
      </c>
      <c r="O738" t="s">
        <v>4690</v>
      </c>
      <c r="P738" t="s">
        <v>4696</v>
      </c>
      <c r="Q738" t="s">
        <v>4658</v>
      </c>
      <c r="R738" t="s">
        <v>4656</v>
      </c>
      <c r="S738" t="s">
        <v>4686</v>
      </c>
      <c r="T738" t="s">
        <v>4679</v>
      </c>
      <c r="U738" s="1">
        <v>0.40395833333333331</v>
      </c>
    </row>
    <row r="739" spans="1:21" x14ac:dyDescent="0.45">
      <c r="A739" t="s">
        <v>3388</v>
      </c>
      <c r="B739" t="s">
        <v>1270</v>
      </c>
      <c r="C739" s="2">
        <v>1945.66</v>
      </c>
      <c r="D739" s="2">
        <v>2004.120541</v>
      </c>
      <c r="E739">
        <v>39.11</v>
      </c>
      <c r="F739">
        <v>49</v>
      </c>
      <c r="G739">
        <v>64</v>
      </c>
      <c r="H739" t="s">
        <v>181</v>
      </c>
      <c r="I739">
        <v>4.4000000000000004</v>
      </c>
      <c r="J739">
        <v>23</v>
      </c>
      <c r="K739" t="s">
        <v>4668</v>
      </c>
      <c r="L739" t="s">
        <v>4675</v>
      </c>
      <c r="M739" t="s">
        <v>4683</v>
      </c>
      <c r="N739" t="s">
        <v>4689</v>
      </c>
      <c r="O739" t="s">
        <v>4692</v>
      </c>
      <c r="P739" t="s">
        <v>4696</v>
      </c>
      <c r="Q739" t="s">
        <v>4660</v>
      </c>
      <c r="R739" t="s">
        <v>4653</v>
      </c>
      <c r="S739" t="s">
        <v>4686</v>
      </c>
      <c r="T739" t="s">
        <v>4676</v>
      </c>
      <c r="U739" s="1">
        <v>0.40494212962962961</v>
      </c>
    </row>
    <row r="740" spans="1:21" x14ac:dyDescent="0.45">
      <c r="A740" t="s">
        <v>3389</v>
      </c>
      <c r="B740" t="s">
        <v>499</v>
      </c>
      <c r="C740" s="2">
        <v>700.47</v>
      </c>
      <c r="D740" s="2">
        <v>722.73711590000005</v>
      </c>
      <c r="E740">
        <v>32.04</v>
      </c>
      <c r="F740">
        <v>51</v>
      </c>
      <c r="G740">
        <v>51</v>
      </c>
      <c r="H740" t="s">
        <v>537</v>
      </c>
      <c r="I740">
        <v>4</v>
      </c>
      <c r="J740">
        <v>0</v>
      </c>
      <c r="K740" t="s">
        <v>4666</v>
      </c>
      <c r="L740" t="s">
        <v>4675</v>
      </c>
      <c r="M740" t="s">
        <v>4681</v>
      </c>
      <c r="N740" t="s">
        <v>4687</v>
      </c>
      <c r="O740" t="s">
        <v>4692</v>
      </c>
      <c r="P740" t="s">
        <v>4697</v>
      </c>
      <c r="Q740" t="s">
        <v>4660</v>
      </c>
      <c r="R740" t="s">
        <v>4655</v>
      </c>
      <c r="S740" t="s">
        <v>4701</v>
      </c>
      <c r="T740" t="s">
        <v>4677</v>
      </c>
      <c r="U740" s="1">
        <v>0.40748842592592593</v>
      </c>
    </row>
    <row r="741" spans="1:21" x14ac:dyDescent="0.45">
      <c r="A741" t="s">
        <v>3390</v>
      </c>
      <c r="B741" t="s">
        <v>1271</v>
      </c>
      <c r="C741" s="2">
        <v>1548.54</v>
      </c>
      <c r="D741" s="2">
        <v>1548.338463</v>
      </c>
      <c r="E741">
        <v>38.86</v>
      </c>
      <c r="F741">
        <v>38</v>
      </c>
      <c r="G741">
        <v>46</v>
      </c>
      <c r="H741" t="s">
        <v>1272</v>
      </c>
      <c r="I741">
        <v>3.5</v>
      </c>
      <c r="J741">
        <v>28</v>
      </c>
      <c r="K741" t="s">
        <v>4667</v>
      </c>
      <c r="L741" t="s">
        <v>4672</v>
      </c>
      <c r="M741" t="s">
        <v>4681</v>
      </c>
      <c r="N741" t="s">
        <v>4689</v>
      </c>
      <c r="O741" t="s">
        <v>4694</v>
      </c>
      <c r="P741" t="s">
        <v>4696</v>
      </c>
      <c r="Q741" t="s">
        <v>4660</v>
      </c>
      <c r="R741" t="s">
        <v>4654</v>
      </c>
      <c r="S741" t="s">
        <v>4701</v>
      </c>
      <c r="T741" t="s">
        <v>4676</v>
      </c>
      <c r="U741" s="1">
        <v>0.40755787037037039</v>
      </c>
    </row>
    <row r="742" spans="1:21" x14ac:dyDescent="0.45">
      <c r="A742" t="s">
        <v>3391</v>
      </c>
      <c r="B742" t="s">
        <v>1273</v>
      </c>
      <c r="C742" s="2">
        <v>1672.14</v>
      </c>
      <c r="D742" s="2">
        <v>1701.5496989999999</v>
      </c>
      <c r="E742">
        <v>45.47</v>
      </c>
      <c r="F742">
        <v>27</v>
      </c>
      <c r="G742">
        <v>22</v>
      </c>
      <c r="H742" t="s">
        <v>574</v>
      </c>
      <c r="I742">
        <v>4.5999999999999996</v>
      </c>
      <c r="J742">
        <v>0</v>
      </c>
      <c r="K742" t="s">
        <v>4666</v>
      </c>
      <c r="L742" t="s">
        <v>4671</v>
      </c>
      <c r="M742" t="s">
        <v>4682</v>
      </c>
      <c r="N742" t="s">
        <v>4689</v>
      </c>
      <c r="O742" t="s">
        <v>4692</v>
      </c>
      <c r="P742" t="s">
        <v>4697</v>
      </c>
      <c r="Q742" t="s">
        <v>4653</v>
      </c>
      <c r="R742" t="s">
        <v>4656</v>
      </c>
      <c r="S742" t="s">
        <v>4701</v>
      </c>
      <c r="T742" t="s">
        <v>4677</v>
      </c>
      <c r="U742" s="1">
        <v>0.40825231481481483</v>
      </c>
    </row>
    <row r="743" spans="1:21" x14ac:dyDescent="0.45">
      <c r="A743" t="s">
        <v>3392</v>
      </c>
      <c r="B743" t="s">
        <v>1274</v>
      </c>
      <c r="C743" s="2">
        <v>599.48</v>
      </c>
      <c r="D743" s="2">
        <v>665.78680069999996</v>
      </c>
      <c r="E743">
        <v>32.17</v>
      </c>
      <c r="F743">
        <v>15</v>
      </c>
      <c r="G743">
        <v>10</v>
      </c>
      <c r="H743" t="s">
        <v>1275</v>
      </c>
      <c r="I743">
        <v>3.7</v>
      </c>
      <c r="J743">
        <v>9</v>
      </c>
      <c r="K743" t="s">
        <v>4667</v>
      </c>
      <c r="L743" t="s">
        <v>4674</v>
      </c>
      <c r="M743" t="s">
        <v>4682</v>
      </c>
      <c r="N743" t="s">
        <v>4687</v>
      </c>
      <c r="O743" t="s">
        <v>4690</v>
      </c>
      <c r="P743" t="s">
        <v>4696</v>
      </c>
      <c r="Q743" t="s">
        <v>4657</v>
      </c>
      <c r="R743" t="s">
        <v>4659</v>
      </c>
      <c r="S743" t="s">
        <v>4686</v>
      </c>
      <c r="T743" t="s">
        <v>4679</v>
      </c>
      <c r="U743" s="1">
        <v>0.40901620370370373</v>
      </c>
    </row>
    <row r="744" spans="1:21" x14ac:dyDescent="0.45">
      <c r="A744" t="s">
        <v>3393</v>
      </c>
      <c r="B744" t="s">
        <v>472</v>
      </c>
      <c r="C744" s="2">
        <v>1603.6</v>
      </c>
      <c r="D744" s="2">
        <v>1649.664086</v>
      </c>
      <c r="E744">
        <v>20.67</v>
      </c>
      <c r="F744">
        <v>39</v>
      </c>
      <c r="G744">
        <v>39</v>
      </c>
      <c r="H744" t="s">
        <v>280</v>
      </c>
      <c r="I744">
        <v>4.5999999999999996</v>
      </c>
      <c r="J744">
        <v>30</v>
      </c>
      <c r="K744" t="s">
        <v>4666</v>
      </c>
      <c r="L744" t="s">
        <v>4674</v>
      </c>
      <c r="M744" t="s">
        <v>4682</v>
      </c>
      <c r="N744" t="s">
        <v>4689</v>
      </c>
      <c r="O744" t="s">
        <v>4690</v>
      </c>
      <c r="P744" t="s">
        <v>4696</v>
      </c>
      <c r="Q744" t="s">
        <v>4655</v>
      </c>
      <c r="R744" t="s">
        <v>4660</v>
      </c>
      <c r="S744" t="s">
        <v>4685</v>
      </c>
      <c r="T744" t="s">
        <v>4678</v>
      </c>
      <c r="U744" s="1">
        <v>0.40918981481481481</v>
      </c>
    </row>
    <row r="745" spans="1:21" x14ac:dyDescent="0.45">
      <c r="A745" t="s">
        <v>3394</v>
      </c>
      <c r="B745" t="s">
        <v>1276</v>
      </c>
      <c r="C745" s="2">
        <v>575.34</v>
      </c>
      <c r="D745" s="2">
        <v>535.33362469999997</v>
      </c>
      <c r="E745">
        <v>30.03</v>
      </c>
      <c r="F745">
        <v>26</v>
      </c>
      <c r="G745">
        <v>25</v>
      </c>
      <c r="H745" t="s">
        <v>812</v>
      </c>
      <c r="I745">
        <v>3.2</v>
      </c>
      <c r="J745">
        <v>0</v>
      </c>
      <c r="K745" t="s">
        <v>4667</v>
      </c>
      <c r="L745" t="s">
        <v>4673</v>
      </c>
      <c r="M745" t="s">
        <v>4683</v>
      </c>
      <c r="N745" t="s">
        <v>4688</v>
      </c>
      <c r="O745" t="s">
        <v>4693</v>
      </c>
      <c r="P745" t="s">
        <v>4697</v>
      </c>
      <c r="Q745" t="s">
        <v>4658</v>
      </c>
      <c r="R745" t="s">
        <v>4659</v>
      </c>
      <c r="S745" t="s">
        <v>4701</v>
      </c>
      <c r="T745" t="s">
        <v>4677</v>
      </c>
      <c r="U745" s="1">
        <v>0.40932870370370372</v>
      </c>
    </row>
    <row r="746" spans="1:21" x14ac:dyDescent="0.45">
      <c r="A746" t="s">
        <v>3395</v>
      </c>
      <c r="B746" t="s">
        <v>1277</v>
      </c>
      <c r="C746" s="2">
        <v>1050.48</v>
      </c>
      <c r="D746" s="2">
        <v>1024.4440010000001</v>
      </c>
      <c r="E746">
        <v>36.979999999999997</v>
      </c>
      <c r="F746">
        <v>53</v>
      </c>
      <c r="G746">
        <v>49</v>
      </c>
      <c r="H746" t="s">
        <v>883</v>
      </c>
      <c r="I746">
        <v>3.3</v>
      </c>
      <c r="J746">
        <v>1</v>
      </c>
      <c r="K746" t="s">
        <v>4667</v>
      </c>
      <c r="L746" t="s">
        <v>4675</v>
      </c>
      <c r="M746" t="s">
        <v>4683</v>
      </c>
      <c r="N746" t="s">
        <v>4687</v>
      </c>
      <c r="O746" t="s">
        <v>4693</v>
      </c>
      <c r="P746" t="s">
        <v>4696</v>
      </c>
      <c r="Q746" t="s">
        <v>4657</v>
      </c>
      <c r="R746" t="s">
        <v>4656</v>
      </c>
      <c r="S746" t="s">
        <v>4686</v>
      </c>
      <c r="T746" t="s">
        <v>4677</v>
      </c>
      <c r="U746" s="1">
        <v>0.40953703703703703</v>
      </c>
    </row>
    <row r="747" spans="1:21" x14ac:dyDescent="0.45">
      <c r="A747" t="s">
        <v>3396</v>
      </c>
      <c r="B747" t="s">
        <v>1278</v>
      </c>
      <c r="C747" s="2">
        <v>746.53</v>
      </c>
      <c r="D747" s="2">
        <v>774.69992190000005</v>
      </c>
      <c r="E747">
        <v>2.58</v>
      </c>
      <c r="F747">
        <v>27</v>
      </c>
      <c r="G747">
        <v>39</v>
      </c>
      <c r="H747" t="s">
        <v>234</v>
      </c>
      <c r="I747">
        <v>4.7</v>
      </c>
      <c r="J747">
        <v>18</v>
      </c>
      <c r="K747" t="s">
        <v>4666</v>
      </c>
      <c r="L747" t="s">
        <v>4672</v>
      </c>
      <c r="M747" t="s">
        <v>4683</v>
      </c>
      <c r="N747" t="s">
        <v>4689</v>
      </c>
      <c r="O747" t="s">
        <v>4691</v>
      </c>
      <c r="P747" t="s">
        <v>4696</v>
      </c>
      <c r="Q747" t="s">
        <v>4656</v>
      </c>
      <c r="R747" t="s">
        <v>4654</v>
      </c>
      <c r="S747" t="s">
        <v>4701</v>
      </c>
      <c r="T747" t="s">
        <v>4678</v>
      </c>
      <c r="U747" s="1">
        <v>0.40975694444444444</v>
      </c>
    </row>
    <row r="748" spans="1:21" x14ac:dyDescent="0.45">
      <c r="A748" t="s">
        <v>3397</v>
      </c>
      <c r="B748" t="s">
        <v>1279</v>
      </c>
      <c r="C748" s="2">
        <v>1786.39</v>
      </c>
      <c r="D748" s="2">
        <v>1804.631022</v>
      </c>
      <c r="E748">
        <v>34.4</v>
      </c>
      <c r="F748">
        <v>21</v>
      </c>
      <c r="G748">
        <v>16</v>
      </c>
      <c r="H748" t="s">
        <v>905</v>
      </c>
      <c r="I748">
        <v>3.1</v>
      </c>
      <c r="J748">
        <v>16</v>
      </c>
      <c r="K748" t="s">
        <v>4668</v>
      </c>
      <c r="L748" t="s">
        <v>4673</v>
      </c>
      <c r="M748" t="s">
        <v>4682</v>
      </c>
      <c r="N748" t="s">
        <v>4689</v>
      </c>
      <c r="O748" t="s">
        <v>4692</v>
      </c>
      <c r="P748" t="s">
        <v>4696</v>
      </c>
      <c r="Q748" t="s">
        <v>4658</v>
      </c>
      <c r="R748" t="s">
        <v>4654</v>
      </c>
      <c r="S748" t="s">
        <v>4701</v>
      </c>
      <c r="T748" t="s">
        <v>4679</v>
      </c>
      <c r="U748" s="1">
        <v>0.40997685185185184</v>
      </c>
    </row>
    <row r="749" spans="1:21" x14ac:dyDescent="0.45">
      <c r="A749" t="s">
        <v>3398</v>
      </c>
      <c r="B749" t="s">
        <v>1280</v>
      </c>
      <c r="C749" s="2">
        <v>1689.34</v>
      </c>
      <c r="D749" s="2">
        <v>1672.925426</v>
      </c>
      <c r="E749">
        <v>41.9</v>
      </c>
      <c r="F749">
        <v>43</v>
      </c>
      <c r="G749">
        <v>38</v>
      </c>
      <c r="H749" t="s">
        <v>1245</v>
      </c>
      <c r="I749">
        <v>4.5999999999999996</v>
      </c>
      <c r="J749">
        <v>0</v>
      </c>
      <c r="K749" t="s">
        <v>4666</v>
      </c>
      <c r="L749" t="s">
        <v>4675</v>
      </c>
      <c r="M749" t="s">
        <v>4683</v>
      </c>
      <c r="N749" t="s">
        <v>4689</v>
      </c>
      <c r="O749" t="s">
        <v>4690</v>
      </c>
      <c r="P749" t="s">
        <v>4697</v>
      </c>
      <c r="Q749" t="s">
        <v>4660</v>
      </c>
      <c r="R749" t="s">
        <v>4658</v>
      </c>
      <c r="S749" t="s">
        <v>4701</v>
      </c>
      <c r="T749" t="s">
        <v>4677</v>
      </c>
      <c r="U749" s="1">
        <v>0.41</v>
      </c>
    </row>
    <row r="750" spans="1:21" x14ac:dyDescent="0.45">
      <c r="A750" t="s">
        <v>3399</v>
      </c>
      <c r="B750" t="s">
        <v>1281</v>
      </c>
      <c r="C750" s="2">
        <v>1834.98</v>
      </c>
      <c r="D750" s="2">
        <v>1903.195242</v>
      </c>
      <c r="E750">
        <v>15.03</v>
      </c>
      <c r="F750">
        <v>23</v>
      </c>
      <c r="G750">
        <v>27</v>
      </c>
      <c r="H750" t="s">
        <v>163</v>
      </c>
      <c r="I750">
        <v>4</v>
      </c>
      <c r="J750">
        <v>28</v>
      </c>
      <c r="K750" t="s">
        <v>4667</v>
      </c>
      <c r="L750" t="s">
        <v>4672</v>
      </c>
      <c r="M750" t="s">
        <v>4681</v>
      </c>
      <c r="N750" t="s">
        <v>4689</v>
      </c>
      <c r="O750" t="s">
        <v>4694</v>
      </c>
      <c r="P750" t="s">
        <v>4696</v>
      </c>
      <c r="Q750" t="s">
        <v>4660</v>
      </c>
      <c r="R750" t="s">
        <v>4655</v>
      </c>
      <c r="S750" t="s">
        <v>4701</v>
      </c>
      <c r="T750" t="s">
        <v>4702</v>
      </c>
      <c r="U750" s="1">
        <v>0.41203703703703703</v>
      </c>
    </row>
    <row r="751" spans="1:21" x14ac:dyDescent="0.45">
      <c r="A751" t="s">
        <v>3400</v>
      </c>
      <c r="B751" t="s">
        <v>1282</v>
      </c>
      <c r="C751" s="2">
        <v>657.08</v>
      </c>
      <c r="D751" s="2">
        <v>616.1058223</v>
      </c>
      <c r="E751">
        <v>8.99</v>
      </c>
      <c r="F751">
        <v>27</v>
      </c>
      <c r="G751">
        <v>40</v>
      </c>
      <c r="H751" t="s">
        <v>1283</v>
      </c>
      <c r="I751">
        <v>3.6</v>
      </c>
      <c r="J751">
        <v>23</v>
      </c>
      <c r="K751" t="s">
        <v>4666</v>
      </c>
      <c r="L751" t="s">
        <v>4674</v>
      </c>
      <c r="M751" t="s">
        <v>4681</v>
      </c>
      <c r="N751" t="s">
        <v>4688</v>
      </c>
      <c r="O751" t="s">
        <v>4691</v>
      </c>
      <c r="P751" t="s">
        <v>4696</v>
      </c>
      <c r="Q751" t="s">
        <v>4657</v>
      </c>
      <c r="R751" t="s">
        <v>4654</v>
      </c>
      <c r="S751" t="s">
        <v>4701</v>
      </c>
      <c r="T751" t="s">
        <v>4702</v>
      </c>
      <c r="U751" s="1">
        <v>0.41223379629629631</v>
      </c>
    </row>
    <row r="752" spans="1:21" x14ac:dyDescent="0.45">
      <c r="A752" t="s">
        <v>3401</v>
      </c>
      <c r="B752" t="s">
        <v>1284</v>
      </c>
      <c r="C752" s="2">
        <v>433.82</v>
      </c>
      <c r="D752" s="2">
        <v>403.89271059999999</v>
      </c>
      <c r="E752">
        <v>39.299999999999997</v>
      </c>
      <c r="F752">
        <v>29</v>
      </c>
      <c r="G752">
        <v>44</v>
      </c>
      <c r="H752" t="s">
        <v>1285</v>
      </c>
      <c r="I752">
        <v>4.8</v>
      </c>
      <c r="J752">
        <v>26</v>
      </c>
      <c r="K752" t="s">
        <v>4668</v>
      </c>
      <c r="L752" t="s">
        <v>4675</v>
      </c>
      <c r="M752" t="s">
        <v>4683</v>
      </c>
      <c r="N752" t="s">
        <v>4688</v>
      </c>
      <c r="O752" t="s">
        <v>4693</v>
      </c>
      <c r="P752" t="s">
        <v>4696</v>
      </c>
      <c r="Q752" t="s">
        <v>4658</v>
      </c>
      <c r="R752" t="s">
        <v>4654</v>
      </c>
      <c r="S752" t="s">
        <v>4686</v>
      </c>
      <c r="T752" t="s">
        <v>4678</v>
      </c>
      <c r="U752" s="1">
        <v>0.41266203703703702</v>
      </c>
    </row>
    <row r="753" spans="1:21" x14ac:dyDescent="0.45">
      <c r="A753" t="s">
        <v>3402</v>
      </c>
      <c r="B753" t="s">
        <v>1116</v>
      </c>
      <c r="C753" s="2">
        <v>1548.16</v>
      </c>
      <c r="D753" s="2">
        <v>1539.7334599999999</v>
      </c>
      <c r="E753">
        <v>44.81</v>
      </c>
      <c r="F753">
        <v>17</v>
      </c>
      <c r="G753">
        <v>24</v>
      </c>
      <c r="H753" t="s">
        <v>554</v>
      </c>
      <c r="I753">
        <v>3.5</v>
      </c>
      <c r="J753">
        <v>0</v>
      </c>
      <c r="K753" t="s">
        <v>4668</v>
      </c>
      <c r="L753" t="s">
        <v>4675</v>
      </c>
      <c r="M753" t="s">
        <v>4681</v>
      </c>
      <c r="N753" t="s">
        <v>4689</v>
      </c>
      <c r="O753" t="s">
        <v>4692</v>
      </c>
      <c r="P753" t="s">
        <v>4697</v>
      </c>
      <c r="Q753" t="s">
        <v>4658</v>
      </c>
      <c r="R753" t="s">
        <v>4655</v>
      </c>
      <c r="S753" t="s">
        <v>4701</v>
      </c>
      <c r="T753" t="s">
        <v>4677</v>
      </c>
      <c r="U753" s="1">
        <v>0.41282407407407407</v>
      </c>
    </row>
    <row r="754" spans="1:21" x14ac:dyDescent="0.45">
      <c r="A754" t="s">
        <v>3403</v>
      </c>
      <c r="B754" t="s">
        <v>1286</v>
      </c>
      <c r="C754" s="2">
        <v>1732.3</v>
      </c>
      <c r="D754" s="2">
        <v>1818.932049</v>
      </c>
      <c r="E754">
        <v>44.33</v>
      </c>
      <c r="F754">
        <v>45</v>
      </c>
      <c r="G754">
        <v>58</v>
      </c>
      <c r="H754" t="s">
        <v>1287</v>
      </c>
      <c r="I754">
        <v>3.2</v>
      </c>
      <c r="J754">
        <v>0</v>
      </c>
      <c r="K754" t="s">
        <v>4666</v>
      </c>
      <c r="L754" t="s">
        <v>4675</v>
      </c>
      <c r="M754" t="s">
        <v>4683</v>
      </c>
      <c r="N754" t="s">
        <v>4688</v>
      </c>
      <c r="O754" t="s">
        <v>4693</v>
      </c>
      <c r="P754" t="s">
        <v>4697</v>
      </c>
      <c r="Q754" t="s">
        <v>4656</v>
      </c>
      <c r="R754" t="s">
        <v>4659</v>
      </c>
      <c r="S754" t="s">
        <v>4701</v>
      </c>
      <c r="T754" t="s">
        <v>4677</v>
      </c>
      <c r="U754" s="1">
        <v>0.41324074074074074</v>
      </c>
    </row>
    <row r="755" spans="1:21" x14ac:dyDescent="0.45">
      <c r="A755" t="s">
        <v>3404</v>
      </c>
      <c r="B755" t="s">
        <v>1288</v>
      </c>
      <c r="C755" s="2">
        <v>1827.04</v>
      </c>
      <c r="D755" s="2">
        <v>1836.7503839999999</v>
      </c>
      <c r="E755">
        <v>19.52</v>
      </c>
      <c r="F755">
        <v>49</v>
      </c>
      <c r="G755">
        <v>49</v>
      </c>
      <c r="H755" t="s">
        <v>1289</v>
      </c>
      <c r="I755">
        <v>3.8</v>
      </c>
      <c r="J755">
        <v>0</v>
      </c>
      <c r="K755" t="s">
        <v>4667</v>
      </c>
      <c r="L755" t="s">
        <v>4672</v>
      </c>
      <c r="M755" t="s">
        <v>4682</v>
      </c>
      <c r="N755" t="s">
        <v>4687</v>
      </c>
      <c r="O755" t="s">
        <v>4694</v>
      </c>
      <c r="P755" t="s">
        <v>4697</v>
      </c>
      <c r="Q755" t="s">
        <v>4654</v>
      </c>
      <c r="R755" t="s">
        <v>4653</v>
      </c>
      <c r="S755" t="s">
        <v>4701</v>
      </c>
      <c r="T755" t="s">
        <v>4677</v>
      </c>
      <c r="U755" s="1">
        <v>0.41372685185185187</v>
      </c>
    </row>
    <row r="756" spans="1:21" x14ac:dyDescent="0.45">
      <c r="A756" t="s">
        <v>3405</v>
      </c>
      <c r="B756" t="s">
        <v>1290</v>
      </c>
      <c r="C756" s="2">
        <v>1332.4</v>
      </c>
      <c r="D756" s="2">
        <v>1306.0614499999999</v>
      </c>
      <c r="E756">
        <v>30.95</v>
      </c>
      <c r="F756">
        <v>14</v>
      </c>
      <c r="G756">
        <v>10</v>
      </c>
      <c r="H756" t="s">
        <v>1291</v>
      </c>
      <c r="I756">
        <v>3.9</v>
      </c>
      <c r="J756">
        <v>0</v>
      </c>
      <c r="K756" t="s">
        <v>4666</v>
      </c>
      <c r="L756" t="s">
        <v>4671</v>
      </c>
      <c r="M756" t="s">
        <v>4682</v>
      </c>
      <c r="N756" t="s">
        <v>4687</v>
      </c>
      <c r="O756" t="s">
        <v>4694</v>
      </c>
      <c r="P756" t="s">
        <v>4697</v>
      </c>
      <c r="Q756" t="s">
        <v>4657</v>
      </c>
      <c r="R756" t="s">
        <v>4653</v>
      </c>
      <c r="S756" t="s">
        <v>4701</v>
      </c>
      <c r="T756" t="s">
        <v>4677</v>
      </c>
      <c r="U756" s="1">
        <v>0.41425925925925927</v>
      </c>
    </row>
    <row r="757" spans="1:21" x14ac:dyDescent="0.45">
      <c r="A757" t="s">
        <v>3406</v>
      </c>
      <c r="B757" t="s">
        <v>913</v>
      </c>
      <c r="C757" s="2">
        <v>974.66</v>
      </c>
      <c r="D757" s="2">
        <v>1022.816977</v>
      </c>
      <c r="E757">
        <v>23.84</v>
      </c>
      <c r="F757">
        <v>20</v>
      </c>
      <c r="G757">
        <v>25</v>
      </c>
      <c r="H757" t="s">
        <v>1160</v>
      </c>
      <c r="I757">
        <v>3.4</v>
      </c>
      <c r="J757">
        <v>0</v>
      </c>
      <c r="K757" t="s">
        <v>4667</v>
      </c>
      <c r="L757" t="s">
        <v>4671</v>
      </c>
      <c r="M757" t="s">
        <v>4683</v>
      </c>
      <c r="N757" t="s">
        <v>4687</v>
      </c>
      <c r="O757" t="s">
        <v>4694</v>
      </c>
      <c r="P757" t="s">
        <v>4697</v>
      </c>
      <c r="Q757" t="s">
        <v>4660</v>
      </c>
      <c r="R757" t="s">
        <v>4656</v>
      </c>
      <c r="S757" t="s">
        <v>4701</v>
      </c>
      <c r="T757" t="s">
        <v>4677</v>
      </c>
      <c r="U757" s="1">
        <v>0.4142939814814815</v>
      </c>
    </row>
    <row r="758" spans="1:21" x14ac:dyDescent="0.45">
      <c r="A758" t="s">
        <v>3407</v>
      </c>
      <c r="B758" t="s">
        <v>1292</v>
      </c>
      <c r="C758" s="2">
        <v>1146.6099999999999</v>
      </c>
      <c r="D758" s="2">
        <v>1226.455467</v>
      </c>
      <c r="E758">
        <v>23.7</v>
      </c>
      <c r="F758">
        <v>34</v>
      </c>
      <c r="G758">
        <v>38</v>
      </c>
      <c r="H758" t="s">
        <v>874</v>
      </c>
      <c r="I758">
        <v>4.0999999999999996</v>
      </c>
      <c r="J758">
        <v>5</v>
      </c>
      <c r="K758" t="s">
        <v>4665</v>
      </c>
      <c r="L758" t="s">
        <v>4674</v>
      </c>
      <c r="M758" t="s">
        <v>4682</v>
      </c>
      <c r="N758" t="s">
        <v>4688</v>
      </c>
      <c r="O758" t="s">
        <v>4690</v>
      </c>
      <c r="P758" t="s">
        <v>4696</v>
      </c>
      <c r="Q758" t="s">
        <v>4653</v>
      </c>
      <c r="R758" t="s">
        <v>4660</v>
      </c>
      <c r="S758" t="s">
        <v>4685</v>
      </c>
      <c r="T758" t="s">
        <v>4702</v>
      </c>
      <c r="U758" s="1">
        <v>0.41497685185185185</v>
      </c>
    </row>
    <row r="759" spans="1:21" x14ac:dyDescent="0.45">
      <c r="A759" t="s">
        <v>3408</v>
      </c>
      <c r="B759" t="s">
        <v>1293</v>
      </c>
      <c r="C759" s="2">
        <v>735.72</v>
      </c>
      <c r="D759" s="2">
        <v>708.89277679999998</v>
      </c>
      <c r="E759">
        <v>9.91</v>
      </c>
      <c r="F759">
        <v>18</v>
      </c>
      <c r="G759">
        <v>16</v>
      </c>
      <c r="H759" t="s">
        <v>1294</v>
      </c>
      <c r="I759">
        <v>4.7</v>
      </c>
      <c r="J759">
        <v>0</v>
      </c>
      <c r="K759" t="s">
        <v>4668</v>
      </c>
      <c r="L759" t="s">
        <v>4672</v>
      </c>
      <c r="M759" t="s">
        <v>4682</v>
      </c>
      <c r="N759" t="s">
        <v>4688</v>
      </c>
      <c r="O759" t="s">
        <v>4694</v>
      </c>
      <c r="P759" t="s">
        <v>4697</v>
      </c>
      <c r="Q759" t="s">
        <v>4655</v>
      </c>
      <c r="R759" t="s">
        <v>4656</v>
      </c>
      <c r="S759" t="s">
        <v>4701</v>
      </c>
      <c r="T759" t="s">
        <v>4677</v>
      </c>
      <c r="U759" s="1">
        <v>0.41509259259259257</v>
      </c>
    </row>
    <row r="760" spans="1:21" x14ac:dyDescent="0.45">
      <c r="A760" t="s">
        <v>3409</v>
      </c>
      <c r="B760" t="s">
        <v>1281</v>
      </c>
      <c r="C760" s="2">
        <v>671.97</v>
      </c>
      <c r="D760" s="2">
        <v>690.15527120000002</v>
      </c>
      <c r="E760">
        <v>6.03</v>
      </c>
      <c r="F760">
        <v>17</v>
      </c>
      <c r="G760">
        <v>13</v>
      </c>
      <c r="H760" t="s">
        <v>654</v>
      </c>
      <c r="I760">
        <v>4.9000000000000004</v>
      </c>
      <c r="J760">
        <v>1</v>
      </c>
      <c r="K760" t="s">
        <v>4668</v>
      </c>
      <c r="L760" t="s">
        <v>4671</v>
      </c>
      <c r="M760" t="s">
        <v>4682</v>
      </c>
      <c r="N760" t="s">
        <v>4687</v>
      </c>
      <c r="O760" t="s">
        <v>4693</v>
      </c>
      <c r="P760" t="s">
        <v>4696</v>
      </c>
      <c r="Q760" t="s">
        <v>4654</v>
      </c>
      <c r="R760" t="s">
        <v>4655</v>
      </c>
      <c r="S760" t="s">
        <v>4685</v>
      </c>
      <c r="T760" t="s">
        <v>4702</v>
      </c>
      <c r="U760" s="1">
        <v>0.41625000000000001</v>
      </c>
    </row>
    <row r="761" spans="1:21" x14ac:dyDescent="0.45">
      <c r="A761" t="s">
        <v>3410</v>
      </c>
      <c r="B761" t="s">
        <v>1295</v>
      </c>
      <c r="C761" s="2">
        <v>1806.43</v>
      </c>
      <c r="D761" s="2">
        <v>1834.9851180000001</v>
      </c>
      <c r="E761">
        <v>10.89</v>
      </c>
      <c r="F761">
        <v>27</v>
      </c>
      <c r="G761">
        <v>30</v>
      </c>
      <c r="H761" t="s">
        <v>1166</v>
      </c>
      <c r="I761">
        <v>4.8</v>
      </c>
      <c r="J761">
        <v>0</v>
      </c>
      <c r="K761" t="s">
        <v>4666</v>
      </c>
      <c r="L761" t="s">
        <v>4671</v>
      </c>
      <c r="M761" t="s">
        <v>4681</v>
      </c>
      <c r="N761" t="s">
        <v>4689</v>
      </c>
      <c r="O761" t="s">
        <v>4690</v>
      </c>
      <c r="P761" t="s">
        <v>4697</v>
      </c>
      <c r="Q761" t="s">
        <v>4656</v>
      </c>
      <c r="R761" t="s">
        <v>4659</v>
      </c>
      <c r="S761" t="s">
        <v>4701</v>
      </c>
      <c r="T761" t="s">
        <v>4677</v>
      </c>
      <c r="U761" s="1">
        <v>0.41739583333333335</v>
      </c>
    </row>
    <row r="762" spans="1:21" x14ac:dyDescent="0.45">
      <c r="A762" t="s">
        <v>3411</v>
      </c>
      <c r="B762" t="s">
        <v>1296</v>
      </c>
      <c r="C762" s="2">
        <v>797.86</v>
      </c>
      <c r="D762" s="2">
        <v>751.28419199999996</v>
      </c>
      <c r="E762">
        <v>29.67</v>
      </c>
      <c r="F762">
        <v>48</v>
      </c>
      <c r="G762">
        <v>49</v>
      </c>
      <c r="H762" t="s">
        <v>1297</v>
      </c>
      <c r="I762">
        <v>3.7</v>
      </c>
      <c r="J762">
        <v>29</v>
      </c>
      <c r="K762" t="s">
        <v>4667</v>
      </c>
      <c r="L762" t="s">
        <v>4671</v>
      </c>
      <c r="M762" t="s">
        <v>4683</v>
      </c>
      <c r="N762" t="s">
        <v>4687</v>
      </c>
      <c r="O762" t="s">
        <v>4693</v>
      </c>
      <c r="P762" t="s">
        <v>4696</v>
      </c>
      <c r="Q762" t="s">
        <v>4656</v>
      </c>
      <c r="R762" t="s">
        <v>4654</v>
      </c>
      <c r="S762" t="s">
        <v>4686</v>
      </c>
      <c r="T762" t="s">
        <v>4702</v>
      </c>
      <c r="U762" s="1">
        <v>0.41765046296296299</v>
      </c>
    </row>
    <row r="763" spans="1:21" x14ac:dyDescent="0.45">
      <c r="A763" t="s">
        <v>3412</v>
      </c>
      <c r="B763" t="s">
        <v>1298</v>
      </c>
      <c r="C763" s="2">
        <v>1094.8399999999999</v>
      </c>
      <c r="D763" s="2">
        <v>1093.570641</v>
      </c>
      <c r="E763">
        <v>16.190000000000001</v>
      </c>
      <c r="F763">
        <v>53</v>
      </c>
      <c r="G763">
        <v>56</v>
      </c>
      <c r="H763" t="s">
        <v>1294</v>
      </c>
      <c r="I763">
        <v>4.7</v>
      </c>
      <c r="J763">
        <v>3</v>
      </c>
      <c r="K763" t="s">
        <v>4668</v>
      </c>
      <c r="L763" t="s">
        <v>4671</v>
      </c>
      <c r="M763" t="s">
        <v>4682</v>
      </c>
      <c r="N763" t="s">
        <v>4689</v>
      </c>
      <c r="O763" t="s">
        <v>4691</v>
      </c>
      <c r="P763" t="s">
        <v>4696</v>
      </c>
      <c r="Q763" t="s">
        <v>4658</v>
      </c>
      <c r="R763" t="s">
        <v>4655</v>
      </c>
      <c r="S763" t="s">
        <v>4701</v>
      </c>
      <c r="T763" t="s">
        <v>4679</v>
      </c>
      <c r="U763" s="1">
        <v>0.41818287037037039</v>
      </c>
    </row>
    <row r="764" spans="1:21" x14ac:dyDescent="0.45">
      <c r="A764" t="s">
        <v>3413</v>
      </c>
      <c r="B764" t="s">
        <v>1299</v>
      </c>
      <c r="C764" s="2">
        <v>394.58</v>
      </c>
      <c r="D764" s="2">
        <v>402.67839090000001</v>
      </c>
      <c r="E764">
        <v>18.350000000000001</v>
      </c>
      <c r="F764">
        <v>45</v>
      </c>
      <c r="G764">
        <v>50</v>
      </c>
      <c r="H764" t="s">
        <v>1146</v>
      </c>
      <c r="I764">
        <v>4.5999999999999996</v>
      </c>
      <c r="J764">
        <v>25</v>
      </c>
      <c r="K764" t="s">
        <v>4667</v>
      </c>
      <c r="L764" t="s">
        <v>4675</v>
      </c>
      <c r="M764" t="s">
        <v>4682</v>
      </c>
      <c r="N764" t="s">
        <v>4688</v>
      </c>
      <c r="O764" t="s">
        <v>4693</v>
      </c>
      <c r="P764" t="s">
        <v>4696</v>
      </c>
      <c r="Q764" t="s">
        <v>4660</v>
      </c>
      <c r="R764" t="s">
        <v>4653</v>
      </c>
      <c r="S764" t="s">
        <v>4685</v>
      </c>
      <c r="T764" t="s">
        <v>4702</v>
      </c>
      <c r="U764" s="1">
        <v>0.41862268518518519</v>
      </c>
    </row>
    <row r="765" spans="1:21" x14ac:dyDescent="0.45">
      <c r="A765" t="s">
        <v>3414</v>
      </c>
      <c r="B765" t="s">
        <v>1300</v>
      </c>
      <c r="C765" s="2">
        <v>1737.16</v>
      </c>
      <c r="D765" s="2">
        <v>1716.7804040000001</v>
      </c>
      <c r="E765">
        <v>11.25</v>
      </c>
      <c r="F765">
        <v>22</v>
      </c>
      <c r="G765">
        <v>26</v>
      </c>
      <c r="H765" t="s">
        <v>161</v>
      </c>
      <c r="I765">
        <v>3.8</v>
      </c>
      <c r="J765">
        <v>29</v>
      </c>
      <c r="K765" t="s">
        <v>4666</v>
      </c>
      <c r="L765" t="s">
        <v>4671</v>
      </c>
      <c r="M765" t="s">
        <v>4682</v>
      </c>
      <c r="N765" t="s">
        <v>4689</v>
      </c>
      <c r="O765" t="s">
        <v>4691</v>
      </c>
      <c r="P765" t="s">
        <v>4696</v>
      </c>
      <c r="Q765" t="s">
        <v>4657</v>
      </c>
      <c r="R765" t="s">
        <v>4653</v>
      </c>
      <c r="S765" t="s">
        <v>4686</v>
      </c>
      <c r="T765" t="s">
        <v>4678</v>
      </c>
      <c r="U765" s="1">
        <v>0.41863425925925923</v>
      </c>
    </row>
    <row r="766" spans="1:21" x14ac:dyDescent="0.45">
      <c r="A766" t="s">
        <v>3415</v>
      </c>
      <c r="B766" t="s">
        <v>1301</v>
      </c>
      <c r="C766" s="2">
        <v>119.93</v>
      </c>
      <c r="D766" s="2">
        <v>181.97194200000001</v>
      </c>
      <c r="E766">
        <v>2.48</v>
      </c>
      <c r="F766">
        <v>11</v>
      </c>
      <c r="G766">
        <v>23</v>
      </c>
      <c r="H766" t="s">
        <v>1302</v>
      </c>
      <c r="I766">
        <v>4.3</v>
      </c>
      <c r="J766">
        <v>0</v>
      </c>
      <c r="K766" t="s">
        <v>4666</v>
      </c>
      <c r="L766" t="s">
        <v>4674</v>
      </c>
      <c r="M766" t="s">
        <v>4683</v>
      </c>
      <c r="N766" t="s">
        <v>4687</v>
      </c>
      <c r="O766" t="s">
        <v>4690</v>
      </c>
      <c r="P766" t="s">
        <v>4697</v>
      </c>
      <c r="Q766" t="s">
        <v>4654</v>
      </c>
      <c r="R766" t="s">
        <v>4655</v>
      </c>
      <c r="S766" t="s">
        <v>4701</v>
      </c>
      <c r="T766" t="s">
        <v>4677</v>
      </c>
      <c r="U766" s="1">
        <v>0.41947916666666668</v>
      </c>
    </row>
    <row r="767" spans="1:21" x14ac:dyDescent="0.45">
      <c r="A767" t="s">
        <v>3416</v>
      </c>
      <c r="B767" t="s">
        <v>1303</v>
      </c>
      <c r="C767" s="2">
        <v>365.19</v>
      </c>
      <c r="D767" s="2">
        <v>464.6719142</v>
      </c>
      <c r="E767">
        <v>36.68</v>
      </c>
      <c r="F767">
        <v>18</v>
      </c>
      <c r="G767">
        <v>27</v>
      </c>
      <c r="H767" t="s">
        <v>145</v>
      </c>
      <c r="I767">
        <v>4</v>
      </c>
      <c r="J767">
        <v>12</v>
      </c>
      <c r="K767" t="s">
        <v>4668</v>
      </c>
      <c r="L767" t="s">
        <v>4675</v>
      </c>
      <c r="M767" t="s">
        <v>4683</v>
      </c>
      <c r="N767" t="s">
        <v>4688</v>
      </c>
      <c r="O767" t="s">
        <v>4692</v>
      </c>
      <c r="P767" t="s">
        <v>4696</v>
      </c>
      <c r="Q767" t="s">
        <v>4655</v>
      </c>
      <c r="R767" t="s">
        <v>4657</v>
      </c>
      <c r="S767" t="s">
        <v>4685</v>
      </c>
      <c r="T767" t="s">
        <v>4679</v>
      </c>
      <c r="U767" s="1">
        <v>0.41967592592592595</v>
      </c>
    </row>
    <row r="768" spans="1:21" x14ac:dyDescent="0.45">
      <c r="A768" t="s">
        <v>3417</v>
      </c>
      <c r="B768" t="s">
        <v>1304</v>
      </c>
      <c r="C768" s="2">
        <v>1209.28</v>
      </c>
      <c r="D768" s="2">
        <v>1163.9519439999999</v>
      </c>
      <c r="E768">
        <v>6.12</v>
      </c>
      <c r="F768">
        <v>17</v>
      </c>
      <c r="G768">
        <v>27</v>
      </c>
      <c r="H768" t="s">
        <v>524</v>
      </c>
      <c r="I768">
        <v>4.5</v>
      </c>
      <c r="J768">
        <v>29</v>
      </c>
      <c r="K768" t="s">
        <v>4666</v>
      </c>
      <c r="L768" t="s">
        <v>4673</v>
      </c>
      <c r="M768" t="s">
        <v>4683</v>
      </c>
      <c r="N768" t="s">
        <v>4689</v>
      </c>
      <c r="O768" t="s">
        <v>4690</v>
      </c>
      <c r="P768" t="s">
        <v>4696</v>
      </c>
      <c r="Q768" t="s">
        <v>4653</v>
      </c>
      <c r="R768" t="s">
        <v>4654</v>
      </c>
      <c r="S768" t="s">
        <v>4685</v>
      </c>
      <c r="T768" t="s">
        <v>4677</v>
      </c>
      <c r="U768" s="1">
        <v>0.41983796296296294</v>
      </c>
    </row>
    <row r="769" spans="1:21" x14ac:dyDescent="0.45">
      <c r="A769" t="s">
        <v>3418</v>
      </c>
      <c r="B769" t="s">
        <v>1305</v>
      </c>
      <c r="C769" s="2">
        <v>1577.62</v>
      </c>
      <c r="D769" s="2">
        <v>1671.0824259999999</v>
      </c>
      <c r="E769">
        <v>21.31</v>
      </c>
      <c r="F769">
        <v>13</v>
      </c>
      <c r="G769">
        <v>17</v>
      </c>
      <c r="H769" t="s">
        <v>252</v>
      </c>
      <c r="I769">
        <v>4.9000000000000004</v>
      </c>
      <c r="J769">
        <v>27</v>
      </c>
      <c r="K769" t="s">
        <v>4667</v>
      </c>
      <c r="L769" t="s">
        <v>4675</v>
      </c>
      <c r="M769" t="s">
        <v>4682</v>
      </c>
      <c r="N769" t="s">
        <v>4688</v>
      </c>
      <c r="O769" t="s">
        <v>4691</v>
      </c>
      <c r="P769" t="s">
        <v>4696</v>
      </c>
      <c r="Q769" t="s">
        <v>4653</v>
      </c>
      <c r="R769" t="s">
        <v>4660</v>
      </c>
      <c r="S769" t="s">
        <v>4685</v>
      </c>
      <c r="T769" t="s">
        <v>4678</v>
      </c>
      <c r="U769" s="1">
        <v>0.42018518518518516</v>
      </c>
    </row>
    <row r="770" spans="1:21" x14ac:dyDescent="0.45">
      <c r="A770" t="s">
        <v>3419</v>
      </c>
      <c r="B770" t="s">
        <v>1306</v>
      </c>
      <c r="C770" s="2">
        <v>1117.75</v>
      </c>
      <c r="D770" s="2">
        <v>1154.630294</v>
      </c>
      <c r="E770">
        <v>4.59</v>
      </c>
      <c r="F770">
        <v>19</v>
      </c>
      <c r="G770">
        <v>15</v>
      </c>
      <c r="H770" t="s">
        <v>1307</v>
      </c>
      <c r="I770">
        <v>4.8</v>
      </c>
      <c r="J770">
        <v>0</v>
      </c>
      <c r="K770" t="s">
        <v>4668</v>
      </c>
      <c r="L770" t="s">
        <v>4672</v>
      </c>
      <c r="M770" t="s">
        <v>4683</v>
      </c>
      <c r="N770" t="s">
        <v>4688</v>
      </c>
      <c r="O770" t="s">
        <v>4691</v>
      </c>
      <c r="P770" t="s">
        <v>4697</v>
      </c>
      <c r="Q770" t="s">
        <v>4655</v>
      </c>
      <c r="R770" t="s">
        <v>4656</v>
      </c>
      <c r="S770" t="s">
        <v>4701</v>
      </c>
      <c r="T770" t="s">
        <v>4677</v>
      </c>
      <c r="U770" s="1">
        <v>0.42052083333333334</v>
      </c>
    </row>
    <row r="771" spans="1:21" x14ac:dyDescent="0.45">
      <c r="A771" t="s">
        <v>3420</v>
      </c>
      <c r="B771" t="s">
        <v>1308</v>
      </c>
      <c r="C771" s="2">
        <v>677.89</v>
      </c>
      <c r="D771" s="2">
        <v>641.15336630000002</v>
      </c>
      <c r="E771">
        <v>23.6</v>
      </c>
      <c r="F771">
        <v>28</v>
      </c>
      <c r="G771">
        <v>37</v>
      </c>
      <c r="H771" t="s">
        <v>890</v>
      </c>
      <c r="I771">
        <v>3.5</v>
      </c>
      <c r="J771">
        <v>3</v>
      </c>
      <c r="K771" t="s">
        <v>4666</v>
      </c>
      <c r="L771" t="s">
        <v>4674</v>
      </c>
      <c r="M771" t="s">
        <v>4683</v>
      </c>
      <c r="N771" t="s">
        <v>4688</v>
      </c>
      <c r="O771" t="s">
        <v>4691</v>
      </c>
      <c r="P771" t="s">
        <v>4696</v>
      </c>
      <c r="Q771" t="s">
        <v>4656</v>
      </c>
      <c r="R771" t="s">
        <v>4654</v>
      </c>
      <c r="S771" t="s">
        <v>4686</v>
      </c>
      <c r="T771" t="s">
        <v>4678</v>
      </c>
      <c r="U771" s="1">
        <v>0.4208101851851852</v>
      </c>
    </row>
    <row r="772" spans="1:21" x14ac:dyDescent="0.45">
      <c r="A772" t="s">
        <v>3421</v>
      </c>
      <c r="B772" t="s">
        <v>1309</v>
      </c>
      <c r="C772" s="2">
        <v>1516.6</v>
      </c>
      <c r="D772" s="2">
        <v>1560.909727</v>
      </c>
      <c r="E772">
        <v>18.25</v>
      </c>
      <c r="F772">
        <v>26</v>
      </c>
      <c r="G772">
        <v>30</v>
      </c>
      <c r="H772" t="s">
        <v>894</v>
      </c>
      <c r="I772">
        <v>3.1</v>
      </c>
      <c r="J772">
        <v>0</v>
      </c>
      <c r="K772" t="s">
        <v>4667</v>
      </c>
      <c r="L772" t="s">
        <v>4673</v>
      </c>
      <c r="M772" t="s">
        <v>4683</v>
      </c>
      <c r="N772" t="s">
        <v>4687</v>
      </c>
      <c r="O772" t="s">
        <v>4690</v>
      </c>
      <c r="P772" t="s">
        <v>4697</v>
      </c>
      <c r="Q772" t="s">
        <v>4658</v>
      </c>
      <c r="R772" t="s">
        <v>4655</v>
      </c>
      <c r="S772" t="s">
        <v>4701</v>
      </c>
      <c r="T772" t="s">
        <v>4677</v>
      </c>
      <c r="U772" s="1">
        <v>0.42121527777777779</v>
      </c>
    </row>
    <row r="773" spans="1:21" x14ac:dyDescent="0.45">
      <c r="A773" t="s">
        <v>3422</v>
      </c>
      <c r="B773" t="s">
        <v>1310</v>
      </c>
      <c r="C773" s="2">
        <v>1962.99</v>
      </c>
      <c r="D773" s="2">
        <v>2033.3570420000001</v>
      </c>
      <c r="E773">
        <v>32.14</v>
      </c>
      <c r="F773">
        <v>18</v>
      </c>
      <c r="G773">
        <v>19</v>
      </c>
      <c r="H773" t="s">
        <v>590</v>
      </c>
      <c r="I773">
        <v>4</v>
      </c>
      <c r="J773">
        <v>0</v>
      </c>
      <c r="K773" t="s">
        <v>4666</v>
      </c>
      <c r="L773" t="s">
        <v>4674</v>
      </c>
      <c r="M773" t="s">
        <v>4682</v>
      </c>
      <c r="N773" t="s">
        <v>4687</v>
      </c>
      <c r="O773" t="s">
        <v>4692</v>
      </c>
      <c r="P773" t="s">
        <v>4697</v>
      </c>
      <c r="Q773" t="s">
        <v>4656</v>
      </c>
      <c r="R773" t="s">
        <v>4653</v>
      </c>
      <c r="S773" t="s">
        <v>4701</v>
      </c>
      <c r="T773" t="s">
        <v>4677</v>
      </c>
      <c r="U773" s="1">
        <v>0.4216550925925926</v>
      </c>
    </row>
    <row r="774" spans="1:21" x14ac:dyDescent="0.45">
      <c r="A774" t="s">
        <v>3423</v>
      </c>
      <c r="B774" t="s">
        <v>1311</v>
      </c>
      <c r="C774" s="2">
        <v>1769.26</v>
      </c>
      <c r="D774" s="2">
        <v>1842.339371</v>
      </c>
      <c r="E774">
        <v>23.38</v>
      </c>
      <c r="F774">
        <v>52</v>
      </c>
      <c r="G774">
        <v>66</v>
      </c>
      <c r="H774" t="s">
        <v>1312</v>
      </c>
      <c r="I774">
        <v>3.9</v>
      </c>
      <c r="J774">
        <v>18</v>
      </c>
      <c r="K774" t="s">
        <v>4666</v>
      </c>
      <c r="L774" t="s">
        <v>4672</v>
      </c>
      <c r="M774" t="s">
        <v>4681</v>
      </c>
      <c r="N774" t="s">
        <v>4688</v>
      </c>
      <c r="O774" t="s">
        <v>4694</v>
      </c>
      <c r="P774" t="s">
        <v>4696</v>
      </c>
      <c r="Q774" t="s">
        <v>4659</v>
      </c>
      <c r="R774" t="s">
        <v>4656</v>
      </c>
      <c r="S774" t="s">
        <v>4701</v>
      </c>
      <c r="T774" t="s">
        <v>4679</v>
      </c>
      <c r="U774" s="1">
        <v>0.42175925925925928</v>
      </c>
    </row>
    <row r="775" spans="1:21" x14ac:dyDescent="0.45">
      <c r="A775" t="s">
        <v>3424</v>
      </c>
      <c r="B775" t="s">
        <v>1313</v>
      </c>
      <c r="C775" s="2">
        <v>282.04000000000002</v>
      </c>
      <c r="D775" s="2">
        <v>285.2577915</v>
      </c>
      <c r="E775">
        <v>8.1999999999999993</v>
      </c>
      <c r="F775">
        <v>14</v>
      </c>
      <c r="G775">
        <v>26</v>
      </c>
      <c r="H775" t="s">
        <v>1314</v>
      </c>
      <c r="I775">
        <v>3.2</v>
      </c>
      <c r="J775">
        <v>10</v>
      </c>
      <c r="K775" t="s">
        <v>4665</v>
      </c>
      <c r="L775" t="s">
        <v>4671</v>
      </c>
      <c r="M775" t="s">
        <v>4682</v>
      </c>
      <c r="N775" t="s">
        <v>4689</v>
      </c>
      <c r="O775" t="s">
        <v>4690</v>
      </c>
      <c r="P775" t="s">
        <v>4696</v>
      </c>
      <c r="Q775" t="s">
        <v>4656</v>
      </c>
      <c r="R775" t="s">
        <v>4655</v>
      </c>
      <c r="S775" t="s">
        <v>4686</v>
      </c>
      <c r="T775" t="s">
        <v>4678</v>
      </c>
      <c r="U775" s="1">
        <v>0.42185185185185187</v>
      </c>
    </row>
    <row r="776" spans="1:21" x14ac:dyDescent="0.45">
      <c r="A776" t="s">
        <v>3425</v>
      </c>
      <c r="B776" t="s">
        <v>623</v>
      </c>
      <c r="C776" s="2">
        <v>1085.5999999999999</v>
      </c>
      <c r="D776" s="2">
        <v>1086.561113</v>
      </c>
      <c r="E776">
        <v>32.72</v>
      </c>
      <c r="F776">
        <v>19</v>
      </c>
      <c r="G776">
        <v>24</v>
      </c>
      <c r="H776" t="s">
        <v>1068</v>
      </c>
      <c r="I776">
        <v>4.4000000000000004</v>
      </c>
      <c r="J776">
        <v>0</v>
      </c>
      <c r="K776" t="s">
        <v>4666</v>
      </c>
      <c r="L776" t="s">
        <v>4675</v>
      </c>
      <c r="M776" t="s">
        <v>4681</v>
      </c>
      <c r="N776" t="s">
        <v>4687</v>
      </c>
      <c r="O776" t="s">
        <v>4690</v>
      </c>
      <c r="P776" t="s">
        <v>4697</v>
      </c>
      <c r="Q776" t="s">
        <v>4656</v>
      </c>
      <c r="R776" t="s">
        <v>4658</v>
      </c>
      <c r="S776" t="s">
        <v>4701</v>
      </c>
      <c r="T776" t="s">
        <v>4677</v>
      </c>
      <c r="U776" s="1">
        <v>0.42189814814814813</v>
      </c>
    </row>
    <row r="777" spans="1:21" x14ac:dyDescent="0.45">
      <c r="A777" t="s">
        <v>3426</v>
      </c>
      <c r="B777" t="s">
        <v>1315</v>
      </c>
      <c r="C777" s="2">
        <v>468.92</v>
      </c>
      <c r="D777" s="2">
        <v>551.63274620000004</v>
      </c>
      <c r="E777">
        <v>13.52</v>
      </c>
      <c r="F777">
        <v>18</v>
      </c>
      <c r="G777">
        <v>16</v>
      </c>
      <c r="H777" t="s">
        <v>1316</v>
      </c>
      <c r="I777">
        <v>3.4</v>
      </c>
      <c r="J777">
        <v>0</v>
      </c>
      <c r="K777" t="s">
        <v>4665</v>
      </c>
      <c r="L777" t="s">
        <v>4673</v>
      </c>
      <c r="M777" t="s">
        <v>4683</v>
      </c>
      <c r="N777" t="s">
        <v>4689</v>
      </c>
      <c r="O777" t="s">
        <v>4690</v>
      </c>
      <c r="P777" t="s">
        <v>4697</v>
      </c>
      <c r="Q777" t="s">
        <v>4654</v>
      </c>
      <c r="R777" t="s">
        <v>4656</v>
      </c>
      <c r="S777" t="s">
        <v>4701</v>
      </c>
      <c r="T777" t="s">
        <v>4677</v>
      </c>
      <c r="U777" s="1">
        <v>0.42231481481481481</v>
      </c>
    </row>
    <row r="778" spans="1:21" x14ac:dyDescent="0.45">
      <c r="A778" t="s">
        <v>3427</v>
      </c>
      <c r="B778" t="s">
        <v>1317</v>
      </c>
      <c r="C778" s="2">
        <v>732.61</v>
      </c>
      <c r="D778" s="2">
        <v>825.17480699999999</v>
      </c>
      <c r="E778">
        <v>26.13</v>
      </c>
      <c r="F778">
        <v>34</v>
      </c>
      <c r="G778">
        <v>43</v>
      </c>
      <c r="H778" t="s">
        <v>1318</v>
      </c>
      <c r="I778">
        <v>3.6</v>
      </c>
      <c r="J778">
        <v>0</v>
      </c>
      <c r="K778" t="s">
        <v>4665</v>
      </c>
      <c r="L778" t="s">
        <v>4674</v>
      </c>
      <c r="M778" t="s">
        <v>4681</v>
      </c>
      <c r="N778" t="s">
        <v>4687</v>
      </c>
      <c r="O778" t="s">
        <v>4691</v>
      </c>
      <c r="P778" t="s">
        <v>4697</v>
      </c>
      <c r="Q778" t="s">
        <v>4658</v>
      </c>
      <c r="R778" t="s">
        <v>4659</v>
      </c>
      <c r="S778" t="s">
        <v>4701</v>
      </c>
      <c r="T778" t="s">
        <v>4677</v>
      </c>
      <c r="U778" s="1">
        <v>0.42260416666666667</v>
      </c>
    </row>
    <row r="779" spans="1:21" x14ac:dyDescent="0.45">
      <c r="A779" t="s">
        <v>3428</v>
      </c>
      <c r="B779" t="s">
        <v>1319</v>
      </c>
      <c r="C779" s="2">
        <v>382.74</v>
      </c>
      <c r="D779" s="2">
        <v>447.00268990000001</v>
      </c>
      <c r="E779">
        <v>12.08</v>
      </c>
      <c r="F779">
        <v>54</v>
      </c>
      <c r="G779">
        <v>59</v>
      </c>
      <c r="H779" t="s">
        <v>1320</v>
      </c>
      <c r="I779">
        <v>4</v>
      </c>
      <c r="J779">
        <v>0</v>
      </c>
      <c r="K779" t="s">
        <v>4666</v>
      </c>
      <c r="L779" t="s">
        <v>4675</v>
      </c>
      <c r="M779" t="s">
        <v>4682</v>
      </c>
      <c r="N779" t="s">
        <v>4689</v>
      </c>
      <c r="O779" t="s">
        <v>4694</v>
      </c>
      <c r="P779" t="s">
        <v>4697</v>
      </c>
      <c r="Q779" t="s">
        <v>4658</v>
      </c>
      <c r="R779" t="s">
        <v>4659</v>
      </c>
      <c r="S779" t="s">
        <v>4701</v>
      </c>
      <c r="T779" t="s">
        <v>4677</v>
      </c>
      <c r="U779" s="1">
        <v>0.42318287037037039</v>
      </c>
    </row>
    <row r="780" spans="1:21" x14ac:dyDescent="0.45">
      <c r="A780" t="s">
        <v>3429</v>
      </c>
      <c r="B780" t="s">
        <v>1321</v>
      </c>
      <c r="C780" s="2">
        <v>1983.99</v>
      </c>
      <c r="D780" s="2">
        <v>1994.4629110000001</v>
      </c>
      <c r="E780">
        <v>11.85</v>
      </c>
      <c r="F780">
        <v>19</v>
      </c>
      <c r="G780">
        <v>29</v>
      </c>
      <c r="H780" t="s">
        <v>1322</v>
      </c>
      <c r="I780">
        <v>3.1</v>
      </c>
      <c r="J780">
        <v>0</v>
      </c>
      <c r="K780" t="s">
        <v>4665</v>
      </c>
      <c r="L780" t="s">
        <v>4675</v>
      </c>
      <c r="M780" t="s">
        <v>4683</v>
      </c>
      <c r="N780" t="s">
        <v>4689</v>
      </c>
      <c r="O780" t="s">
        <v>4690</v>
      </c>
      <c r="P780" t="s">
        <v>4697</v>
      </c>
      <c r="Q780" t="s">
        <v>4654</v>
      </c>
      <c r="R780" t="s">
        <v>4660</v>
      </c>
      <c r="S780" t="s">
        <v>4701</v>
      </c>
      <c r="T780" t="s">
        <v>4677</v>
      </c>
      <c r="U780" s="1">
        <v>0.42409722222222224</v>
      </c>
    </row>
    <row r="781" spans="1:21" x14ac:dyDescent="0.45">
      <c r="A781" t="s">
        <v>3430</v>
      </c>
      <c r="B781" t="s">
        <v>1323</v>
      </c>
      <c r="C781" s="2">
        <v>758.24</v>
      </c>
      <c r="D781" s="2">
        <v>834.61900089999995</v>
      </c>
      <c r="E781">
        <v>23.61</v>
      </c>
      <c r="F781">
        <v>10</v>
      </c>
      <c r="G781">
        <v>10</v>
      </c>
      <c r="H781" t="s">
        <v>1324</v>
      </c>
      <c r="I781">
        <v>4.0999999999999996</v>
      </c>
      <c r="J781">
        <v>0</v>
      </c>
      <c r="K781" t="s">
        <v>4667</v>
      </c>
      <c r="L781" t="s">
        <v>4672</v>
      </c>
      <c r="M781" t="s">
        <v>4681</v>
      </c>
      <c r="N781" t="s">
        <v>4689</v>
      </c>
      <c r="O781" t="s">
        <v>4693</v>
      </c>
      <c r="P781" t="s">
        <v>4697</v>
      </c>
      <c r="Q781" t="s">
        <v>4659</v>
      </c>
      <c r="R781" t="s">
        <v>4653</v>
      </c>
      <c r="S781" t="s">
        <v>4701</v>
      </c>
      <c r="T781" t="s">
        <v>4677</v>
      </c>
      <c r="U781" s="1">
        <v>0.42425925925925928</v>
      </c>
    </row>
    <row r="782" spans="1:21" x14ac:dyDescent="0.45">
      <c r="A782" t="s">
        <v>3431</v>
      </c>
      <c r="B782" t="s">
        <v>1325</v>
      </c>
      <c r="C782" s="2">
        <v>1466.92</v>
      </c>
      <c r="D782" s="2">
        <v>1493.4957609999999</v>
      </c>
      <c r="E782">
        <v>35.65</v>
      </c>
      <c r="F782">
        <v>13</v>
      </c>
      <c r="G782">
        <v>14</v>
      </c>
      <c r="H782" t="s">
        <v>1326</v>
      </c>
      <c r="I782">
        <v>3.2</v>
      </c>
      <c r="J782">
        <v>0</v>
      </c>
      <c r="K782" t="s">
        <v>4666</v>
      </c>
      <c r="L782" t="s">
        <v>4674</v>
      </c>
      <c r="M782" t="s">
        <v>4681</v>
      </c>
      <c r="N782" t="s">
        <v>4687</v>
      </c>
      <c r="O782" t="s">
        <v>4694</v>
      </c>
      <c r="P782" t="s">
        <v>4697</v>
      </c>
      <c r="Q782" t="s">
        <v>4657</v>
      </c>
      <c r="R782" t="s">
        <v>4659</v>
      </c>
      <c r="S782" t="s">
        <v>4701</v>
      </c>
      <c r="T782" t="s">
        <v>4677</v>
      </c>
      <c r="U782" s="1">
        <v>0.42547453703703703</v>
      </c>
    </row>
    <row r="783" spans="1:21" x14ac:dyDescent="0.45">
      <c r="A783" t="s">
        <v>3432</v>
      </c>
      <c r="B783" t="s">
        <v>1327</v>
      </c>
      <c r="C783" s="2">
        <v>1492.17</v>
      </c>
      <c r="D783" s="2">
        <v>1464.790649</v>
      </c>
      <c r="E783">
        <v>5.79</v>
      </c>
      <c r="F783">
        <v>22</v>
      </c>
      <c r="G783">
        <v>18</v>
      </c>
      <c r="H783" t="s">
        <v>1328</v>
      </c>
      <c r="I783">
        <v>4.7</v>
      </c>
      <c r="J783">
        <v>14</v>
      </c>
      <c r="K783" t="s">
        <v>4668</v>
      </c>
      <c r="L783" t="s">
        <v>4673</v>
      </c>
      <c r="M783" t="s">
        <v>4682</v>
      </c>
      <c r="N783" t="s">
        <v>4688</v>
      </c>
      <c r="O783" t="s">
        <v>4693</v>
      </c>
      <c r="P783" t="s">
        <v>4696</v>
      </c>
      <c r="Q783" t="s">
        <v>4654</v>
      </c>
      <c r="R783" t="s">
        <v>4653</v>
      </c>
      <c r="S783" t="s">
        <v>4686</v>
      </c>
      <c r="T783" t="s">
        <v>4702</v>
      </c>
      <c r="U783" s="1">
        <v>0.42557870370370371</v>
      </c>
    </row>
    <row r="784" spans="1:21" x14ac:dyDescent="0.45">
      <c r="A784" t="s">
        <v>3433</v>
      </c>
      <c r="B784" t="s">
        <v>1329</v>
      </c>
      <c r="C784" s="2">
        <v>1926.1</v>
      </c>
      <c r="D784" s="2">
        <v>1939.0864779999999</v>
      </c>
      <c r="E784">
        <v>46.4</v>
      </c>
      <c r="F784">
        <v>54</v>
      </c>
      <c r="G784">
        <v>52</v>
      </c>
      <c r="H784" t="s">
        <v>720</v>
      </c>
      <c r="I784">
        <v>3.4</v>
      </c>
      <c r="J784">
        <v>7</v>
      </c>
      <c r="K784" t="s">
        <v>4665</v>
      </c>
      <c r="L784" t="s">
        <v>4671</v>
      </c>
      <c r="M784" t="s">
        <v>4681</v>
      </c>
      <c r="N784" t="s">
        <v>4689</v>
      </c>
      <c r="O784" t="s">
        <v>4691</v>
      </c>
      <c r="P784" t="s">
        <v>4696</v>
      </c>
      <c r="Q784" t="s">
        <v>4657</v>
      </c>
      <c r="R784" t="s">
        <v>4653</v>
      </c>
      <c r="S784" t="s">
        <v>4685</v>
      </c>
      <c r="T784" t="s">
        <v>4702</v>
      </c>
      <c r="U784" s="1">
        <v>0.4255902777777778</v>
      </c>
    </row>
    <row r="785" spans="1:21" x14ac:dyDescent="0.45">
      <c r="A785" t="s">
        <v>3434</v>
      </c>
      <c r="B785" t="s">
        <v>1330</v>
      </c>
      <c r="C785" s="2">
        <v>503.13</v>
      </c>
      <c r="D785" s="2">
        <v>496.74111740000001</v>
      </c>
      <c r="E785">
        <v>29.07</v>
      </c>
      <c r="F785">
        <v>51</v>
      </c>
      <c r="G785">
        <v>53</v>
      </c>
      <c r="H785" t="s">
        <v>1331</v>
      </c>
      <c r="I785">
        <v>3.4</v>
      </c>
      <c r="J785">
        <v>28</v>
      </c>
      <c r="K785" t="s">
        <v>4665</v>
      </c>
      <c r="L785" t="s">
        <v>4673</v>
      </c>
      <c r="M785" t="s">
        <v>4682</v>
      </c>
      <c r="N785" t="s">
        <v>4689</v>
      </c>
      <c r="O785" t="s">
        <v>4693</v>
      </c>
      <c r="P785" t="s">
        <v>4696</v>
      </c>
      <c r="Q785" t="s">
        <v>4656</v>
      </c>
      <c r="R785" t="s">
        <v>4654</v>
      </c>
      <c r="S785" t="s">
        <v>4686</v>
      </c>
      <c r="T785" t="s">
        <v>4677</v>
      </c>
      <c r="U785" s="1">
        <v>0.42641203703703706</v>
      </c>
    </row>
    <row r="786" spans="1:21" x14ac:dyDescent="0.45">
      <c r="A786" t="s">
        <v>3435</v>
      </c>
      <c r="B786" t="s">
        <v>848</v>
      </c>
      <c r="C786" s="2">
        <v>735.84</v>
      </c>
      <c r="D786" s="2">
        <v>708.63793940000005</v>
      </c>
      <c r="E786">
        <v>16.559999999999999</v>
      </c>
      <c r="F786">
        <v>57</v>
      </c>
      <c r="G786">
        <v>52</v>
      </c>
      <c r="H786" t="s">
        <v>513</v>
      </c>
      <c r="I786">
        <v>5</v>
      </c>
      <c r="J786">
        <v>0</v>
      </c>
      <c r="K786" t="s">
        <v>4667</v>
      </c>
      <c r="L786" t="s">
        <v>4673</v>
      </c>
      <c r="M786" t="s">
        <v>4681</v>
      </c>
      <c r="N786" t="s">
        <v>4689</v>
      </c>
      <c r="O786" t="s">
        <v>4692</v>
      </c>
      <c r="P786" t="s">
        <v>4697</v>
      </c>
      <c r="Q786" t="s">
        <v>4660</v>
      </c>
      <c r="R786" t="s">
        <v>4654</v>
      </c>
      <c r="S786" t="s">
        <v>4701</v>
      </c>
      <c r="T786" t="s">
        <v>4677</v>
      </c>
      <c r="U786" s="1">
        <v>0.42677083333333332</v>
      </c>
    </row>
    <row r="787" spans="1:21" x14ac:dyDescent="0.45">
      <c r="A787" t="s">
        <v>3436</v>
      </c>
      <c r="B787" t="s">
        <v>1332</v>
      </c>
      <c r="C787" s="2">
        <v>908.76</v>
      </c>
      <c r="D787" s="2">
        <v>970.89887209999995</v>
      </c>
      <c r="E787">
        <v>42</v>
      </c>
      <c r="F787">
        <v>20</v>
      </c>
      <c r="G787">
        <v>32</v>
      </c>
      <c r="H787" t="s">
        <v>1333</v>
      </c>
      <c r="I787">
        <v>4.7</v>
      </c>
      <c r="J787">
        <v>4</v>
      </c>
      <c r="K787" t="s">
        <v>4667</v>
      </c>
      <c r="L787" t="s">
        <v>4675</v>
      </c>
      <c r="M787" t="s">
        <v>4683</v>
      </c>
      <c r="N787" t="s">
        <v>4688</v>
      </c>
      <c r="O787" t="s">
        <v>4694</v>
      </c>
      <c r="P787" t="s">
        <v>4696</v>
      </c>
      <c r="Q787" t="s">
        <v>4657</v>
      </c>
      <c r="R787" t="s">
        <v>4655</v>
      </c>
      <c r="S787" t="s">
        <v>4685</v>
      </c>
      <c r="T787" t="s">
        <v>4676</v>
      </c>
      <c r="U787" s="1">
        <v>0.42681712962962964</v>
      </c>
    </row>
    <row r="788" spans="1:21" x14ac:dyDescent="0.45">
      <c r="A788" t="s">
        <v>3437</v>
      </c>
      <c r="B788" t="s">
        <v>1334</v>
      </c>
      <c r="C788" s="2">
        <v>991.76</v>
      </c>
      <c r="D788" s="2">
        <v>1012.399954</v>
      </c>
      <c r="E788">
        <v>30.14</v>
      </c>
      <c r="F788">
        <v>47</v>
      </c>
      <c r="G788">
        <v>43</v>
      </c>
      <c r="H788" t="s">
        <v>1079</v>
      </c>
      <c r="I788">
        <v>3.1</v>
      </c>
      <c r="J788">
        <v>22</v>
      </c>
      <c r="K788" t="s">
        <v>4667</v>
      </c>
      <c r="L788" t="s">
        <v>4672</v>
      </c>
      <c r="M788" t="s">
        <v>4683</v>
      </c>
      <c r="N788" t="s">
        <v>4688</v>
      </c>
      <c r="O788" t="s">
        <v>4694</v>
      </c>
      <c r="P788" t="s">
        <v>4696</v>
      </c>
      <c r="Q788" t="s">
        <v>4656</v>
      </c>
      <c r="R788" t="s">
        <v>4657</v>
      </c>
      <c r="S788" t="s">
        <v>4701</v>
      </c>
      <c r="T788" t="s">
        <v>4678</v>
      </c>
      <c r="U788" s="1">
        <v>0.42729166666666668</v>
      </c>
    </row>
    <row r="789" spans="1:21" x14ac:dyDescent="0.45">
      <c r="A789" t="s">
        <v>3438</v>
      </c>
      <c r="B789" t="s">
        <v>1335</v>
      </c>
      <c r="C789" s="2">
        <v>172.7</v>
      </c>
      <c r="D789" s="2">
        <v>225.72970430000001</v>
      </c>
      <c r="E789">
        <v>42.59</v>
      </c>
      <c r="F789">
        <v>13</v>
      </c>
      <c r="G789">
        <v>13</v>
      </c>
      <c r="H789" t="s">
        <v>631</v>
      </c>
      <c r="I789">
        <v>4.4000000000000004</v>
      </c>
      <c r="J789">
        <v>24</v>
      </c>
      <c r="K789" t="s">
        <v>4666</v>
      </c>
      <c r="L789" t="s">
        <v>4672</v>
      </c>
      <c r="M789" t="s">
        <v>4681</v>
      </c>
      <c r="N789" t="s">
        <v>4687</v>
      </c>
      <c r="O789" t="s">
        <v>4690</v>
      </c>
      <c r="P789" t="s">
        <v>4696</v>
      </c>
      <c r="Q789" t="s">
        <v>4659</v>
      </c>
      <c r="R789" t="s">
        <v>4655</v>
      </c>
      <c r="S789" t="s">
        <v>4685</v>
      </c>
      <c r="T789" t="s">
        <v>4676</v>
      </c>
      <c r="U789" s="1">
        <v>0.4281712962962963</v>
      </c>
    </row>
    <row r="790" spans="1:21" x14ac:dyDescent="0.45">
      <c r="A790" t="s">
        <v>3439</v>
      </c>
      <c r="B790" t="s">
        <v>1336</v>
      </c>
      <c r="C790" s="2">
        <v>1937.32</v>
      </c>
      <c r="D790" s="2">
        <v>1950.290268</v>
      </c>
      <c r="E790">
        <v>49.75</v>
      </c>
      <c r="F790">
        <v>54</v>
      </c>
      <c r="G790">
        <v>62</v>
      </c>
      <c r="H790" t="s">
        <v>1337</v>
      </c>
      <c r="I790">
        <v>4.9000000000000004</v>
      </c>
      <c r="J790">
        <v>19</v>
      </c>
      <c r="K790" t="s">
        <v>4668</v>
      </c>
      <c r="L790" t="s">
        <v>4672</v>
      </c>
      <c r="M790" t="s">
        <v>4683</v>
      </c>
      <c r="N790" t="s">
        <v>4687</v>
      </c>
      <c r="O790" t="s">
        <v>4691</v>
      </c>
      <c r="P790" t="s">
        <v>4696</v>
      </c>
      <c r="Q790" t="s">
        <v>4655</v>
      </c>
      <c r="R790" t="s">
        <v>4654</v>
      </c>
      <c r="S790" t="s">
        <v>4686</v>
      </c>
      <c r="T790" t="s">
        <v>4676</v>
      </c>
      <c r="U790" s="1">
        <v>0.42824074074074076</v>
      </c>
    </row>
    <row r="791" spans="1:21" x14ac:dyDescent="0.45">
      <c r="A791" t="s">
        <v>3440</v>
      </c>
      <c r="B791" t="s">
        <v>1338</v>
      </c>
      <c r="C791" s="2">
        <v>1744.5</v>
      </c>
      <c r="D791" s="2">
        <v>1720.3129489999999</v>
      </c>
      <c r="E791">
        <v>6.75</v>
      </c>
      <c r="F791">
        <v>31</v>
      </c>
      <c r="G791">
        <v>42</v>
      </c>
      <c r="H791" t="s">
        <v>1339</v>
      </c>
      <c r="I791">
        <v>3.5</v>
      </c>
      <c r="J791">
        <v>0</v>
      </c>
      <c r="K791" t="s">
        <v>4668</v>
      </c>
      <c r="L791" t="s">
        <v>4672</v>
      </c>
      <c r="M791" t="s">
        <v>4682</v>
      </c>
      <c r="N791" t="s">
        <v>4689</v>
      </c>
      <c r="O791" t="s">
        <v>4692</v>
      </c>
      <c r="P791" t="s">
        <v>4697</v>
      </c>
      <c r="Q791" t="s">
        <v>4660</v>
      </c>
      <c r="R791" t="s">
        <v>4654</v>
      </c>
      <c r="S791" t="s">
        <v>4701</v>
      </c>
      <c r="T791" t="s">
        <v>4677</v>
      </c>
      <c r="U791" s="1">
        <v>0.42832175925925925</v>
      </c>
    </row>
    <row r="792" spans="1:21" x14ac:dyDescent="0.45">
      <c r="A792" t="s">
        <v>3441</v>
      </c>
      <c r="B792" t="s">
        <v>1340</v>
      </c>
      <c r="C792" s="2">
        <v>669.54</v>
      </c>
      <c r="D792" s="2">
        <v>721.9037988</v>
      </c>
      <c r="E792">
        <v>30.22</v>
      </c>
      <c r="F792">
        <v>56</v>
      </c>
      <c r="G792">
        <v>60</v>
      </c>
      <c r="H792" t="s">
        <v>1341</v>
      </c>
      <c r="I792">
        <v>4.7</v>
      </c>
      <c r="J792">
        <v>0</v>
      </c>
      <c r="K792" t="s">
        <v>4666</v>
      </c>
      <c r="L792" t="s">
        <v>4671</v>
      </c>
      <c r="M792" t="s">
        <v>4681</v>
      </c>
      <c r="N792" t="s">
        <v>4689</v>
      </c>
      <c r="O792" t="s">
        <v>4692</v>
      </c>
      <c r="P792" t="s">
        <v>4697</v>
      </c>
      <c r="Q792" t="s">
        <v>4658</v>
      </c>
      <c r="R792" t="s">
        <v>4656</v>
      </c>
      <c r="S792" t="s">
        <v>4701</v>
      </c>
      <c r="T792" t="s">
        <v>4677</v>
      </c>
      <c r="U792" s="1">
        <v>0.42837962962962961</v>
      </c>
    </row>
    <row r="793" spans="1:21" x14ac:dyDescent="0.45">
      <c r="A793" t="s">
        <v>3442</v>
      </c>
      <c r="B793" t="s">
        <v>1342</v>
      </c>
      <c r="C793" s="2">
        <v>499.65</v>
      </c>
      <c r="D793" s="2">
        <v>454.354873</v>
      </c>
      <c r="E793">
        <v>10.6</v>
      </c>
      <c r="F793">
        <v>41</v>
      </c>
      <c r="G793">
        <v>54</v>
      </c>
      <c r="H793" t="s">
        <v>964</v>
      </c>
      <c r="I793">
        <v>4.5999999999999996</v>
      </c>
      <c r="J793">
        <v>21</v>
      </c>
      <c r="K793" t="s">
        <v>4666</v>
      </c>
      <c r="L793" t="s">
        <v>4674</v>
      </c>
      <c r="M793" t="s">
        <v>4683</v>
      </c>
      <c r="N793" t="s">
        <v>4687</v>
      </c>
      <c r="O793" t="s">
        <v>4693</v>
      </c>
      <c r="P793" t="s">
        <v>4696</v>
      </c>
      <c r="Q793" t="s">
        <v>4655</v>
      </c>
      <c r="R793" t="s">
        <v>4654</v>
      </c>
      <c r="S793" t="s">
        <v>4701</v>
      </c>
      <c r="T793" t="s">
        <v>4676</v>
      </c>
      <c r="U793" s="1">
        <v>0.42888888888888888</v>
      </c>
    </row>
    <row r="794" spans="1:21" x14ac:dyDescent="0.45">
      <c r="A794" t="s">
        <v>3443</v>
      </c>
      <c r="B794" t="s">
        <v>1343</v>
      </c>
      <c r="C794" s="2">
        <v>622.79999999999995</v>
      </c>
      <c r="D794" s="2">
        <v>659.21187350000002</v>
      </c>
      <c r="E794">
        <v>25.27</v>
      </c>
      <c r="F794">
        <v>24</v>
      </c>
      <c r="G794">
        <v>24</v>
      </c>
      <c r="H794" t="s">
        <v>1344</v>
      </c>
      <c r="I794">
        <v>4.2</v>
      </c>
      <c r="J794">
        <v>0</v>
      </c>
      <c r="K794" t="s">
        <v>4665</v>
      </c>
      <c r="L794" t="s">
        <v>4675</v>
      </c>
      <c r="M794" t="s">
        <v>4681</v>
      </c>
      <c r="N794" t="s">
        <v>4688</v>
      </c>
      <c r="O794" t="s">
        <v>4692</v>
      </c>
      <c r="P794" t="s">
        <v>4697</v>
      </c>
      <c r="Q794" t="s">
        <v>4653</v>
      </c>
      <c r="R794" t="s">
        <v>4656</v>
      </c>
      <c r="S794" t="s">
        <v>4701</v>
      </c>
      <c r="T794" t="s">
        <v>4677</v>
      </c>
      <c r="U794" s="1">
        <v>0.42898148148148146</v>
      </c>
    </row>
    <row r="795" spans="1:21" x14ac:dyDescent="0.45">
      <c r="A795" t="s">
        <v>3444</v>
      </c>
      <c r="B795" t="s">
        <v>1345</v>
      </c>
      <c r="C795" s="2">
        <v>1017.37</v>
      </c>
      <c r="D795" s="2">
        <v>1054.867121</v>
      </c>
      <c r="E795">
        <v>10.45</v>
      </c>
      <c r="F795">
        <v>35</v>
      </c>
      <c r="G795">
        <v>32</v>
      </c>
      <c r="H795" t="s">
        <v>1346</v>
      </c>
      <c r="I795">
        <v>3.2</v>
      </c>
      <c r="J795">
        <v>8</v>
      </c>
      <c r="K795" t="s">
        <v>4668</v>
      </c>
      <c r="L795" t="s">
        <v>4673</v>
      </c>
      <c r="M795" t="s">
        <v>4681</v>
      </c>
      <c r="N795" t="s">
        <v>4689</v>
      </c>
      <c r="O795" t="s">
        <v>4691</v>
      </c>
      <c r="P795" t="s">
        <v>4696</v>
      </c>
      <c r="Q795" t="s">
        <v>4660</v>
      </c>
      <c r="R795" t="s">
        <v>4659</v>
      </c>
      <c r="S795" t="s">
        <v>4701</v>
      </c>
      <c r="T795" t="s">
        <v>4678</v>
      </c>
      <c r="U795" s="1">
        <v>0.4291550925925926</v>
      </c>
    </row>
    <row r="796" spans="1:21" x14ac:dyDescent="0.45">
      <c r="A796" t="s">
        <v>3445</v>
      </c>
      <c r="B796" t="s">
        <v>1347</v>
      </c>
      <c r="C796" s="2">
        <v>687.66</v>
      </c>
      <c r="D796" s="2">
        <v>769.22770079999998</v>
      </c>
      <c r="E796">
        <v>48.57</v>
      </c>
      <c r="F796">
        <v>50</v>
      </c>
      <c r="G796">
        <v>54</v>
      </c>
      <c r="H796" t="s">
        <v>1348</v>
      </c>
      <c r="I796">
        <v>5</v>
      </c>
      <c r="J796">
        <v>24</v>
      </c>
      <c r="K796" t="s">
        <v>4666</v>
      </c>
      <c r="L796" t="s">
        <v>4675</v>
      </c>
      <c r="M796" t="s">
        <v>4681</v>
      </c>
      <c r="N796" t="s">
        <v>4689</v>
      </c>
      <c r="O796" t="s">
        <v>4692</v>
      </c>
      <c r="P796" t="s">
        <v>4696</v>
      </c>
      <c r="Q796" t="s">
        <v>4659</v>
      </c>
      <c r="R796" t="s">
        <v>4660</v>
      </c>
      <c r="S796" t="s">
        <v>4686</v>
      </c>
      <c r="T796" t="s">
        <v>4679</v>
      </c>
      <c r="U796" s="1">
        <v>0.4299074074074074</v>
      </c>
    </row>
    <row r="797" spans="1:21" x14ac:dyDescent="0.45">
      <c r="A797" t="s">
        <v>3446</v>
      </c>
      <c r="B797" t="s">
        <v>1349</v>
      </c>
      <c r="C797" s="2">
        <v>1548.37</v>
      </c>
      <c r="D797" s="2">
        <v>1630.9373129999999</v>
      </c>
      <c r="E797">
        <v>40.06</v>
      </c>
      <c r="F797">
        <v>28</v>
      </c>
      <c r="G797">
        <v>35</v>
      </c>
      <c r="H797" t="s">
        <v>734</v>
      </c>
      <c r="I797">
        <v>4.3</v>
      </c>
      <c r="J797">
        <v>5</v>
      </c>
      <c r="K797" t="s">
        <v>4666</v>
      </c>
      <c r="L797" t="s">
        <v>4674</v>
      </c>
      <c r="M797" t="s">
        <v>4681</v>
      </c>
      <c r="N797" t="s">
        <v>4689</v>
      </c>
      <c r="O797" t="s">
        <v>4690</v>
      </c>
      <c r="P797" t="s">
        <v>4696</v>
      </c>
      <c r="Q797" t="s">
        <v>4657</v>
      </c>
      <c r="R797" t="s">
        <v>4658</v>
      </c>
      <c r="S797" t="s">
        <v>4685</v>
      </c>
      <c r="T797" t="s">
        <v>4677</v>
      </c>
      <c r="U797" s="1">
        <v>0.4299884259259259</v>
      </c>
    </row>
    <row r="798" spans="1:21" x14ac:dyDescent="0.45">
      <c r="A798" t="s">
        <v>3447</v>
      </c>
      <c r="B798" t="s">
        <v>1350</v>
      </c>
      <c r="C798" s="2">
        <v>932.68</v>
      </c>
      <c r="D798" s="2">
        <v>931.47998589999997</v>
      </c>
      <c r="E798">
        <v>30.96</v>
      </c>
      <c r="F798">
        <v>28</v>
      </c>
      <c r="G798">
        <v>36</v>
      </c>
      <c r="H798" t="s">
        <v>1032</v>
      </c>
      <c r="I798">
        <v>3.8</v>
      </c>
      <c r="J798">
        <v>0</v>
      </c>
      <c r="K798" t="s">
        <v>4665</v>
      </c>
      <c r="L798" t="s">
        <v>4673</v>
      </c>
      <c r="M798" t="s">
        <v>4683</v>
      </c>
      <c r="N798" t="s">
        <v>4689</v>
      </c>
      <c r="O798" t="s">
        <v>4693</v>
      </c>
      <c r="P798" t="s">
        <v>4697</v>
      </c>
      <c r="Q798" t="s">
        <v>4653</v>
      </c>
      <c r="R798" t="s">
        <v>4659</v>
      </c>
      <c r="S798" t="s">
        <v>4701</v>
      </c>
      <c r="T798" t="s">
        <v>4677</v>
      </c>
      <c r="U798" s="1">
        <v>0.4302199074074074</v>
      </c>
    </row>
    <row r="799" spans="1:21" x14ac:dyDescent="0.45">
      <c r="A799" t="s">
        <v>3448</v>
      </c>
      <c r="B799" t="s">
        <v>1351</v>
      </c>
      <c r="C799" s="2">
        <v>1971.32</v>
      </c>
      <c r="D799" s="2">
        <v>1977.282183</v>
      </c>
      <c r="E799">
        <v>7.54</v>
      </c>
      <c r="F799">
        <v>47</v>
      </c>
      <c r="G799">
        <v>62</v>
      </c>
      <c r="H799" t="s">
        <v>1297</v>
      </c>
      <c r="I799">
        <v>5</v>
      </c>
      <c r="J799">
        <v>0</v>
      </c>
      <c r="K799" t="s">
        <v>4665</v>
      </c>
      <c r="L799" t="s">
        <v>4675</v>
      </c>
      <c r="M799" t="s">
        <v>4682</v>
      </c>
      <c r="N799" t="s">
        <v>4687</v>
      </c>
      <c r="O799" t="s">
        <v>4690</v>
      </c>
      <c r="P799" t="s">
        <v>4697</v>
      </c>
      <c r="Q799" t="s">
        <v>4657</v>
      </c>
      <c r="R799" t="s">
        <v>4656</v>
      </c>
      <c r="S799" t="s">
        <v>4701</v>
      </c>
      <c r="T799" t="s">
        <v>4677</v>
      </c>
      <c r="U799" s="1">
        <v>0.43071759259259257</v>
      </c>
    </row>
    <row r="800" spans="1:21" x14ac:dyDescent="0.45">
      <c r="A800" t="s">
        <v>3449</v>
      </c>
      <c r="B800" t="s">
        <v>1352</v>
      </c>
      <c r="C800" s="2">
        <v>1739.99</v>
      </c>
      <c r="D800" s="2">
        <v>1718.6642019999999</v>
      </c>
      <c r="E800">
        <v>9.5399999999999991</v>
      </c>
      <c r="F800">
        <v>37</v>
      </c>
      <c r="G800">
        <v>38</v>
      </c>
      <c r="H800" t="s">
        <v>590</v>
      </c>
      <c r="I800">
        <v>3.3</v>
      </c>
      <c r="J800">
        <v>0</v>
      </c>
      <c r="K800" t="s">
        <v>4665</v>
      </c>
      <c r="L800" t="s">
        <v>4674</v>
      </c>
      <c r="M800" t="s">
        <v>4682</v>
      </c>
      <c r="N800" t="s">
        <v>4689</v>
      </c>
      <c r="O800" t="s">
        <v>4693</v>
      </c>
      <c r="P800" t="s">
        <v>4697</v>
      </c>
      <c r="Q800" t="s">
        <v>4659</v>
      </c>
      <c r="R800" t="s">
        <v>4658</v>
      </c>
      <c r="S800" t="s">
        <v>4701</v>
      </c>
      <c r="T800" t="s">
        <v>4677</v>
      </c>
      <c r="U800" s="1">
        <v>0.43179398148148146</v>
      </c>
    </row>
    <row r="801" spans="1:21" x14ac:dyDescent="0.45">
      <c r="A801" t="s">
        <v>3450</v>
      </c>
      <c r="B801" t="s">
        <v>1353</v>
      </c>
      <c r="C801" s="2">
        <v>148.72</v>
      </c>
      <c r="D801" s="2">
        <v>124.4677193</v>
      </c>
      <c r="E801">
        <v>3.05</v>
      </c>
      <c r="F801">
        <v>58</v>
      </c>
      <c r="G801">
        <v>54</v>
      </c>
      <c r="H801" t="s">
        <v>937</v>
      </c>
      <c r="I801">
        <v>3.1</v>
      </c>
      <c r="J801">
        <v>0</v>
      </c>
      <c r="K801" t="s">
        <v>4667</v>
      </c>
      <c r="L801" t="s">
        <v>4671</v>
      </c>
      <c r="M801" t="s">
        <v>4683</v>
      </c>
      <c r="N801" t="s">
        <v>4687</v>
      </c>
      <c r="O801" t="s">
        <v>4694</v>
      </c>
      <c r="P801" t="s">
        <v>4697</v>
      </c>
      <c r="Q801" t="s">
        <v>4653</v>
      </c>
      <c r="R801" t="s">
        <v>4654</v>
      </c>
      <c r="S801" t="s">
        <v>4701</v>
      </c>
      <c r="T801" t="s">
        <v>4677</v>
      </c>
      <c r="U801" s="1">
        <v>0.43212962962962964</v>
      </c>
    </row>
    <row r="802" spans="1:21" x14ac:dyDescent="0.45">
      <c r="A802" t="s">
        <v>3451</v>
      </c>
      <c r="B802" t="s">
        <v>245</v>
      </c>
      <c r="C802" s="2">
        <v>1895.29</v>
      </c>
      <c r="D802" s="2">
        <v>1870.8201750000001</v>
      </c>
      <c r="E802">
        <v>48.87</v>
      </c>
      <c r="F802">
        <v>11</v>
      </c>
      <c r="G802">
        <v>26</v>
      </c>
      <c r="H802" t="s">
        <v>173</v>
      </c>
      <c r="I802">
        <v>4.0999999999999996</v>
      </c>
      <c r="J802">
        <v>0</v>
      </c>
      <c r="K802" t="s">
        <v>4667</v>
      </c>
      <c r="L802" t="s">
        <v>4674</v>
      </c>
      <c r="M802" t="s">
        <v>4683</v>
      </c>
      <c r="N802" t="s">
        <v>4688</v>
      </c>
      <c r="O802" t="s">
        <v>4693</v>
      </c>
      <c r="P802" t="s">
        <v>4697</v>
      </c>
      <c r="Q802" t="s">
        <v>4657</v>
      </c>
      <c r="R802" t="s">
        <v>4654</v>
      </c>
      <c r="S802" t="s">
        <v>4701</v>
      </c>
      <c r="T802" t="s">
        <v>4677</v>
      </c>
      <c r="U802" s="1">
        <v>0.43221064814814814</v>
      </c>
    </row>
    <row r="803" spans="1:21" x14ac:dyDescent="0.45">
      <c r="A803" t="s">
        <v>3452</v>
      </c>
      <c r="B803" t="s">
        <v>1354</v>
      </c>
      <c r="C803" s="2">
        <v>729.59</v>
      </c>
      <c r="D803" s="2">
        <v>820.64396480000005</v>
      </c>
      <c r="E803">
        <v>5.05</v>
      </c>
      <c r="F803">
        <v>28</v>
      </c>
      <c r="G803">
        <v>27</v>
      </c>
      <c r="H803" t="s">
        <v>748</v>
      </c>
      <c r="I803">
        <v>4.9000000000000004</v>
      </c>
      <c r="J803">
        <v>0</v>
      </c>
      <c r="K803" t="s">
        <v>4666</v>
      </c>
      <c r="L803" t="s">
        <v>4673</v>
      </c>
      <c r="M803" t="s">
        <v>4683</v>
      </c>
      <c r="N803" t="s">
        <v>4689</v>
      </c>
      <c r="O803" t="s">
        <v>4691</v>
      </c>
      <c r="P803" t="s">
        <v>4697</v>
      </c>
      <c r="Q803" t="s">
        <v>4653</v>
      </c>
      <c r="R803" t="s">
        <v>4658</v>
      </c>
      <c r="S803" t="s">
        <v>4701</v>
      </c>
      <c r="T803" t="s">
        <v>4677</v>
      </c>
      <c r="U803" s="1">
        <v>0.43268518518518517</v>
      </c>
    </row>
    <row r="804" spans="1:21" x14ac:dyDescent="0.45">
      <c r="A804" t="s">
        <v>3453</v>
      </c>
      <c r="B804" t="s">
        <v>1355</v>
      </c>
      <c r="C804" s="2">
        <v>1399.29</v>
      </c>
      <c r="D804" s="2">
        <v>1408.8818739999999</v>
      </c>
      <c r="E804">
        <v>33.520000000000003</v>
      </c>
      <c r="F804">
        <v>58</v>
      </c>
      <c r="G804">
        <v>66</v>
      </c>
      <c r="H804" t="s">
        <v>1356</v>
      </c>
      <c r="I804">
        <v>3.7</v>
      </c>
      <c r="J804">
        <v>0</v>
      </c>
      <c r="K804" t="s">
        <v>4665</v>
      </c>
      <c r="L804" t="s">
        <v>4675</v>
      </c>
      <c r="M804" t="s">
        <v>4681</v>
      </c>
      <c r="N804" t="s">
        <v>4687</v>
      </c>
      <c r="O804" t="s">
        <v>4693</v>
      </c>
      <c r="P804" t="s">
        <v>4697</v>
      </c>
      <c r="Q804" t="s">
        <v>4654</v>
      </c>
      <c r="R804" t="s">
        <v>4660</v>
      </c>
      <c r="S804" t="s">
        <v>4701</v>
      </c>
      <c r="T804" t="s">
        <v>4677</v>
      </c>
      <c r="U804" s="1">
        <v>0.43274305555555553</v>
      </c>
    </row>
    <row r="805" spans="1:21" x14ac:dyDescent="0.45">
      <c r="A805" t="s">
        <v>3454</v>
      </c>
      <c r="B805" t="s">
        <v>1357</v>
      </c>
      <c r="C805" s="2">
        <v>715.65</v>
      </c>
      <c r="D805" s="2">
        <v>760.94089369999995</v>
      </c>
      <c r="E805">
        <v>40.28</v>
      </c>
      <c r="F805">
        <v>59</v>
      </c>
      <c r="G805">
        <v>71</v>
      </c>
      <c r="H805" t="s">
        <v>767</v>
      </c>
      <c r="I805">
        <v>4.2</v>
      </c>
      <c r="J805">
        <v>0</v>
      </c>
      <c r="K805" t="s">
        <v>4667</v>
      </c>
      <c r="L805" t="s">
        <v>4672</v>
      </c>
      <c r="M805" t="s">
        <v>4682</v>
      </c>
      <c r="N805" t="s">
        <v>4687</v>
      </c>
      <c r="O805" t="s">
        <v>4692</v>
      </c>
      <c r="P805" t="s">
        <v>4697</v>
      </c>
      <c r="Q805" t="s">
        <v>4660</v>
      </c>
      <c r="R805" t="s">
        <v>4656</v>
      </c>
      <c r="S805" t="s">
        <v>4701</v>
      </c>
      <c r="T805" t="s">
        <v>4677</v>
      </c>
      <c r="U805" s="1">
        <v>0.43305555555555558</v>
      </c>
    </row>
    <row r="806" spans="1:21" x14ac:dyDescent="0.45">
      <c r="A806" t="s">
        <v>3455</v>
      </c>
      <c r="B806" t="s">
        <v>1358</v>
      </c>
      <c r="C806" s="2">
        <v>769.33</v>
      </c>
      <c r="D806" s="2">
        <v>799.95532200000002</v>
      </c>
      <c r="E806">
        <v>44.86</v>
      </c>
      <c r="F806">
        <v>35</v>
      </c>
      <c r="G806">
        <v>35</v>
      </c>
      <c r="H806" t="s">
        <v>1359</v>
      </c>
      <c r="I806">
        <v>4.3</v>
      </c>
      <c r="J806">
        <v>0</v>
      </c>
      <c r="K806" t="s">
        <v>4667</v>
      </c>
      <c r="L806" t="s">
        <v>4671</v>
      </c>
      <c r="M806" t="s">
        <v>4682</v>
      </c>
      <c r="N806" t="s">
        <v>4687</v>
      </c>
      <c r="O806" t="s">
        <v>4693</v>
      </c>
      <c r="P806" t="s">
        <v>4697</v>
      </c>
      <c r="Q806" t="s">
        <v>4660</v>
      </c>
      <c r="R806" t="s">
        <v>4653</v>
      </c>
      <c r="S806" t="s">
        <v>4701</v>
      </c>
      <c r="T806" t="s">
        <v>4677</v>
      </c>
      <c r="U806" s="1">
        <v>0.43392361111111111</v>
      </c>
    </row>
    <row r="807" spans="1:21" x14ac:dyDescent="0.45">
      <c r="A807" t="s">
        <v>3456</v>
      </c>
      <c r="B807" t="s">
        <v>1360</v>
      </c>
      <c r="C807" s="2">
        <v>605.54</v>
      </c>
      <c r="D807" s="2">
        <v>694.04986050000002</v>
      </c>
      <c r="E807">
        <v>6.24</v>
      </c>
      <c r="F807">
        <v>22</v>
      </c>
      <c r="G807">
        <v>23</v>
      </c>
      <c r="H807" t="s">
        <v>96</v>
      </c>
      <c r="I807">
        <v>3.4</v>
      </c>
      <c r="J807">
        <v>0</v>
      </c>
      <c r="K807" t="s">
        <v>4665</v>
      </c>
      <c r="L807" t="s">
        <v>4675</v>
      </c>
      <c r="M807" t="s">
        <v>4682</v>
      </c>
      <c r="N807" t="s">
        <v>4689</v>
      </c>
      <c r="O807" t="s">
        <v>4691</v>
      </c>
      <c r="P807" t="s">
        <v>4697</v>
      </c>
      <c r="Q807" t="s">
        <v>4657</v>
      </c>
      <c r="R807" t="s">
        <v>4660</v>
      </c>
      <c r="S807" t="s">
        <v>4701</v>
      </c>
      <c r="T807" t="s">
        <v>4677</v>
      </c>
      <c r="U807" s="1">
        <v>0.43424768518518519</v>
      </c>
    </row>
    <row r="808" spans="1:21" x14ac:dyDescent="0.45">
      <c r="A808" t="s">
        <v>3457</v>
      </c>
      <c r="B808" t="s">
        <v>1007</v>
      </c>
      <c r="C808" s="2">
        <v>1491.13</v>
      </c>
      <c r="D808" s="2">
        <v>1510.7963999999999</v>
      </c>
      <c r="E808">
        <v>12.43</v>
      </c>
      <c r="F808">
        <v>49</v>
      </c>
      <c r="G808">
        <v>60</v>
      </c>
      <c r="H808" t="s">
        <v>1361</v>
      </c>
      <c r="I808">
        <v>4.3</v>
      </c>
      <c r="J808">
        <v>9</v>
      </c>
      <c r="K808" t="s">
        <v>4667</v>
      </c>
      <c r="L808" t="s">
        <v>4674</v>
      </c>
      <c r="M808" t="s">
        <v>4683</v>
      </c>
      <c r="N808" t="s">
        <v>4687</v>
      </c>
      <c r="O808" t="s">
        <v>4693</v>
      </c>
      <c r="P808" t="s">
        <v>4696</v>
      </c>
      <c r="Q808" t="s">
        <v>4658</v>
      </c>
      <c r="R808" t="s">
        <v>4657</v>
      </c>
      <c r="S808" t="s">
        <v>4685</v>
      </c>
      <c r="T808" t="s">
        <v>4676</v>
      </c>
      <c r="U808" s="1">
        <v>0.43494212962962964</v>
      </c>
    </row>
    <row r="809" spans="1:21" x14ac:dyDescent="0.45">
      <c r="A809" t="s">
        <v>3458</v>
      </c>
      <c r="B809" t="s">
        <v>1362</v>
      </c>
      <c r="C809" s="2">
        <v>459.32</v>
      </c>
      <c r="D809" s="2">
        <v>462.03619250000003</v>
      </c>
      <c r="E809">
        <v>24.71</v>
      </c>
      <c r="F809">
        <v>43</v>
      </c>
      <c r="G809">
        <v>55</v>
      </c>
      <c r="H809" t="s">
        <v>443</v>
      </c>
      <c r="I809">
        <v>4</v>
      </c>
      <c r="J809">
        <v>0</v>
      </c>
      <c r="K809" t="s">
        <v>4668</v>
      </c>
      <c r="L809" t="s">
        <v>4674</v>
      </c>
      <c r="M809" t="s">
        <v>4681</v>
      </c>
      <c r="N809" t="s">
        <v>4688</v>
      </c>
      <c r="O809" t="s">
        <v>4692</v>
      </c>
      <c r="P809" t="s">
        <v>4697</v>
      </c>
      <c r="Q809" t="s">
        <v>4659</v>
      </c>
      <c r="R809" t="s">
        <v>4657</v>
      </c>
      <c r="S809" t="s">
        <v>4701</v>
      </c>
      <c r="T809" t="s">
        <v>4677</v>
      </c>
      <c r="U809" s="1">
        <v>0.43502314814814813</v>
      </c>
    </row>
    <row r="810" spans="1:21" x14ac:dyDescent="0.45">
      <c r="A810" t="s">
        <v>3459</v>
      </c>
      <c r="B810" t="s">
        <v>1363</v>
      </c>
      <c r="C810" s="2">
        <v>648.85</v>
      </c>
      <c r="D810" s="2">
        <v>659.6789741</v>
      </c>
      <c r="E810">
        <v>49.87</v>
      </c>
      <c r="F810">
        <v>37</v>
      </c>
      <c r="G810">
        <v>48</v>
      </c>
      <c r="H810" t="s">
        <v>1364</v>
      </c>
      <c r="I810">
        <v>4.3</v>
      </c>
      <c r="J810">
        <v>22</v>
      </c>
      <c r="K810" t="s">
        <v>4665</v>
      </c>
      <c r="L810" t="s">
        <v>4672</v>
      </c>
      <c r="M810" t="s">
        <v>4681</v>
      </c>
      <c r="N810" t="s">
        <v>4688</v>
      </c>
      <c r="O810" t="s">
        <v>4693</v>
      </c>
      <c r="P810" t="s">
        <v>4696</v>
      </c>
      <c r="Q810" t="s">
        <v>4658</v>
      </c>
      <c r="R810" t="s">
        <v>4654</v>
      </c>
      <c r="S810" t="s">
        <v>4701</v>
      </c>
      <c r="T810" t="s">
        <v>4702</v>
      </c>
      <c r="U810" s="1">
        <v>0.43512731481481481</v>
      </c>
    </row>
    <row r="811" spans="1:21" x14ac:dyDescent="0.45">
      <c r="A811" t="s">
        <v>3460</v>
      </c>
      <c r="B811" t="s">
        <v>1365</v>
      </c>
      <c r="C811" s="2">
        <v>806.88</v>
      </c>
      <c r="D811" s="2">
        <v>897.14020719999996</v>
      </c>
      <c r="E811">
        <v>17.79</v>
      </c>
      <c r="F811">
        <v>20</v>
      </c>
      <c r="G811">
        <v>24</v>
      </c>
      <c r="H811" t="s">
        <v>304</v>
      </c>
      <c r="I811">
        <v>3.9</v>
      </c>
      <c r="J811">
        <v>0</v>
      </c>
      <c r="K811" t="s">
        <v>4668</v>
      </c>
      <c r="L811" t="s">
        <v>4675</v>
      </c>
      <c r="M811" t="s">
        <v>4682</v>
      </c>
      <c r="N811" t="s">
        <v>4688</v>
      </c>
      <c r="O811" t="s">
        <v>4690</v>
      </c>
      <c r="P811" t="s">
        <v>4697</v>
      </c>
      <c r="Q811" t="s">
        <v>4656</v>
      </c>
      <c r="R811" t="s">
        <v>4653</v>
      </c>
      <c r="S811" t="s">
        <v>4701</v>
      </c>
      <c r="T811" t="s">
        <v>4677</v>
      </c>
      <c r="U811" s="1">
        <v>0.43525462962962963</v>
      </c>
    </row>
    <row r="812" spans="1:21" x14ac:dyDescent="0.45">
      <c r="A812" t="s">
        <v>3461</v>
      </c>
      <c r="B812" t="s">
        <v>1366</v>
      </c>
      <c r="C812" s="2">
        <v>444.92</v>
      </c>
      <c r="D812" s="2">
        <v>422.26161689999998</v>
      </c>
      <c r="E812">
        <v>40.04</v>
      </c>
      <c r="F812">
        <v>16</v>
      </c>
      <c r="G812">
        <v>28</v>
      </c>
      <c r="H812" t="s">
        <v>898</v>
      </c>
      <c r="I812">
        <v>3.1</v>
      </c>
      <c r="J812">
        <v>0</v>
      </c>
      <c r="K812" t="s">
        <v>4668</v>
      </c>
      <c r="L812" t="s">
        <v>4671</v>
      </c>
      <c r="M812" t="s">
        <v>4683</v>
      </c>
      <c r="N812" t="s">
        <v>4687</v>
      </c>
      <c r="O812" t="s">
        <v>4694</v>
      </c>
      <c r="P812" t="s">
        <v>4697</v>
      </c>
      <c r="Q812" t="s">
        <v>4656</v>
      </c>
      <c r="R812" t="s">
        <v>4655</v>
      </c>
      <c r="S812" t="s">
        <v>4701</v>
      </c>
      <c r="T812" t="s">
        <v>4677</v>
      </c>
      <c r="U812" s="1">
        <v>0.43568287037037035</v>
      </c>
    </row>
    <row r="813" spans="1:21" x14ac:dyDescent="0.45">
      <c r="A813" t="s">
        <v>3462</v>
      </c>
      <c r="B813" t="s">
        <v>1367</v>
      </c>
      <c r="C813" s="2">
        <v>878.96</v>
      </c>
      <c r="D813" s="2">
        <v>874.59547099999997</v>
      </c>
      <c r="E813">
        <v>43.22</v>
      </c>
      <c r="F813">
        <v>27</v>
      </c>
      <c r="G813">
        <v>22</v>
      </c>
      <c r="H813" t="s">
        <v>1192</v>
      </c>
      <c r="I813">
        <v>4.4000000000000004</v>
      </c>
      <c r="J813">
        <v>17</v>
      </c>
      <c r="K813" t="s">
        <v>4665</v>
      </c>
      <c r="L813" t="s">
        <v>4672</v>
      </c>
      <c r="M813" t="s">
        <v>4682</v>
      </c>
      <c r="N813" t="s">
        <v>4688</v>
      </c>
      <c r="O813" t="s">
        <v>4691</v>
      </c>
      <c r="P813" t="s">
        <v>4696</v>
      </c>
      <c r="Q813" t="s">
        <v>4658</v>
      </c>
      <c r="R813" t="s">
        <v>4655</v>
      </c>
      <c r="S813" t="s">
        <v>4685</v>
      </c>
      <c r="T813" t="s">
        <v>4676</v>
      </c>
      <c r="U813" s="1">
        <v>0.43581018518518516</v>
      </c>
    </row>
    <row r="814" spans="1:21" x14ac:dyDescent="0.45">
      <c r="A814" t="s">
        <v>3463</v>
      </c>
      <c r="B814" t="s">
        <v>1368</v>
      </c>
      <c r="C814" s="2">
        <v>1762</v>
      </c>
      <c r="D814" s="2">
        <v>1794.9981889999999</v>
      </c>
      <c r="E814">
        <v>12.21</v>
      </c>
      <c r="F814">
        <v>38</v>
      </c>
      <c r="G814">
        <v>49</v>
      </c>
      <c r="H814" t="s">
        <v>1369</v>
      </c>
      <c r="I814">
        <v>4.7</v>
      </c>
      <c r="J814">
        <v>0</v>
      </c>
      <c r="K814" t="s">
        <v>4665</v>
      </c>
      <c r="L814" t="s">
        <v>4674</v>
      </c>
      <c r="M814" t="s">
        <v>4682</v>
      </c>
      <c r="N814" t="s">
        <v>4689</v>
      </c>
      <c r="O814" t="s">
        <v>4692</v>
      </c>
      <c r="P814" t="s">
        <v>4697</v>
      </c>
      <c r="Q814" t="s">
        <v>4655</v>
      </c>
      <c r="R814" t="s">
        <v>4654</v>
      </c>
      <c r="S814" t="s">
        <v>4701</v>
      </c>
      <c r="T814" t="s">
        <v>4677</v>
      </c>
      <c r="U814" s="1">
        <v>0.43627314814814816</v>
      </c>
    </row>
    <row r="815" spans="1:21" x14ac:dyDescent="0.45">
      <c r="A815" t="s">
        <v>3464</v>
      </c>
      <c r="B815" t="s">
        <v>1370</v>
      </c>
      <c r="C815" s="2">
        <v>835.22</v>
      </c>
      <c r="D815" s="2">
        <v>874.53132889999995</v>
      </c>
      <c r="E815">
        <v>25.72</v>
      </c>
      <c r="F815">
        <v>48</v>
      </c>
      <c r="G815">
        <v>43</v>
      </c>
      <c r="H815" t="s">
        <v>1371</v>
      </c>
      <c r="I815">
        <v>4.9000000000000004</v>
      </c>
      <c r="J815">
        <v>0</v>
      </c>
      <c r="K815" t="s">
        <v>4668</v>
      </c>
      <c r="L815" t="s">
        <v>4671</v>
      </c>
      <c r="M815" t="s">
        <v>4683</v>
      </c>
      <c r="N815" t="s">
        <v>4687</v>
      </c>
      <c r="O815" t="s">
        <v>4691</v>
      </c>
      <c r="P815" t="s">
        <v>4697</v>
      </c>
      <c r="Q815" t="s">
        <v>4658</v>
      </c>
      <c r="R815" t="s">
        <v>4657</v>
      </c>
      <c r="S815" t="s">
        <v>4701</v>
      </c>
      <c r="T815" t="s">
        <v>4677</v>
      </c>
      <c r="U815" s="1">
        <v>0.43730324074074073</v>
      </c>
    </row>
    <row r="816" spans="1:21" x14ac:dyDescent="0.45">
      <c r="A816" t="s">
        <v>3465</v>
      </c>
      <c r="B816" t="s">
        <v>1372</v>
      </c>
      <c r="C816" s="2">
        <v>883.1</v>
      </c>
      <c r="D816" s="2">
        <v>940.91540039999995</v>
      </c>
      <c r="E816">
        <v>18.579999999999998</v>
      </c>
      <c r="F816">
        <v>31</v>
      </c>
      <c r="G816">
        <v>26</v>
      </c>
      <c r="H816" t="s">
        <v>1373</v>
      </c>
      <c r="I816">
        <v>4.5999999999999996</v>
      </c>
      <c r="J816">
        <v>29</v>
      </c>
      <c r="K816" t="s">
        <v>4665</v>
      </c>
      <c r="L816" t="s">
        <v>4674</v>
      </c>
      <c r="M816" t="s">
        <v>4682</v>
      </c>
      <c r="N816" t="s">
        <v>4687</v>
      </c>
      <c r="O816" t="s">
        <v>4691</v>
      </c>
      <c r="P816" t="s">
        <v>4696</v>
      </c>
      <c r="Q816" t="s">
        <v>4654</v>
      </c>
      <c r="R816" t="s">
        <v>4653</v>
      </c>
      <c r="S816" t="s">
        <v>4686</v>
      </c>
      <c r="T816" t="s">
        <v>4702</v>
      </c>
      <c r="U816" s="1">
        <v>0.43745370370370368</v>
      </c>
    </row>
    <row r="817" spans="1:21" x14ac:dyDescent="0.45">
      <c r="A817" t="s">
        <v>3466</v>
      </c>
      <c r="B817" t="s">
        <v>1374</v>
      </c>
      <c r="C817" s="2">
        <v>496.57</v>
      </c>
      <c r="D817" s="2">
        <v>570.34604520000005</v>
      </c>
      <c r="E817">
        <v>5.38</v>
      </c>
      <c r="F817">
        <v>29</v>
      </c>
      <c r="G817">
        <v>38</v>
      </c>
      <c r="H817" t="s">
        <v>1375</v>
      </c>
      <c r="I817">
        <v>3.9</v>
      </c>
      <c r="J817">
        <v>0</v>
      </c>
      <c r="K817" t="s">
        <v>4665</v>
      </c>
      <c r="L817" t="s">
        <v>4674</v>
      </c>
      <c r="M817" t="s">
        <v>4681</v>
      </c>
      <c r="N817" t="s">
        <v>4689</v>
      </c>
      <c r="O817" t="s">
        <v>4693</v>
      </c>
      <c r="P817" t="s">
        <v>4697</v>
      </c>
      <c r="Q817" t="s">
        <v>4654</v>
      </c>
      <c r="R817" t="s">
        <v>4658</v>
      </c>
      <c r="S817" t="s">
        <v>4701</v>
      </c>
      <c r="T817" t="s">
        <v>4677</v>
      </c>
      <c r="U817" s="1">
        <v>0.43755787037037036</v>
      </c>
    </row>
    <row r="818" spans="1:21" x14ac:dyDescent="0.45">
      <c r="A818" t="s">
        <v>3467</v>
      </c>
      <c r="B818" t="s">
        <v>1376</v>
      </c>
      <c r="C818" s="2">
        <v>269.5</v>
      </c>
      <c r="D818" s="2">
        <v>293.35018459999998</v>
      </c>
      <c r="E818">
        <v>26.15</v>
      </c>
      <c r="F818">
        <v>50</v>
      </c>
      <c r="G818">
        <v>49</v>
      </c>
      <c r="H818" t="s">
        <v>286</v>
      </c>
      <c r="I818">
        <v>3.7</v>
      </c>
      <c r="J818">
        <v>28</v>
      </c>
      <c r="K818" t="s">
        <v>4668</v>
      </c>
      <c r="L818" t="s">
        <v>4675</v>
      </c>
      <c r="M818" t="s">
        <v>4683</v>
      </c>
      <c r="N818" t="s">
        <v>4688</v>
      </c>
      <c r="O818" t="s">
        <v>4691</v>
      </c>
      <c r="P818" t="s">
        <v>4696</v>
      </c>
      <c r="Q818" t="s">
        <v>4660</v>
      </c>
      <c r="R818" t="s">
        <v>4654</v>
      </c>
      <c r="S818" t="s">
        <v>4686</v>
      </c>
      <c r="T818" t="s">
        <v>4678</v>
      </c>
      <c r="U818" s="1">
        <v>0.43756944444444446</v>
      </c>
    </row>
    <row r="819" spans="1:21" x14ac:dyDescent="0.45">
      <c r="A819" t="s">
        <v>3468</v>
      </c>
      <c r="B819" t="s">
        <v>135</v>
      </c>
      <c r="C819" s="2">
        <v>970.14</v>
      </c>
      <c r="D819" s="2">
        <v>998.75802109999995</v>
      </c>
      <c r="E819">
        <v>9.68</v>
      </c>
      <c r="F819">
        <v>21</v>
      </c>
      <c r="G819">
        <v>27</v>
      </c>
      <c r="H819" t="s">
        <v>1377</v>
      </c>
      <c r="I819">
        <v>4.7</v>
      </c>
      <c r="J819">
        <v>21</v>
      </c>
      <c r="K819" t="s">
        <v>4668</v>
      </c>
      <c r="L819" t="s">
        <v>4675</v>
      </c>
      <c r="M819" t="s">
        <v>4681</v>
      </c>
      <c r="N819" t="s">
        <v>4688</v>
      </c>
      <c r="O819" t="s">
        <v>4691</v>
      </c>
      <c r="P819" t="s">
        <v>4696</v>
      </c>
      <c r="Q819" t="s">
        <v>4655</v>
      </c>
      <c r="R819" t="s">
        <v>4653</v>
      </c>
      <c r="S819" t="s">
        <v>4686</v>
      </c>
      <c r="T819" t="s">
        <v>4678</v>
      </c>
      <c r="U819" s="1">
        <v>0.43792824074074072</v>
      </c>
    </row>
    <row r="820" spans="1:21" x14ac:dyDescent="0.45">
      <c r="A820" t="s">
        <v>3469</v>
      </c>
      <c r="B820" t="s">
        <v>1378</v>
      </c>
      <c r="C820" s="2">
        <v>483.05</v>
      </c>
      <c r="D820" s="2">
        <v>488.95080460000003</v>
      </c>
      <c r="E820">
        <v>40.590000000000003</v>
      </c>
      <c r="F820">
        <v>44</v>
      </c>
      <c r="G820">
        <v>44</v>
      </c>
      <c r="H820" t="s">
        <v>1379</v>
      </c>
      <c r="I820">
        <v>4.8</v>
      </c>
      <c r="J820">
        <v>0</v>
      </c>
      <c r="K820" t="s">
        <v>4666</v>
      </c>
      <c r="L820" t="s">
        <v>4673</v>
      </c>
      <c r="M820" t="s">
        <v>4681</v>
      </c>
      <c r="N820" t="s">
        <v>4689</v>
      </c>
      <c r="O820" t="s">
        <v>4692</v>
      </c>
      <c r="P820" t="s">
        <v>4697</v>
      </c>
      <c r="Q820" t="s">
        <v>4656</v>
      </c>
      <c r="R820" t="s">
        <v>4660</v>
      </c>
      <c r="S820" t="s">
        <v>4701</v>
      </c>
      <c r="T820" t="s">
        <v>4677</v>
      </c>
      <c r="U820" s="1">
        <v>0.43800925925925926</v>
      </c>
    </row>
    <row r="821" spans="1:21" x14ac:dyDescent="0.45">
      <c r="A821" t="s">
        <v>3470</v>
      </c>
      <c r="B821" t="s">
        <v>1380</v>
      </c>
      <c r="C821" s="2">
        <v>1752.88</v>
      </c>
      <c r="D821" s="2">
        <v>1778.3910350000001</v>
      </c>
      <c r="E821">
        <v>7.52</v>
      </c>
      <c r="F821">
        <v>51</v>
      </c>
      <c r="G821">
        <v>55</v>
      </c>
      <c r="H821" t="s">
        <v>1381</v>
      </c>
      <c r="I821">
        <v>3.3</v>
      </c>
      <c r="J821">
        <v>0</v>
      </c>
      <c r="K821" t="s">
        <v>4666</v>
      </c>
      <c r="L821" t="s">
        <v>4674</v>
      </c>
      <c r="M821" t="s">
        <v>4681</v>
      </c>
      <c r="N821" t="s">
        <v>4689</v>
      </c>
      <c r="O821" t="s">
        <v>4693</v>
      </c>
      <c r="P821" t="s">
        <v>4697</v>
      </c>
      <c r="Q821" t="s">
        <v>4654</v>
      </c>
      <c r="R821" t="s">
        <v>4660</v>
      </c>
      <c r="S821" t="s">
        <v>4701</v>
      </c>
      <c r="T821" t="s">
        <v>4677</v>
      </c>
      <c r="U821" s="1">
        <v>0.43815972222222221</v>
      </c>
    </row>
    <row r="822" spans="1:21" x14ac:dyDescent="0.45">
      <c r="A822" t="s">
        <v>3471</v>
      </c>
      <c r="B822" t="s">
        <v>1382</v>
      </c>
      <c r="C822" s="2">
        <v>265.08999999999997</v>
      </c>
      <c r="D822" s="2">
        <v>337.16600779999999</v>
      </c>
      <c r="E822">
        <v>20.28</v>
      </c>
      <c r="F822">
        <v>35</v>
      </c>
      <c r="G822">
        <v>50</v>
      </c>
      <c r="H822" t="s">
        <v>1169</v>
      </c>
      <c r="I822">
        <v>4</v>
      </c>
      <c r="J822">
        <v>0</v>
      </c>
      <c r="K822" t="s">
        <v>4666</v>
      </c>
      <c r="L822" t="s">
        <v>4675</v>
      </c>
      <c r="M822" t="s">
        <v>4682</v>
      </c>
      <c r="N822" t="s">
        <v>4687</v>
      </c>
      <c r="O822" t="s">
        <v>4692</v>
      </c>
      <c r="P822" t="s">
        <v>4697</v>
      </c>
      <c r="Q822" t="s">
        <v>4660</v>
      </c>
      <c r="R822" t="s">
        <v>4655</v>
      </c>
      <c r="S822" t="s">
        <v>4701</v>
      </c>
      <c r="T822" t="s">
        <v>4677</v>
      </c>
      <c r="U822" s="1">
        <v>0.43843749999999998</v>
      </c>
    </row>
    <row r="823" spans="1:21" x14ac:dyDescent="0.45">
      <c r="A823" t="s">
        <v>3472</v>
      </c>
      <c r="B823" t="s">
        <v>1383</v>
      </c>
      <c r="C823" s="2">
        <v>158.28</v>
      </c>
      <c r="D823" s="2">
        <v>177.81645080000001</v>
      </c>
      <c r="E823">
        <v>34.79</v>
      </c>
      <c r="F823">
        <v>20</v>
      </c>
      <c r="G823">
        <v>22</v>
      </c>
      <c r="H823" t="s">
        <v>1384</v>
      </c>
      <c r="I823">
        <v>3.7</v>
      </c>
      <c r="J823">
        <v>0</v>
      </c>
      <c r="K823" t="s">
        <v>4666</v>
      </c>
      <c r="L823" t="s">
        <v>4671</v>
      </c>
      <c r="M823" t="s">
        <v>4683</v>
      </c>
      <c r="N823" t="s">
        <v>4689</v>
      </c>
      <c r="O823" t="s">
        <v>4692</v>
      </c>
      <c r="P823" t="s">
        <v>4697</v>
      </c>
      <c r="Q823" t="s">
        <v>4660</v>
      </c>
      <c r="R823" t="s">
        <v>4656</v>
      </c>
      <c r="S823" t="s">
        <v>4701</v>
      </c>
      <c r="T823" t="s">
        <v>4677</v>
      </c>
      <c r="U823" s="1">
        <v>0.43854166666666666</v>
      </c>
    </row>
    <row r="824" spans="1:21" x14ac:dyDescent="0.45">
      <c r="A824" t="s">
        <v>3473</v>
      </c>
      <c r="B824" t="s">
        <v>1385</v>
      </c>
      <c r="C824" s="2">
        <v>280.57</v>
      </c>
      <c r="D824" s="2">
        <v>239.30606800000001</v>
      </c>
      <c r="E824">
        <v>5.07</v>
      </c>
      <c r="F824">
        <v>40</v>
      </c>
      <c r="G824">
        <v>41</v>
      </c>
      <c r="H824" t="s">
        <v>942</v>
      </c>
      <c r="I824">
        <v>4.5</v>
      </c>
      <c r="J824">
        <v>27</v>
      </c>
      <c r="K824" t="s">
        <v>4666</v>
      </c>
      <c r="L824" t="s">
        <v>4671</v>
      </c>
      <c r="M824" t="s">
        <v>4683</v>
      </c>
      <c r="N824" t="s">
        <v>4687</v>
      </c>
      <c r="O824" t="s">
        <v>4691</v>
      </c>
      <c r="P824" t="s">
        <v>4696</v>
      </c>
      <c r="Q824" t="s">
        <v>4659</v>
      </c>
      <c r="R824" t="s">
        <v>4657</v>
      </c>
      <c r="S824" t="s">
        <v>4686</v>
      </c>
      <c r="T824" t="s">
        <v>4677</v>
      </c>
      <c r="U824" s="1">
        <v>0.43918981481481484</v>
      </c>
    </row>
    <row r="825" spans="1:21" x14ac:dyDescent="0.45">
      <c r="A825" t="s">
        <v>3474</v>
      </c>
      <c r="B825" t="s">
        <v>1386</v>
      </c>
      <c r="C825" s="2">
        <v>299.61</v>
      </c>
      <c r="D825" s="2">
        <v>359.87508730000002</v>
      </c>
      <c r="E825">
        <v>23.8</v>
      </c>
      <c r="F825">
        <v>43</v>
      </c>
      <c r="G825">
        <v>57</v>
      </c>
      <c r="H825" t="s">
        <v>222</v>
      </c>
      <c r="I825">
        <v>4</v>
      </c>
      <c r="J825">
        <v>0</v>
      </c>
      <c r="K825" t="s">
        <v>4666</v>
      </c>
      <c r="L825" t="s">
        <v>4671</v>
      </c>
      <c r="M825" t="s">
        <v>4681</v>
      </c>
      <c r="N825" t="s">
        <v>4689</v>
      </c>
      <c r="O825" t="s">
        <v>4694</v>
      </c>
      <c r="P825" t="s">
        <v>4697</v>
      </c>
      <c r="Q825" t="s">
        <v>4657</v>
      </c>
      <c r="R825" t="s">
        <v>4656</v>
      </c>
      <c r="S825" t="s">
        <v>4701</v>
      </c>
      <c r="T825" t="s">
        <v>4677</v>
      </c>
      <c r="U825" s="1">
        <v>0.43935185185185183</v>
      </c>
    </row>
    <row r="826" spans="1:21" x14ac:dyDescent="0.45">
      <c r="A826" t="s">
        <v>3475</v>
      </c>
      <c r="B826" t="s">
        <v>1387</v>
      </c>
      <c r="C826" s="2">
        <v>645.85</v>
      </c>
      <c r="D826" s="2">
        <v>679.98257630000001</v>
      </c>
      <c r="E826">
        <v>3.92</v>
      </c>
      <c r="F826">
        <v>29</v>
      </c>
      <c r="G826">
        <v>44</v>
      </c>
      <c r="H826" t="s">
        <v>1234</v>
      </c>
      <c r="I826">
        <v>3.3</v>
      </c>
      <c r="J826">
        <v>0</v>
      </c>
      <c r="K826" t="s">
        <v>4668</v>
      </c>
      <c r="L826" t="s">
        <v>4675</v>
      </c>
      <c r="M826" t="s">
        <v>4681</v>
      </c>
      <c r="N826" t="s">
        <v>4687</v>
      </c>
      <c r="O826" t="s">
        <v>4690</v>
      </c>
      <c r="P826" t="s">
        <v>4697</v>
      </c>
      <c r="Q826" t="s">
        <v>4656</v>
      </c>
      <c r="R826" t="s">
        <v>4658</v>
      </c>
      <c r="S826" t="s">
        <v>4701</v>
      </c>
      <c r="T826" t="s">
        <v>4677</v>
      </c>
      <c r="U826" s="1">
        <v>0.4400115740740741</v>
      </c>
    </row>
    <row r="827" spans="1:21" x14ac:dyDescent="0.45">
      <c r="A827" t="s">
        <v>3476</v>
      </c>
      <c r="B827" t="s">
        <v>154</v>
      </c>
      <c r="C827" s="2">
        <v>853.97</v>
      </c>
      <c r="D827" s="2">
        <v>882.97537690000001</v>
      </c>
      <c r="E827">
        <v>24.1</v>
      </c>
      <c r="F827">
        <v>22</v>
      </c>
      <c r="G827">
        <v>32</v>
      </c>
      <c r="H827" t="s">
        <v>473</v>
      </c>
      <c r="I827">
        <v>3.2</v>
      </c>
      <c r="J827">
        <v>2</v>
      </c>
      <c r="K827" t="s">
        <v>4665</v>
      </c>
      <c r="L827" t="s">
        <v>4672</v>
      </c>
      <c r="M827" t="s">
        <v>4683</v>
      </c>
      <c r="N827" t="s">
        <v>4689</v>
      </c>
      <c r="O827" t="s">
        <v>4692</v>
      </c>
      <c r="P827" t="s">
        <v>4696</v>
      </c>
      <c r="Q827" t="s">
        <v>4660</v>
      </c>
      <c r="R827" t="s">
        <v>4654</v>
      </c>
      <c r="S827" t="s">
        <v>4685</v>
      </c>
      <c r="T827" t="s">
        <v>4679</v>
      </c>
      <c r="U827" s="1">
        <v>0.4400810185185185</v>
      </c>
    </row>
    <row r="828" spans="1:21" x14ac:dyDescent="0.45">
      <c r="A828" t="s">
        <v>3477</v>
      </c>
      <c r="B828" t="s">
        <v>1388</v>
      </c>
      <c r="C828" s="2">
        <v>980.74</v>
      </c>
      <c r="D828" s="2">
        <v>959.04206380000005</v>
      </c>
      <c r="E828">
        <v>47.73</v>
      </c>
      <c r="F828">
        <v>55</v>
      </c>
      <c r="G828">
        <v>69</v>
      </c>
      <c r="H828" t="s">
        <v>1389</v>
      </c>
      <c r="I828">
        <v>4.5999999999999996</v>
      </c>
      <c r="J828">
        <v>0</v>
      </c>
      <c r="K828" t="s">
        <v>4665</v>
      </c>
      <c r="L828" t="s">
        <v>4673</v>
      </c>
      <c r="M828" t="s">
        <v>4683</v>
      </c>
      <c r="N828" t="s">
        <v>4689</v>
      </c>
      <c r="O828" t="s">
        <v>4691</v>
      </c>
      <c r="P828" t="s">
        <v>4697</v>
      </c>
      <c r="Q828" t="s">
        <v>4656</v>
      </c>
      <c r="R828" t="s">
        <v>4654</v>
      </c>
      <c r="S828" t="s">
        <v>4701</v>
      </c>
      <c r="T828" t="s">
        <v>4677</v>
      </c>
      <c r="U828" s="1">
        <v>0.44017361111111108</v>
      </c>
    </row>
    <row r="829" spans="1:21" x14ac:dyDescent="0.45">
      <c r="A829" t="s">
        <v>3478</v>
      </c>
      <c r="B829" t="s">
        <v>1390</v>
      </c>
      <c r="C829" s="2">
        <v>1886.03</v>
      </c>
      <c r="D829" s="2">
        <v>1920.0989199999999</v>
      </c>
      <c r="E829">
        <v>3.41</v>
      </c>
      <c r="F829">
        <v>55</v>
      </c>
      <c r="G829">
        <v>67</v>
      </c>
      <c r="H829" t="s">
        <v>471</v>
      </c>
      <c r="I829">
        <v>3.8</v>
      </c>
      <c r="J829">
        <v>23</v>
      </c>
      <c r="K829" t="s">
        <v>4665</v>
      </c>
      <c r="L829" t="s">
        <v>4673</v>
      </c>
      <c r="M829" t="s">
        <v>4682</v>
      </c>
      <c r="N829" t="s">
        <v>4688</v>
      </c>
      <c r="O829" t="s">
        <v>4692</v>
      </c>
      <c r="P829" t="s">
        <v>4696</v>
      </c>
      <c r="Q829" t="s">
        <v>4654</v>
      </c>
      <c r="R829" t="s">
        <v>4657</v>
      </c>
      <c r="S829" t="s">
        <v>4701</v>
      </c>
      <c r="T829" t="s">
        <v>4677</v>
      </c>
      <c r="U829" s="1">
        <v>0.4402314814814815</v>
      </c>
    </row>
    <row r="830" spans="1:21" x14ac:dyDescent="0.45">
      <c r="A830" t="s">
        <v>3479</v>
      </c>
      <c r="B830" t="s">
        <v>1391</v>
      </c>
      <c r="C830" s="2">
        <v>940.24</v>
      </c>
      <c r="D830" s="2">
        <v>989.04064400000004</v>
      </c>
      <c r="E830">
        <v>43.01</v>
      </c>
      <c r="F830">
        <v>10</v>
      </c>
      <c r="G830">
        <v>13</v>
      </c>
      <c r="H830" t="s">
        <v>290</v>
      </c>
      <c r="I830">
        <v>4</v>
      </c>
      <c r="J830">
        <v>17</v>
      </c>
      <c r="K830" t="s">
        <v>4668</v>
      </c>
      <c r="L830" t="s">
        <v>4675</v>
      </c>
      <c r="M830" t="s">
        <v>4682</v>
      </c>
      <c r="N830" t="s">
        <v>4688</v>
      </c>
      <c r="O830" t="s">
        <v>4691</v>
      </c>
      <c r="P830" t="s">
        <v>4696</v>
      </c>
      <c r="Q830" t="s">
        <v>4653</v>
      </c>
      <c r="R830" t="s">
        <v>4655</v>
      </c>
      <c r="S830" t="s">
        <v>4686</v>
      </c>
      <c r="T830" t="s">
        <v>4677</v>
      </c>
      <c r="U830" s="1">
        <v>0.44042824074074072</v>
      </c>
    </row>
    <row r="831" spans="1:21" x14ac:dyDescent="0.45">
      <c r="A831" t="s">
        <v>3480</v>
      </c>
      <c r="B831" t="s">
        <v>1392</v>
      </c>
      <c r="C831" s="2">
        <v>695.91</v>
      </c>
      <c r="D831" s="2">
        <v>651.62301839999998</v>
      </c>
      <c r="E831">
        <v>27.5</v>
      </c>
      <c r="F831">
        <v>45</v>
      </c>
      <c r="G831">
        <v>42</v>
      </c>
      <c r="H831" t="s">
        <v>1393</v>
      </c>
      <c r="I831">
        <v>4.5</v>
      </c>
      <c r="J831">
        <v>0</v>
      </c>
      <c r="K831" t="s">
        <v>4665</v>
      </c>
      <c r="L831" t="s">
        <v>4673</v>
      </c>
      <c r="M831" t="s">
        <v>4683</v>
      </c>
      <c r="N831" t="s">
        <v>4688</v>
      </c>
      <c r="O831" t="s">
        <v>4692</v>
      </c>
      <c r="P831" t="s">
        <v>4697</v>
      </c>
      <c r="Q831" t="s">
        <v>4657</v>
      </c>
      <c r="R831" t="s">
        <v>4658</v>
      </c>
      <c r="S831" t="s">
        <v>4701</v>
      </c>
      <c r="T831" t="s">
        <v>4677</v>
      </c>
      <c r="U831" s="1">
        <v>0.44047453703703704</v>
      </c>
    </row>
    <row r="832" spans="1:21" x14ac:dyDescent="0.45">
      <c r="A832" t="s">
        <v>3481</v>
      </c>
      <c r="B832" t="s">
        <v>1394</v>
      </c>
      <c r="C832" s="2">
        <v>1538.6</v>
      </c>
      <c r="D832" s="2">
        <v>1570.1768729999999</v>
      </c>
      <c r="E832">
        <v>38.85</v>
      </c>
      <c r="F832">
        <v>22</v>
      </c>
      <c r="G832">
        <v>27</v>
      </c>
      <c r="H832" t="s">
        <v>491</v>
      </c>
      <c r="I832">
        <v>4.5999999999999996</v>
      </c>
      <c r="J832">
        <v>19</v>
      </c>
      <c r="K832" t="s">
        <v>4666</v>
      </c>
      <c r="L832" t="s">
        <v>4672</v>
      </c>
      <c r="M832" t="s">
        <v>4681</v>
      </c>
      <c r="N832" t="s">
        <v>4689</v>
      </c>
      <c r="O832" t="s">
        <v>4692</v>
      </c>
      <c r="P832" t="s">
        <v>4696</v>
      </c>
      <c r="Q832" t="s">
        <v>4655</v>
      </c>
      <c r="R832" t="s">
        <v>4656</v>
      </c>
      <c r="S832" t="s">
        <v>4686</v>
      </c>
      <c r="T832" t="s">
        <v>4677</v>
      </c>
      <c r="U832" s="1">
        <v>0.44108796296296299</v>
      </c>
    </row>
    <row r="833" spans="1:21" x14ac:dyDescent="0.45">
      <c r="A833" t="s">
        <v>3482</v>
      </c>
      <c r="B833" t="s">
        <v>1395</v>
      </c>
      <c r="C833" s="2">
        <v>1882.8</v>
      </c>
      <c r="D833" s="2">
        <v>1922.618502</v>
      </c>
      <c r="E833">
        <v>9.68</v>
      </c>
      <c r="F833">
        <v>47</v>
      </c>
      <c r="G833">
        <v>60</v>
      </c>
      <c r="H833" t="s">
        <v>1396</v>
      </c>
      <c r="I833">
        <v>3.1</v>
      </c>
      <c r="J833">
        <v>14</v>
      </c>
      <c r="K833" t="s">
        <v>4666</v>
      </c>
      <c r="L833" t="s">
        <v>4673</v>
      </c>
      <c r="M833" t="s">
        <v>4681</v>
      </c>
      <c r="N833" t="s">
        <v>4689</v>
      </c>
      <c r="O833" t="s">
        <v>4693</v>
      </c>
      <c r="P833" t="s">
        <v>4696</v>
      </c>
      <c r="Q833" t="s">
        <v>4655</v>
      </c>
      <c r="R833" t="s">
        <v>4660</v>
      </c>
      <c r="S833" t="s">
        <v>4685</v>
      </c>
      <c r="T833" t="s">
        <v>4679</v>
      </c>
      <c r="U833" s="1">
        <v>0.44246527777777778</v>
      </c>
    </row>
    <row r="834" spans="1:21" x14ac:dyDescent="0.45">
      <c r="A834" t="s">
        <v>3483</v>
      </c>
      <c r="B834" t="s">
        <v>1397</v>
      </c>
      <c r="C834" s="2">
        <v>540.74</v>
      </c>
      <c r="D834" s="2">
        <v>555.72719419999999</v>
      </c>
      <c r="E834">
        <v>38.75</v>
      </c>
      <c r="F834">
        <v>55</v>
      </c>
      <c r="G834">
        <v>57</v>
      </c>
      <c r="H834" t="s">
        <v>1398</v>
      </c>
      <c r="I834">
        <v>4.8</v>
      </c>
      <c r="J834">
        <v>16</v>
      </c>
      <c r="K834" t="s">
        <v>4666</v>
      </c>
      <c r="L834" t="s">
        <v>4672</v>
      </c>
      <c r="M834" t="s">
        <v>4681</v>
      </c>
      <c r="N834" t="s">
        <v>4687</v>
      </c>
      <c r="O834" t="s">
        <v>4691</v>
      </c>
      <c r="P834" t="s">
        <v>4696</v>
      </c>
      <c r="Q834" t="s">
        <v>4653</v>
      </c>
      <c r="R834" t="s">
        <v>4659</v>
      </c>
      <c r="S834" t="s">
        <v>4685</v>
      </c>
      <c r="T834" t="s">
        <v>4678</v>
      </c>
      <c r="U834" s="1">
        <v>0.44271990740740741</v>
      </c>
    </row>
    <row r="835" spans="1:21" x14ac:dyDescent="0.45">
      <c r="A835" t="s">
        <v>3484</v>
      </c>
      <c r="B835" t="s">
        <v>1399</v>
      </c>
      <c r="C835" s="2">
        <v>1323.44</v>
      </c>
      <c r="D835" s="2">
        <v>1388.6233850000001</v>
      </c>
      <c r="E835">
        <v>30.58</v>
      </c>
      <c r="F835">
        <v>19</v>
      </c>
      <c r="G835">
        <v>25</v>
      </c>
      <c r="H835" t="s">
        <v>1400</v>
      </c>
      <c r="I835">
        <v>3.1</v>
      </c>
      <c r="J835">
        <v>0</v>
      </c>
      <c r="K835" t="s">
        <v>4665</v>
      </c>
      <c r="L835" t="s">
        <v>4671</v>
      </c>
      <c r="M835" t="s">
        <v>4683</v>
      </c>
      <c r="N835" t="s">
        <v>4689</v>
      </c>
      <c r="O835" t="s">
        <v>4691</v>
      </c>
      <c r="P835" t="s">
        <v>4697</v>
      </c>
      <c r="Q835" t="s">
        <v>4658</v>
      </c>
      <c r="R835" t="s">
        <v>4654</v>
      </c>
      <c r="S835" t="s">
        <v>4701</v>
      </c>
      <c r="T835" t="s">
        <v>4677</v>
      </c>
      <c r="U835" s="1">
        <v>0.44291666666666668</v>
      </c>
    </row>
    <row r="836" spans="1:21" x14ac:dyDescent="0.45">
      <c r="A836" t="s">
        <v>3485</v>
      </c>
      <c r="B836" t="s">
        <v>76</v>
      </c>
      <c r="C836" s="2">
        <v>214.39</v>
      </c>
      <c r="D836" s="2">
        <v>207.84375700000001</v>
      </c>
      <c r="E836">
        <v>11.3</v>
      </c>
      <c r="F836">
        <v>52</v>
      </c>
      <c r="G836">
        <v>56</v>
      </c>
      <c r="H836" t="s">
        <v>645</v>
      </c>
      <c r="I836">
        <v>3.4</v>
      </c>
      <c r="J836">
        <v>22</v>
      </c>
      <c r="K836" t="s">
        <v>4665</v>
      </c>
      <c r="L836" t="s">
        <v>4671</v>
      </c>
      <c r="M836" t="s">
        <v>4682</v>
      </c>
      <c r="N836" t="s">
        <v>4689</v>
      </c>
      <c r="O836" t="s">
        <v>4692</v>
      </c>
      <c r="P836" t="s">
        <v>4696</v>
      </c>
      <c r="Q836" t="s">
        <v>4657</v>
      </c>
      <c r="R836" t="s">
        <v>4654</v>
      </c>
      <c r="S836" t="s">
        <v>4685</v>
      </c>
      <c r="T836" t="s">
        <v>4679</v>
      </c>
      <c r="U836" s="1">
        <v>0.44361111111111112</v>
      </c>
    </row>
    <row r="837" spans="1:21" x14ac:dyDescent="0.45">
      <c r="A837" t="s">
        <v>3486</v>
      </c>
      <c r="B837" t="s">
        <v>1401</v>
      </c>
      <c r="C837" s="2">
        <v>676.08</v>
      </c>
      <c r="D837" s="2">
        <v>652.86224200000004</v>
      </c>
      <c r="E837">
        <v>30.48</v>
      </c>
      <c r="F837">
        <v>16</v>
      </c>
      <c r="G837">
        <v>12</v>
      </c>
      <c r="H837" t="s">
        <v>1302</v>
      </c>
      <c r="I837">
        <v>4.3</v>
      </c>
      <c r="J837">
        <v>0</v>
      </c>
      <c r="K837" t="s">
        <v>4665</v>
      </c>
      <c r="L837" t="s">
        <v>4673</v>
      </c>
      <c r="M837" t="s">
        <v>4683</v>
      </c>
      <c r="N837" t="s">
        <v>4689</v>
      </c>
      <c r="O837" t="s">
        <v>4693</v>
      </c>
      <c r="P837" t="s">
        <v>4697</v>
      </c>
      <c r="Q837" t="s">
        <v>4654</v>
      </c>
      <c r="R837" t="s">
        <v>4658</v>
      </c>
      <c r="S837" t="s">
        <v>4701</v>
      </c>
      <c r="T837" t="s">
        <v>4677</v>
      </c>
      <c r="U837" s="1">
        <v>0.44373842592592594</v>
      </c>
    </row>
    <row r="838" spans="1:21" x14ac:dyDescent="0.45">
      <c r="A838" t="s">
        <v>3487</v>
      </c>
      <c r="B838" t="s">
        <v>1402</v>
      </c>
      <c r="C838" s="2">
        <v>595.75</v>
      </c>
      <c r="D838" s="2">
        <v>636.34121040000002</v>
      </c>
      <c r="E838">
        <v>24.04</v>
      </c>
      <c r="F838">
        <v>50</v>
      </c>
      <c r="G838">
        <v>60</v>
      </c>
      <c r="H838" t="s">
        <v>688</v>
      </c>
      <c r="I838">
        <v>3.5</v>
      </c>
      <c r="J838">
        <v>3</v>
      </c>
      <c r="K838" t="s">
        <v>4665</v>
      </c>
      <c r="L838" t="s">
        <v>4671</v>
      </c>
      <c r="M838" t="s">
        <v>4682</v>
      </c>
      <c r="N838" t="s">
        <v>4689</v>
      </c>
      <c r="O838" t="s">
        <v>4694</v>
      </c>
      <c r="P838" t="s">
        <v>4696</v>
      </c>
      <c r="Q838" t="s">
        <v>4660</v>
      </c>
      <c r="R838" t="s">
        <v>4655</v>
      </c>
      <c r="S838" t="s">
        <v>4685</v>
      </c>
      <c r="T838" t="s">
        <v>4702</v>
      </c>
      <c r="U838" s="1">
        <v>0.44380787037037039</v>
      </c>
    </row>
    <row r="839" spans="1:21" x14ac:dyDescent="0.45">
      <c r="A839" t="s">
        <v>3488</v>
      </c>
      <c r="B839" t="s">
        <v>1403</v>
      </c>
      <c r="C839" s="2">
        <v>1744.75</v>
      </c>
      <c r="D839" s="2">
        <v>1742.9091410000001</v>
      </c>
      <c r="E839">
        <v>35.22</v>
      </c>
      <c r="F839">
        <v>43</v>
      </c>
      <c r="G839">
        <v>44</v>
      </c>
      <c r="H839" t="s">
        <v>173</v>
      </c>
      <c r="I839">
        <v>4.5999999999999996</v>
      </c>
      <c r="J839">
        <v>11</v>
      </c>
      <c r="K839" t="s">
        <v>4668</v>
      </c>
      <c r="L839" t="s">
        <v>4671</v>
      </c>
      <c r="M839" t="s">
        <v>4681</v>
      </c>
      <c r="N839" t="s">
        <v>4689</v>
      </c>
      <c r="O839" t="s">
        <v>4694</v>
      </c>
      <c r="P839" t="s">
        <v>4696</v>
      </c>
      <c r="Q839" t="s">
        <v>4659</v>
      </c>
      <c r="R839" t="s">
        <v>4654</v>
      </c>
      <c r="S839" t="s">
        <v>4701</v>
      </c>
      <c r="T839" t="s">
        <v>4679</v>
      </c>
      <c r="U839" s="1">
        <v>0.44393518518518521</v>
      </c>
    </row>
    <row r="840" spans="1:21" x14ac:dyDescent="0.45">
      <c r="A840" t="s">
        <v>3489</v>
      </c>
      <c r="B840" t="s">
        <v>1404</v>
      </c>
      <c r="C840" s="2">
        <v>949.14</v>
      </c>
      <c r="D840" s="2">
        <v>963.61102449999998</v>
      </c>
      <c r="E840">
        <v>21.69</v>
      </c>
      <c r="F840">
        <v>59</v>
      </c>
      <c r="G840">
        <v>54</v>
      </c>
      <c r="H840" t="s">
        <v>898</v>
      </c>
      <c r="I840">
        <v>4.7</v>
      </c>
      <c r="J840">
        <v>0</v>
      </c>
      <c r="K840" t="s">
        <v>4667</v>
      </c>
      <c r="L840" t="s">
        <v>4674</v>
      </c>
      <c r="M840" t="s">
        <v>4681</v>
      </c>
      <c r="N840" t="s">
        <v>4688</v>
      </c>
      <c r="O840" t="s">
        <v>4690</v>
      </c>
      <c r="P840" t="s">
        <v>4697</v>
      </c>
      <c r="Q840" t="s">
        <v>4656</v>
      </c>
      <c r="R840" t="s">
        <v>4657</v>
      </c>
      <c r="S840" t="s">
        <v>4701</v>
      </c>
      <c r="T840" t="s">
        <v>4677</v>
      </c>
      <c r="U840" s="1">
        <v>0.44491898148148146</v>
      </c>
    </row>
    <row r="841" spans="1:21" x14ac:dyDescent="0.45">
      <c r="A841" t="s">
        <v>3490</v>
      </c>
      <c r="B841" t="s">
        <v>1405</v>
      </c>
      <c r="C841" s="2">
        <v>103.05</v>
      </c>
      <c r="D841" s="2">
        <v>143.2890763</v>
      </c>
      <c r="E841">
        <v>27.9</v>
      </c>
      <c r="F841">
        <v>52</v>
      </c>
      <c r="G841">
        <v>53</v>
      </c>
      <c r="H841" t="s">
        <v>930</v>
      </c>
      <c r="I841">
        <v>4.0999999999999996</v>
      </c>
      <c r="J841">
        <v>0</v>
      </c>
      <c r="K841" t="s">
        <v>4667</v>
      </c>
      <c r="L841" t="s">
        <v>4671</v>
      </c>
      <c r="M841" t="s">
        <v>4682</v>
      </c>
      <c r="N841" t="s">
        <v>4687</v>
      </c>
      <c r="O841" t="s">
        <v>4692</v>
      </c>
      <c r="P841" t="s">
        <v>4697</v>
      </c>
      <c r="Q841" t="s">
        <v>4659</v>
      </c>
      <c r="R841" t="s">
        <v>4654</v>
      </c>
      <c r="S841" t="s">
        <v>4701</v>
      </c>
      <c r="T841" t="s">
        <v>4677</v>
      </c>
      <c r="U841" s="1">
        <v>0.44535879629629632</v>
      </c>
    </row>
    <row r="842" spans="1:21" x14ac:dyDescent="0.45">
      <c r="A842" t="s">
        <v>3491</v>
      </c>
      <c r="B842" t="s">
        <v>1406</v>
      </c>
      <c r="C842" s="2">
        <v>444.22</v>
      </c>
      <c r="D842" s="2">
        <v>513.62863319999997</v>
      </c>
      <c r="E842">
        <v>38.76</v>
      </c>
      <c r="F842">
        <v>38</v>
      </c>
      <c r="G842">
        <v>48</v>
      </c>
      <c r="H842" t="s">
        <v>696</v>
      </c>
      <c r="I842">
        <v>3.5</v>
      </c>
      <c r="J842">
        <v>0</v>
      </c>
      <c r="K842" t="s">
        <v>4667</v>
      </c>
      <c r="L842" t="s">
        <v>4674</v>
      </c>
      <c r="M842" t="s">
        <v>4682</v>
      </c>
      <c r="N842" t="s">
        <v>4687</v>
      </c>
      <c r="O842" t="s">
        <v>4691</v>
      </c>
      <c r="P842" t="s">
        <v>4697</v>
      </c>
      <c r="Q842" t="s">
        <v>4657</v>
      </c>
      <c r="R842" t="s">
        <v>4659</v>
      </c>
      <c r="S842" t="s">
        <v>4701</v>
      </c>
      <c r="T842" t="s">
        <v>4677</v>
      </c>
      <c r="U842" s="1">
        <v>0.44733796296296297</v>
      </c>
    </row>
    <row r="843" spans="1:21" x14ac:dyDescent="0.45">
      <c r="A843" t="s">
        <v>3492</v>
      </c>
      <c r="B843" t="s">
        <v>1407</v>
      </c>
      <c r="C843" s="2">
        <v>271.86</v>
      </c>
      <c r="D843" s="2">
        <v>273.64842700000003</v>
      </c>
      <c r="E843">
        <v>35.14</v>
      </c>
      <c r="F843">
        <v>47</v>
      </c>
      <c r="G843">
        <v>54</v>
      </c>
      <c r="H843" t="s">
        <v>1408</v>
      </c>
      <c r="I843">
        <v>3</v>
      </c>
      <c r="J843">
        <v>25</v>
      </c>
      <c r="K843" t="s">
        <v>4666</v>
      </c>
      <c r="L843" t="s">
        <v>4675</v>
      </c>
      <c r="M843" t="s">
        <v>4682</v>
      </c>
      <c r="N843" t="s">
        <v>4689</v>
      </c>
      <c r="O843" t="s">
        <v>4690</v>
      </c>
      <c r="P843" t="s">
        <v>4696</v>
      </c>
      <c r="Q843" t="s">
        <v>4659</v>
      </c>
      <c r="R843" t="s">
        <v>4657</v>
      </c>
      <c r="S843" t="s">
        <v>4685</v>
      </c>
      <c r="T843" t="s">
        <v>4702</v>
      </c>
      <c r="U843" s="1">
        <v>0.44837962962962963</v>
      </c>
    </row>
    <row r="844" spans="1:21" x14ac:dyDescent="0.45">
      <c r="A844" t="s">
        <v>3493</v>
      </c>
      <c r="B844" t="s">
        <v>1409</v>
      </c>
      <c r="C844" s="2">
        <v>608.6</v>
      </c>
      <c r="D844" s="2">
        <v>560.39742100000001</v>
      </c>
      <c r="E844">
        <v>10.130000000000001</v>
      </c>
      <c r="F844">
        <v>26</v>
      </c>
      <c r="G844">
        <v>21</v>
      </c>
      <c r="H844" t="s">
        <v>1410</v>
      </c>
      <c r="I844">
        <v>4.2</v>
      </c>
      <c r="J844">
        <v>0</v>
      </c>
      <c r="K844" t="s">
        <v>4668</v>
      </c>
      <c r="L844" t="s">
        <v>4673</v>
      </c>
      <c r="M844" t="s">
        <v>4681</v>
      </c>
      <c r="N844" t="s">
        <v>4689</v>
      </c>
      <c r="O844" t="s">
        <v>4692</v>
      </c>
      <c r="P844" t="s">
        <v>4697</v>
      </c>
      <c r="Q844" t="s">
        <v>4658</v>
      </c>
      <c r="R844" t="s">
        <v>4653</v>
      </c>
      <c r="S844" t="s">
        <v>4701</v>
      </c>
      <c r="T844" t="s">
        <v>4677</v>
      </c>
      <c r="U844" s="1">
        <v>0.44853009259259258</v>
      </c>
    </row>
    <row r="845" spans="1:21" x14ac:dyDescent="0.45">
      <c r="A845" t="s">
        <v>3494</v>
      </c>
      <c r="B845" t="s">
        <v>1411</v>
      </c>
      <c r="C845" s="2">
        <v>1599.93</v>
      </c>
      <c r="D845" s="2">
        <v>1688.7464480000001</v>
      </c>
      <c r="E845">
        <v>39.36</v>
      </c>
      <c r="F845">
        <v>28</v>
      </c>
      <c r="G845">
        <v>35</v>
      </c>
      <c r="H845" t="s">
        <v>1001</v>
      </c>
      <c r="I845">
        <v>4.4000000000000004</v>
      </c>
      <c r="J845">
        <v>3</v>
      </c>
      <c r="K845" t="s">
        <v>4667</v>
      </c>
      <c r="L845" t="s">
        <v>4673</v>
      </c>
      <c r="M845" t="s">
        <v>4682</v>
      </c>
      <c r="N845" t="s">
        <v>4687</v>
      </c>
      <c r="O845" t="s">
        <v>4690</v>
      </c>
      <c r="P845" t="s">
        <v>4696</v>
      </c>
      <c r="Q845" t="s">
        <v>4660</v>
      </c>
      <c r="R845" t="s">
        <v>4657</v>
      </c>
      <c r="S845" t="s">
        <v>4686</v>
      </c>
      <c r="T845" t="s">
        <v>4677</v>
      </c>
      <c r="U845" s="1">
        <v>0.44869212962962962</v>
      </c>
    </row>
    <row r="846" spans="1:21" x14ac:dyDescent="0.45">
      <c r="A846" t="s">
        <v>3495</v>
      </c>
      <c r="B846" t="s">
        <v>1412</v>
      </c>
      <c r="C846" s="2">
        <v>1040.56</v>
      </c>
      <c r="D846" s="2">
        <v>1101.8098130000001</v>
      </c>
      <c r="E846">
        <v>11.9</v>
      </c>
      <c r="F846">
        <v>60</v>
      </c>
      <c r="G846">
        <v>57</v>
      </c>
      <c r="H846" t="s">
        <v>1413</v>
      </c>
      <c r="I846">
        <v>3.2</v>
      </c>
      <c r="J846">
        <v>0</v>
      </c>
      <c r="K846" t="s">
        <v>4665</v>
      </c>
      <c r="L846" t="s">
        <v>4673</v>
      </c>
      <c r="M846" t="s">
        <v>4683</v>
      </c>
      <c r="N846" t="s">
        <v>4687</v>
      </c>
      <c r="O846" t="s">
        <v>4692</v>
      </c>
      <c r="P846" t="s">
        <v>4697</v>
      </c>
      <c r="Q846" t="s">
        <v>4659</v>
      </c>
      <c r="R846" t="s">
        <v>4657</v>
      </c>
      <c r="S846" t="s">
        <v>4701</v>
      </c>
      <c r="T846" t="s">
        <v>4677</v>
      </c>
      <c r="U846" s="1">
        <v>0.44994212962962965</v>
      </c>
    </row>
    <row r="847" spans="1:21" x14ac:dyDescent="0.45">
      <c r="A847" t="s">
        <v>3496</v>
      </c>
      <c r="B847" t="s">
        <v>1414</v>
      </c>
      <c r="C847" s="2">
        <v>1617.8</v>
      </c>
      <c r="D847" s="2">
        <v>1705.2421830000001</v>
      </c>
      <c r="E847">
        <v>32.5</v>
      </c>
      <c r="F847">
        <v>32</v>
      </c>
      <c r="G847">
        <v>33</v>
      </c>
      <c r="H847" t="s">
        <v>1415</v>
      </c>
      <c r="I847">
        <v>3.9</v>
      </c>
      <c r="J847">
        <v>0</v>
      </c>
      <c r="K847" t="s">
        <v>4667</v>
      </c>
      <c r="L847" t="s">
        <v>4674</v>
      </c>
      <c r="M847" t="s">
        <v>4681</v>
      </c>
      <c r="N847" t="s">
        <v>4689</v>
      </c>
      <c r="O847" t="s">
        <v>4690</v>
      </c>
      <c r="P847" t="s">
        <v>4697</v>
      </c>
      <c r="Q847" t="s">
        <v>4654</v>
      </c>
      <c r="R847" t="s">
        <v>4658</v>
      </c>
      <c r="S847" t="s">
        <v>4701</v>
      </c>
      <c r="T847" t="s">
        <v>4677</v>
      </c>
      <c r="U847" s="1">
        <v>0.45082175925925927</v>
      </c>
    </row>
    <row r="848" spans="1:21" x14ac:dyDescent="0.45">
      <c r="A848" t="s">
        <v>3497</v>
      </c>
      <c r="B848" t="s">
        <v>1407</v>
      </c>
      <c r="C848" s="2">
        <v>657.23</v>
      </c>
      <c r="D848" s="2">
        <v>747.3477795</v>
      </c>
      <c r="E848">
        <v>25.48</v>
      </c>
      <c r="F848">
        <v>14</v>
      </c>
      <c r="G848">
        <v>12</v>
      </c>
      <c r="H848" t="s">
        <v>595</v>
      </c>
      <c r="I848">
        <v>3.9</v>
      </c>
      <c r="J848">
        <v>0</v>
      </c>
      <c r="K848" t="s">
        <v>4666</v>
      </c>
      <c r="L848" t="s">
        <v>4674</v>
      </c>
      <c r="M848" t="s">
        <v>4682</v>
      </c>
      <c r="N848" t="s">
        <v>4688</v>
      </c>
      <c r="O848" t="s">
        <v>4691</v>
      </c>
      <c r="P848" t="s">
        <v>4697</v>
      </c>
      <c r="Q848" t="s">
        <v>4653</v>
      </c>
      <c r="R848" t="s">
        <v>4659</v>
      </c>
      <c r="S848" t="s">
        <v>4701</v>
      </c>
      <c r="T848" t="s">
        <v>4677</v>
      </c>
      <c r="U848" s="1">
        <v>0.45192129629629629</v>
      </c>
    </row>
    <row r="849" spans="1:21" x14ac:dyDescent="0.45">
      <c r="A849" t="s">
        <v>3498</v>
      </c>
      <c r="B849" t="s">
        <v>1416</v>
      </c>
      <c r="C849" s="2">
        <v>146.86000000000001</v>
      </c>
      <c r="D849" s="2">
        <v>199.99399450000001</v>
      </c>
      <c r="E849">
        <v>30.24</v>
      </c>
      <c r="F849">
        <v>36</v>
      </c>
      <c r="G849">
        <v>32</v>
      </c>
      <c r="H849" t="s">
        <v>1130</v>
      </c>
      <c r="I849">
        <v>4.7</v>
      </c>
      <c r="J849">
        <v>0</v>
      </c>
      <c r="K849" t="s">
        <v>4667</v>
      </c>
      <c r="L849" t="s">
        <v>4671</v>
      </c>
      <c r="M849" t="s">
        <v>4683</v>
      </c>
      <c r="N849" t="s">
        <v>4688</v>
      </c>
      <c r="O849" t="s">
        <v>4694</v>
      </c>
      <c r="P849" t="s">
        <v>4697</v>
      </c>
      <c r="Q849" t="s">
        <v>4653</v>
      </c>
      <c r="R849" t="s">
        <v>4656</v>
      </c>
      <c r="S849" t="s">
        <v>4701</v>
      </c>
      <c r="T849" t="s">
        <v>4677</v>
      </c>
      <c r="U849" s="1">
        <v>0.45343749999999999</v>
      </c>
    </row>
    <row r="850" spans="1:21" x14ac:dyDescent="0.45">
      <c r="A850" t="s">
        <v>3499</v>
      </c>
      <c r="B850" t="s">
        <v>1417</v>
      </c>
      <c r="C850" s="2">
        <v>1938.35</v>
      </c>
      <c r="D850" s="2">
        <v>1911.7069899999999</v>
      </c>
      <c r="E850">
        <v>10.69</v>
      </c>
      <c r="F850">
        <v>31</v>
      </c>
      <c r="G850">
        <v>29</v>
      </c>
      <c r="H850" t="s">
        <v>716</v>
      </c>
      <c r="I850">
        <v>4.4000000000000004</v>
      </c>
      <c r="J850">
        <v>0</v>
      </c>
      <c r="K850" t="s">
        <v>4666</v>
      </c>
      <c r="L850" t="s">
        <v>4671</v>
      </c>
      <c r="M850" t="s">
        <v>4681</v>
      </c>
      <c r="N850" t="s">
        <v>4688</v>
      </c>
      <c r="O850" t="s">
        <v>4690</v>
      </c>
      <c r="P850" t="s">
        <v>4697</v>
      </c>
      <c r="Q850" t="s">
        <v>4657</v>
      </c>
      <c r="R850" t="s">
        <v>4653</v>
      </c>
      <c r="S850" t="s">
        <v>4701</v>
      </c>
      <c r="T850" t="s">
        <v>4677</v>
      </c>
      <c r="U850" s="1">
        <v>0.4541087962962963</v>
      </c>
    </row>
    <row r="851" spans="1:21" x14ac:dyDescent="0.45">
      <c r="A851" t="s">
        <v>3500</v>
      </c>
      <c r="B851" t="s">
        <v>1418</v>
      </c>
      <c r="C851" s="2">
        <v>1580.67</v>
      </c>
      <c r="D851" s="2">
        <v>1649.0106310000001</v>
      </c>
      <c r="E851">
        <v>39.159999999999997</v>
      </c>
      <c r="F851">
        <v>31</v>
      </c>
      <c r="G851">
        <v>37</v>
      </c>
      <c r="H851" t="s">
        <v>600</v>
      </c>
      <c r="I851">
        <v>4.7</v>
      </c>
      <c r="J851">
        <v>15</v>
      </c>
      <c r="K851" t="s">
        <v>4666</v>
      </c>
      <c r="L851" t="s">
        <v>4674</v>
      </c>
      <c r="M851" t="s">
        <v>4683</v>
      </c>
      <c r="N851" t="s">
        <v>4688</v>
      </c>
      <c r="O851" t="s">
        <v>4690</v>
      </c>
      <c r="P851" t="s">
        <v>4696</v>
      </c>
      <c r="Q851" t="s">
        <v>4660</v>
      </c>
      <c r="R851" t="s">
        <v>4656</v>
      </c>
      <c r="S851" t="s">
        <v>4686</v>
      </c>
      <c r="T851" t="s">
        <v>4678</v>
      </c>
      <c r="U851" s="1">
        <v>0.45437499999999997</v>
      </c>
    </row>
    <row r="852" spans="1:21" x14ac:dyDescent="0.45">
      <c r="A852" t="s">
        <v>3501</v>
      </c>
      <c r="B852" t="s">
        <v>1419</v>
      </c>
      <c r="C852" s="2">
        <v>635.44000000000005</v>
      </c>
      <c r="D852" s="2">
        <v>642.31207910000001</v>
      </c>
      <c r="E852">
        <v>16.95</v>
      </c>
      <c r="F852">
        <v>54</v>
      </c>
      <c r="G852">
        <v>55</v>
      </c>
      <c r="H852" t="s">
        <v>439</v>
      </c>
      <c r="I852">
        <v>3.9</v>
      </c>
      <c r="J852">
        <v>21</v>
      </c>
      <c r="K852" t="s">
        <v>4666</v>
      </c>
      <c r="L852" t="s">
        <v>4671</v>
      </c>
      <c r="M852" t="s">
        <v>4681</v>
      </c>
      <c r="N852" t="s">
        <v>4689</v>
      </c>
      <c r="O852" t="s">
        <v>4691</v>
      </c>
      <c r="P852" t="s">
        <v>4696</v>
      </c>
      <c r="Q852" t="s">
        <v>4656</v>
      </c>
      <c r="R852" t="s">
        <v>4658</v>
      </c>
      <c r="S852" t="s">
        <v>4685</v>
      </c>
      <c r="T852" t="s">
        <v>4676</v>
      </c>
      <c r="U852" s="1">
        <v>0.45444444444444443</v>
      </c>
    </row>
    <row r="853" spans="1:21" x14ac:dyDescent="0.45">
      <c r="A853" t="s">
        <v>3502</v>
      </c>
      <c r="B853" t="s">
        <v>1420</v>
      </c>
      <c r="C853" s="2">
        <v>383.38</v>
      </c>
      <c r="D853" s="2">
        <v>444.10462339999998</v>
      </c>
      <c r="E853">
        <v>28.64</v>
      </c>
      <c r="F853">
        <v>42</v>
      </c>
      <c r="G853">
        <v>55</v>
      </c>
      <c r="H853" t="s">
        <v>1421</v>
      </c>
      <c r="I853">
        <v>4.4000000000000004</v>
      </c>
      <c r="J853">
        <v>23</v>
      </c>
      <c r="K853" t="s">
        <v>4665</v>
      </c>
      <c r="L853" t="s">
        <v>4674</v>
      </c>
      <c r="M853" t="s">
        <v>4682</v>
      </c>
      <c r="N853" t="s">
        <v>4687</v>
      </c>
      <c r="O853" t="s">
        <v>4692</v>
      </c>
      <c r="P853" t="s">
        <v>4696</v>
      </c>
      <c r="Q853" t="s">
        <v>4653</v>
      </c>
      <c r="R853" t="s">
        <v>4656</v>
      </c>
      <c r="S853" t="s">
        <v>4701</v>
      </c>
      <c r="T853" t="s">
        <v>4702</v>
      </c>
      <c r="U853" s="1">
        <v>0.45465277777777779</v>
      </c>
    </row>
    <row r="854" spans="1:21" x14ac:dyDescent="0.45">
      <c r="A854" t="s">
        <v>3503</v>
      </c>
      <c r="B854" t="s">
        <v>1422</v>
      </c>
      <c r="C854" s="2">
        <v>606.30999999999995</v>
      </c>
      <c r="D854" s="2">
        <v>698.810787</v>
      </c>
      <c r="E854">
        <v>32.369999999999997</v>
      </c>
      <c r="F854">
        <v>41</v>
      </c>
      <c r="G854">
        <v>49</v>
      </c>
      <c r="H854" t="s">
        <v>169</v>
      </c>
      <c r="I854">
        <v>4</v>
      </c>
      <c r="J854">
        <v>0</v>
      </c>
      <c r="K854" t="s">
        <v>4667</v>
      </c>
      <c r="L854" t="s">
        <v>4672</v>
      </c>
      <c r="M854" t="s">
        <v>4681</v>
      </c>
      <c r="N854" t="s">
        <v>4687</v>
      </c>
      <c r="O854" t="s">
        <v>4692</v>
      </c>
      <c r="P854" t="s">
        <v>4697</v>
      </c>
      <c r="Q854" t="s">
        <v>4657</v>
      </c>
      <c r="R854" t="s">
        <v>4656</v>
      </c>
      <c r="S854" t="s">
        <v>4701</v>
      </c>
      <c r="T854" t="s">
        <v>4677</v>
      </c>
      <c r="U854" s="1">
        <v>0.45489583333333333</v>
      </c>
    </row>
    <row r="855" spans="1:21" x14ac:dyDescent="0.45">
      <c r="A855" t="s">
        <v>3504</v>
      </c>
      <c r="B855" t="s">
        <v>1423</v>
      </c>
      <c r="C855" s="2">
        <v>1394.74</v>
      </c>
      <c r="D855" s="2">
        <v>1406.6429720000001</v>
      </c>
      <c r="E855">
        <v>18.559999999999999</v>
      </c>
      <c r="F855">
        <v>60</v>
      </c>
      <c r="G855">
        <v>73</v>
      </c>
      <c r="H855" t="s">
        <v>590</v>
      </c>
      <c r="I855">
        <v>5</v>
      </c>
      <c r="J855">
        <v>3</v>
      </c>
      <c r="K855" t="s">
        <v>4666</v>
      </c>
      <c r="L855" t="s">
        <v>4675</v>
      </c>
      <c r="M855" t="s">
        <v>4683</v>
      </c>
      <c r="N855" t="s">
        <v>4689</v>
      </c>
      <c r="O855" t="s">
        <v>4690</v>
      </c>
      <c r="P855" t="s">
        <v>4696</v>
      </c>
      <c r="Q855" t="s">
        <v>4659</v>
      </c>
      <c r="R855" t="s">
        <v>4660</v>
      </c>
      <c r="S855" t="s">
        <v>4701</v>
      </c>
      <c r="T855" t="s">
        <v>4676</v>
      </c>
      <c r="U855" s="1">
        <v>0.45501157407407405</v>
      </c>
    </row>
    <row r="856" spans="1:21" x14ac:dyDescent="0.45">
      <c r="A856" t="s">
        <v>3505</v>
      </c>
      <c r="B856" t="s">
        <v>1424</v>
      </c>
      <c r="C856" s="2">
        <v>1994.98</v>
      </c>
      <c r="D856" s="2">
        <v>2002.6884480000001</v>
      </c>
      <c r="E856">
        <v>31.94</v>
      </c>
      <c r="F856">
        <v>58</v>
      </c>
      <c r="G856">
        <v>59</v>
      </c>
      <c r="H856" t="s">
        <v>727</v>
      </c>
      <c r="I856">
        <v>4</v>
      </c>
      <c r="J856">
        <v>10</v>
      </c>
      <c r="K856" t="s">
        <v>4665</v>
      </c>
      <c r="L856" t="s">
        <v>4672</v>
      </c>
      <c r="M856" t="s">
        <v>4681</v>
      </c>
      <c r="N856" t="s">
        <v>4689</v>
      </c>
      <c r="O856" t="s">
        <v>4692</v>
      </c>
      <c r="P856" t="s">
        <v>4696</v>
      </c>
      <c r="Q856" t="s">
        <v>4653</v>
      </c>
      <c r="R856" t="s">
        <v>4654</v>
      </c>
      <c r="S856" t="s">
        <v>4685</v>
      </c>
      <c r="T856" t="s">
        <v>4702</v>
      </c>
      <c r="U856" s="1">
        <v>0.45546296296296296</v>
      </c>
    </row>
    <row r="857" spans="1:21" x14ac:dyDescent="0.45">
      <c r="A857" t="s">
        <v>3506</v>
      </c>
      <c r="B857" t="s">
        <v>1425</v>
      </c>
      <c r="C857" s="2">
        <v>692.62</v>
      </c>
      <c r="D857" s="2">
        <v>754.16024040000002</v>
      </c>
      <c r="E857">
        <v>3.22</v>
      </c>
      <c r="F857">
        <v>43</v>
      </c>
      <c r="G857">
        <v>48</v>
      </c>
      <c r="H857" t="s">
        <v>1294</v>
      </c>
      <c r="I857">
        <v>4.3</v>
      </c>
      <c r="J857">
        <v>0</v>
      </c>
      <c r="K857" t="s">
        <v>4666</v>
      </c>
      <c r="L857" t="s">
        <v>4671</v>
      </c>
      <c r="M857" t="s">
        <v>4683</v>
      </c>
      <c r="N857" t="s">
        <v>4688</v>
      </c>
      <c r="O857" t="s">
        <v>4691</v>
      </c>
      <c r="P857" t="s">
        <v>4697</v>
      </c>
      <c r="Q857" t="s">
        <v>4658</v>
      </c>
      <c r="R857" t="s">
        <v>4653</v>
      </c>
      <c r="S857" t="s">
        <v>4701</v>
      </c>
      <c r="T857" t="s">
        <v>4677</v>
      </c>
      <c r="U857" s="1">
        <v>0.4557060185185185</v>
      </c>
    </row>
    <row r="858" spans="1:21" x14ac:dyDescent="0.45">
      <c r="A858" t="s">
        <v>3507</v>
      </c>
      <c r="B858" t="s">
        <v>1426</v>
      </c>
      <c r="C858" s="2">
        <v>1611.83</v>
      </c>
      <c r="D858" s="2">
        <v>1569.787176</v>
      </c>
      <c r="E858">
        <v>39.450000000000003</v>
      </c>
      <c r="F858">
        <v>20</v>
      </c>
      <c r="G858">
        <v>27</v>
      </c>
      <c r="H858" t="s">
        <v>1427</v>
      </c>
      <c r="I858">
        <v>3.8</v>
      </c>
      <c r="J858">
        <v>15</v>
      </c>
      <c r="K858" t="s">
        <v>4666</v>
      </c>
      <c r="L858" t="s">
        <v>4672</v>
      </c>
      <c r="M858" t="s">
        <v>4683</v>
      </c>
      <c r="N858" t="s">
        <v>4689</v>
      </c>
      <c r="O858" t="s">
        <v>4692</v>
      </c>
      <c r="P858" t="s">
        <v>4696</v>
      </c>
      <c r="Q858" t="s">
        <v>4660</v>
      </c>
      <c r="R858" t="s">
        <v>4658</v>
      </c>
      <c r="S858" t="s">
        <v>4701</v>
      </c>
      <c r="T858" t="s">
        <v>4677</v>
      </c>
      <c r="U858" s="1">
        <v>0.45677083333333335</v>
      </c>
    </row>
    <row r="859" spans="1:21" x14ac:dyDescent="0.45">
      <c r="A859" t="s">
        <v>3508</v>
      </c>
      <c r="B859" t="s">
        <v>1428</v>
      </c>
      <c r="C859" s="2">
        <v>789.87</v>
      </c>
      <c r="D859" s="2">
        <v>869.99204759999998</v>
      </c>
      <c r="E859">
        <v>32.72</v>
      </c>
      <c r="F859">
        <v>24</v>
      </c>
      <c r="G859">
        <v>30</v>
      </c>
      <c r="H859" t="s">
        <v>1006</v>
      </c>
      <c r="I859">
        <v>3.9</v>
      </c>
      <c r="J859">
        <v>0</v>
      </c>
      <c r="K859" t="s">
        <v>4667</v>
      </c>
      <c r="L859" t="s">
        <v>4675</v>
      </c>
      <c r="M859" t="s">
        <v>4682</v>
      </c>
      <c r="N859" t="s">
        <v>4689</v>
      </c>
      <c r="O859" t="s">
        <v>4694</v>
      </c>
      <c r="P859" t="s">
        <v>4697</v>
      </c>
      <c r="Q859" t="s">
        <v>4656</v>
      </c>
      <c r="R859" t="s">
        <v>4659</v>
      </c>
      <c r="S859" t="s">
        <v>4701</v>
      </c>
      <c r="T859" t="s">
        <v>4677</v>
      </c>
      <c r="U859" s="1">
        <v>0.45710648148148147</v>
      </c>
    </row>
    <row r="860" spans="1:21" x14ac:dyDescent="0.45">
      <c r="A860" t="s">
        <v>3509</v>
      </c>
      <c r="B860" t="s">
        <v>1429</v>
      </c>
      <c r="C860" s="2">
        <v>1339.8</v>
      </c>
      <c r="D860" s="2">
        <v>1432.607833</v>
      </c>
      <c r="E860">
        <v>26.9</v>
      </c>
      <c r="F860">
        <v>56</v>
      </c>
      <c r="G860">
        <v>59</v>
      </c>
      <c r="H860" t="s">
        <v>1430</v>
      </c>
      <c r="I860">
        <v>4.8</v>
      </c>
      <c r="J860">
        <v>0</v>
      </c>
      <c r="K860" t="s">
        <v>4665</v>
      </c>
      <c r="L860" t="s">
        <v>4672</v>
      </c>
      <c r="M860" t="s">
        <v>4682</v>
      </c>
      <c r="N860" t="s">
        <v>4688</v>
      </c>
      <c r="O860" t="s">
        <v>4693</v>
      </c>
      <c r="P860" t="s">
        <v>4697</v>
      </c>
      <c r="Q860" t="s">
        <v>4654</v>
      </c>
      <c r="R860" t="s">
        <v>4658</v>
      </c>
      <c r="S860" t="s">
        <v>4701</v>
      </c>
      <c r="T860" t="s">
        <v>4677</v>
      </c>
      <c r="U860" s="1">
        <v>0.45734953703703701</v>
      </c>
    </row>
    <row r="861" spans="1:21" x14ac:dyDescent="0.45">
      <c r="A861" t="s">
        <v>3510</v>
      </c>
      <c r="B861" t="s">
        <v>1431</v>
      </c>
      <c r="C861" s="2">
        <v>888.96</v>
      </c>
      <c r="D861" s="2">
        <v>851.63009450000004</v>
      </c>
      <c r="E861">
        <v>9.85</v>
      </c>
      <c r="F861">
        <v>40</v>
      </c>
      <c r="G861">
        <v>38</v>
      </c>
      <c r="H861" t="s">
        <v>793</v>
      </c>
      <c r="I861">
        <v>4.5999999999999996</v>
      </c>
      <c r="J861">
        <v>11</v>
      </c>
      <c r="K861" t="s">
        <v>4667</v>
      </c>
      <c r="L861" t="s">
        <v>4671</v>
      </c>
      <c r="M861" t="s">
        <v>4682</v>
      </c>
      <c r="N861" t="s">
        <v>4687</v>
      </c>
      <c r="O861" t="s">
        <v>4691</v>
      </c>
      <c r="P861" t="s">
        <v>4696</v>
      </c>
      <c r="Q861" t="s">
        <v>4657</v>
      </c>
      <c r="R861" t="s">
        <v>4658</v>
      </c>
      <c r="S861" t="s">
        <v>4686</v>
      </c>
      <c r="T861" t="s">
        <v>4676</v>
      </c>
      <c r="U861" s="1">
        <v>0.45740740740740743</v>
      </c>
    </row>
    <row r="862" spans="1:21" x14ac:dyDescent="0.45">
      <c r="A862" t="s">
        <v>3511</v>
      </c>
      <c r="B862" t="s">
        <v>1432</v>
      </c>
      <c r="C862" s="2">
        <v>824.96</v>
      </c>
      <c r="D862" s="2">
        <v>803.4592543</v>
      </c>
      <c r="E862">
        <v>8.73</v>
      </c>
      <c r="F862">
        <v>49</v>
      </c>
      <c r="G862">
        <v>62</v>
      </c>
      <c r="H862" t="s">
        <v>1433</v>
      </c>
      <c r="I862">
        <v>4.9000000000000004</v>
      </c>
      <c r="J862">
        <v>0</v>
      </c>
      <c r="K862" t="s">
        <v>4666</v>
      </c>
      <c r="L862" t="s">
        <v>4675</v>
      </c>
      <c r="M862" t="s">
        <v>4682</v>
      </c>
      <c r="N862" t="s">
        <v>4687</v>
      </c>
      <c r="O862" t="s">
        <v>4690</v>
      </c>
      <c r="P862" t="s">
        <v>4697</v>
      </c>
      <c r="Q862" t="s">
        <v>4660</v>
      </c>
      <c r="R862" t="s">
        <v>4657</v>
      </c>
      <c r="S862" t="s">
        <v>4701</v>
      </c>
      <c r="T862" t="s">
        <v>4677</v>
      </c>
      <c r="U862" s="1">
        <v>0.45746527777777779</v>
      </c>
    </row>
    <row r="863" spans="1:21" x14ac:dyDescent="0.45">
      <c r="A863" t="s">
        <v>3512</v>
      </c>
      <c r="B863" t="s">
        <v>1422</v>
      </c>
      <c r="C863" s="2">
        <v>879.09</v>
      </c>
      <c r="D863" s="2">
        <v>883.71286299999997</v>
      </c>
      <c r="E863">
        <v>2.44</v>
      </c>
      <c r="F863">
        <v>14</v>
      </c>
      <c r="G863">
        <v>13</v>
      </c>
      <c r="H863" t="s">
        <v>635</v>
      </c>
      <c r="I863">
        <v>3.6</v>
      </c>
      <c r="J863">
        <v>0</v>
      </c>
      <c r="K863" t="s">
        <v>4666</v>
      </c>
      <c r="L863" t="s">
        <v>4674</v>
      </c>
      <c r="M863" t="s">
        <v>4681</v>
      </c>
      <c r="N863" t="s">
        <v>4688</v>
      </c>
      <c r="O863" t="s">
        <v>4694</v>
      </c>
      <c r="P863" t="s">
        <v>4697</v>
      </c>
      <c r="Q863" t="s">
        <v>4655</v>
      </c>
      <c r="R863" t="s">
        <v>4653</v>
      </c>
      <c r="S863" t="s">
        <v>4701</v>
      </c>
      <c r="T863" t="s">
        <v>4677</v>
      </c>
      <c r="U863" s="1">
        <v>0.45787037037037037</v>
      </c>
    </row>
    <row r="864" spans="1:21" x14ac:dyDescent="0.45">
      <c r="A864" t="s">
        <v>3513</v>
      </c>
      <c r="B864" t="s">
        <v>1434</v>
      </c>
      <c r="C864" s="2">
        <v>378.85</v>
      </c>
      <c r="D864" s="2">
        <v>401.19760530000002</v>
      </c>
      <c r="E864">
        <v>25.62</v>
      </c>
      <c r="F864">
        <v>21</v>
      </c>
      <c r="G864">
        <v>26</v>
      </c>
      <c r="H864" t="s">
        <v>1006</v>
      </c>
      <c r="I864">
        <v>4.3</v>
      </c>
      <c r="J864">
        <v>12</v>
      </c>
      <c r="K864" t="s">
        <v>4668</v>
      </c>
      <c r="L864" t="s">
        <v>4672</v>
      </c>
      <c r="M864" t="s">
        <v>4681</v>
      </c>
      <c r="N864" t="s">
        <v>4687</v>
      </c>
      <c r="O864" t="s">
        <v>4694</v>
      </c>
      <c r="P864" t="s">
        <v>4696</v>
      </c>
      <c r="Q864" t="s">
        <v>4658</v>
      </c>
      <c r="R864" t="s">
        <v>4653</v>
      </c>
      <c r="S864" t="s">
        <v>4686</v>
      </c>
      <c r="T864" t="s">
        <v>4678</v>
      </c>
      <c r="U864" s="1">
        <v>0.45788194444444447</v>
      </c>
    </row>
    <row r="865" spans="1:21" x14ac:dyDescent="0.45">
      <c r="A865" t="s">
        <v>3514</v>
      </c>
      <c r="B865" t="s">
        <v>1435</v>
      </c>
      <c r="C865" s="2">
        <v>1025.18</v>
      </c>
      <c r="D865" s="2">
        <v>1054.067419</v>
      </c>
      <c r="E865">
        <v>4.22</v>
      </c>
      <c r="F865">
        <v>33</v>
      </c>
      <c r="G865">
        <v>36</v>
      </c>
      <c r="H865" t="s">
        <v>1436</v>
      </c>
      <c r="I865">
        <v>4</v>
      </c>
      <c r="J865">
        <v>23</v>
      </c>
      <c r="K865" t="s">
        <v>4665</v>
      </c>
      <c r="L865" t="s">
        <v>4674</v>
      </c>
      <c r="M865" t="s">
        <v>4683</v>
      </c>
      <c r="N865" t="s">
        <v>4687</v>
      </c>
      <c r="O865" t="s">
        <v>4690</v>
      </c>
      <c r="P865" t="s">
        <v>4696</v>
      </c>
      <c r="Q865" t="s">
        <v>4657</v>
      </c>
      <c r="R865" t="s">
        <v>4653</v>
      </c>
      <c r="S865" t="s">
        <v>4685</v>
      </c>
      <c r="T865" t="s">
        <v>4678</v>
      </c>
      <c r="U865" s="1">
        <v>0.4579050925925926</v>
      </c>
    </row>
    <row r="866" spans="1:21" x14ac:dyDescent="0.45">
      <c r="A866" t="s">
        <v>3515</v>
      </c>
      <c r="B866" t="s">
        <v>1437</v>
      </c>
      <c r="C866" s="2">
        <v>1962.07</v>
      </c>
      <c r="D866" s="2">
        <v>1968.4401459999999</v>
      </c>
      <c r="E866">
        <v>7.91</v>
      </c>
      <c r="F866">
        <v>54</v>
      </c>
      <c r="G866">
        <v>59</v>
      </c>
      <c r="H866" t="s">
        <v>1427</v>
      </c>
      <c r="I866">
        <v>4.4000000000000004</v>
      </c>
      <c r="J866">
        <v>18</v>
      </c>
      <c r="K866" t="s">
        <v>4665</v>
      </c>
      <c r="L866" t="s">
        <v>4675</v>
      </c>
      <c r="M866" t="s">
        <v>4682</v>
      </c>
      <c r="N866" t="s">
        <v>4689</v>
      </c>
      <c r="O866" t="s">
        <v>4692</v>
      </c>
      <c r="P866" t="s">
        <v>4696</v>
      </c>
      <c r="Q866" t="s">
        <v>4653</v>
      </c>
      <c r="R866" t="s">
        <v>4657</v>
      </c>
      <c r="S866" t="s">
        <v>4685</v>
      </c>
      <c r="T866" t="s">
        <v>4678</v>
      </c>
      <c r="U866" s="1">
        <v>0.45819444444444446</v>
      </c>
    </row>
    <row r="867" spans="1:21" x14ac:dyDescent="0.45">
      <c r="A867" t="s">
        <v>3516</v>
      </c>
      <c r="B867" t="s">
        <v>1438</v>
      </c>
      <c r="C867" s="2">
        <v>321.25</v>
      </c>
      <c r="D867" s="2">
        <v>360.27181669999999</v>
      </c>
      <c r="E867">
        <v>40.98</v>
      </c>
      <c r="F867">
        <v>12</v>
      </c>
      <c r="G867">
        <v>22</v>
      </c>
      <c r="H867" t="s">
        <v>498</v>
      </c>
      <c r="I867">
        <v>4.2</v>
      </c>
      <c r="J867">
        <v>23</v>
      </c>
      <c r="K867" t="s">
        <v>4666</v>
      </c>
      <c r="L867" t="s">
        <v>4672</v>
      </c>
      <c r="M867" t="s">
        <v>4681</v>
      </c>
      <c r="N867" t="s">
        <v>4689</v>
      </c>
      <c r="O867" t="s">
        <v>4691</v>
      </c>
      <c r="P867" t="s">
        <v>4696</v>
      </c>
      <c r="Q867" t="s">
        <v>4656</v>
      </c>
      <c r="R867" t="s">
        <v>4659</v>
      </c>
      <c r="S867" t="s">
        <v>4686</v>
      </c>
      <c r="T867" t="s">
        <v>4702</v>
      </c>
      <c r="U867" s="1">
        <v>0.45910879629629631</v>
      </c>
    </row>
    <row r="868" spans="1:21" x14ac:dyDescent="0.45">
      <c r="A868" t="s">
        <v>3517</v>
      </c>
      <c r="B868" t="s">
        <v>1439</v>
      </c>
      <c r="C868" s="2">
        <v>1794.89</v>
      </c>
      <c r="D868" s="2">
        <v>1801.672384</v>
      </c>
      <c r="E868">
        <v>21.26</v>
      </c>
      <c r="F868">
        <v>37</v>
      </c>
      <c r="G868">
        <v>50</v>
      </c>
      <c r="H868" t="s">
        <v>1440</v>
      </c>
      <c r="I868">
        <v>3.9</v>
      </c>
      <c r="J868">
        <v>23</v>
      </c>
      <c r="K868" t="s">
        <v>4666</v>
      </c>
      <c r="L868" t="s">
        <v>4671</v>
      </c>
      <c r="M868" t="s">
        <v>4682</v>
      </c>
      <c r="N868" t="s">
        <v>4687</v>
      </c>
      <c r="O868" t="s">
        <v>4692</v>
      </c>
      <c r="P868" t="s">
        <v>4696</v>
      </c>
      <c r="Q868" t="s">
        <v>4656</v>
      </c>
      <c r="R868" t="s">
        <v>4657</v>
      </c>
      <c r="S868" t="s">
        <v>4685</v>
      </c>
      <c r="T868" t="s">
        <v>4677</v>
      </c>
      <c r="U868" s="1">
        <v>0.4591898148148148</v>
      </c>
    </row>
    <row r="869" spans="1:21" x14ac:dyDescent="0.45">
      <c r="A869" t="s">
        <v>3518</v>
      </c>
      <c r="B869" t="s">
        <v>1441</v>
      </c>
      <c r="C869" s="2">
        <v>1663.84</v>
      </c>
      <c r="D869" s="2">
        <v>1663.910721</v>
      </c>
      <c r="E869">
        <v>12.75</v>
      </c>
      <c r="F869">
        <v>58</v>
      </c>
      <c r="G869">
        <v>59</v>
      </c>
      <c r="H869" t="s">
        <v>1389</v>
      </c>
      <c r="I869">
        <v>3.1</v>
      </c>
      <c r="J869">
        <v>5</v>
      </c>
      <c r="K869" t="s">
        <v>4665</v>
      </c>
      <c r="L869" t="s">
        <v>4672</v>
      </c>
      <c r="M869" t="s">
        <v>4683</v>
      </c>
      <c r="N869" t="s">
        <v>4689</v>
      </c>
      <c r="O869" t="s">
        <v>4694</v>
      </c>
      <c r="P869" t="s">
        <v>4696</v>
      </c>
      <c r="Q869" t="s">
        <v>4653</v>
      </c>
      <c r="R869" t="s">
        <v>4660</v>
      </c>
      <c r="S869" t="s">
        <v>4686</v>
      </c>
      <c r="T869" t="s">
        <v>4678</v>
      </c>
      <c r="U869" s="1">
        <v>0.45944444444444443</v>
      </c>
    </row>
    <row r="870" spans="1:21" x14ac:dyDescent="0.45">
      <c r="A870" t="s">
        <v>3519</v>
      </c>
      <c r="B870" t="s">
        <v>1442</v>
      </c>
      <c r="C870" s="2">
        <v>1285.78</v>
      </c>
      <c r="D870" s="2">
        <v>1376.7484939999999</v>
      </c>
      <c r="E870">
        <v>48.75</v>
      </c>
      <c r="F870">
        <v>34</v>
      </c>
      <c r="G870">
        <v>34</v>
      </c>
      <c r="H870" t="s">
        <v>1318</v>
      </c>
      <c r="I870">
        <v>4.0999999999999996</v>
      </c>
      <c r="J870">
        <v>7</v>
      </c>
      <c r="K870" t="s">
        <v>4666</v>
      </c>
      <c r="L870" t="s">
        <v>4674</v>
      </c>
      <c r="M870" t="s">
        <v>4682</v>
      </c>
      <c r="N870" t="s">
        <v>4687</v>
      </c>
      <c r="O870" t="s">
        <v>4693</v>
      </c>
      <c r="P870" t="s">
        <v>4696</v>
      </c>
      <c r="Q870" t="s">
        <v>4653</v>
      </c>
      <c r="R870" t="s">
        <v>4655</v>
      </c>
      <c r="S870" t="s">
        <v>4685</v>
      </c>
      <c r="T870" t="s">
        <v>4702</v>
      </c>
      <c r="U870" s="1">
        <v>0.45966435185185184</v>
      </c>
    </row>
    <row r="871" spans="1:21" x14ac:dyDescent="0.45">
      <c r="A871" t="s">
        <v>3520</v>
      </c>
      <c r="B871" t="s">
        <v>1443</v>
      </c>
      <c r="C871" s="2">
        <v>1909.46</v>
      </c>
      <c r="D871" s="2">
        <v>1969.9423240000001</v>
      </c>
      <c r="E871">
        <v>15.95</v>
      </c>
      <c r="F871">
        <v>37</v>
      </c>
      <c r="G871">
        <v>41</v>
      </c>
      <c r="H871" t="s">
        <v>145</v>
      </c>
      <c r="I871">
        <v>3.4</v>
      </c>
      <c r="J871">
        <v>4</v>
      </c>
      <c r="K871" t="s">
        <v>4667</v>
      </c>
      <c r="L871" t="s">
        <v>4671</v>
      </c>
      <c r="M871" t="s">
        <v>4682</v>
      </c>
      <c r="N871" t="s">
        <v>4688</v>
      </c>
      <c r="O871" t="s">
        <v>4692</v>
      </c>
      <c r="P871" t="s">
        <v>4696</v>
      </c>
      <c r="Q871" t="s">
        <v>4653</v>
      </c>
      <c r="R871" t="s">
        <v>4657</v>
      </c>
      <c r="S871" t="s">
        <v>4686</v>
      </c>
      <c r="T871" t="s">
        <v>4679</v>
      </c>
      <c r="U871" s="1">
        <v>0.46015046296296297</v>
      </c>
    </row>
    <row r="872" spans="1:21" x14ac:dyDescent="0.45">
      <c r="A872" t="s">
        <v>3521</v>
      </c>
      <c r="B872" t="s">
        <v>1444</v>
      </c>
      <c r="C872" s="2">
        <v>1100.3</v>
      </c>
      <c r="D872" s="2">
        <v>1168.112946</v>
      </c>
      <c r="E872">
        <v>17.760000000000002</v>
      </c>
      <c r="F872">
        <v>54</v>
      </c>
      <c r="G872">
        <v>60</v>
      </c>
      <c r="H872" t="s">
        <v>136</v>
      </c>
      <c r="I872">
        <v>3.9</v>
      </c>
      <c r="J872">
        <v>0</v>
      </c>
      <c r="K872" t="s">
        <v>4666</v>
      </c>
      <c r="L872" t="s">
        <v>4675</v>
      </c>
      <c r="M872" t="s">
        <v>4683</v>
      </c>
      <c r="N872" t="s">
        <v>4688</v>
      </c>
      <c r="O872" t="s">
        <v>4693</v>
      </c>
      <c r="P872" t="s">
        <v>4697</v>
      </c>
      <c r="Q872" t="s">
        <v>4658</v>
      </c>
      <c r="R872" t="s">
        <v>4655</v>
      </c>
      <c r="S872" t="s">
        <v>4701</v>
      </c>
      <c r="T872" t="s">
        <v>4677</v>
      </c>
      <c r="U872" s="1">
        <v>0.46016203703703706</v>
      </c>
    </row>
    <row r="873" spans="1:21" x14ac:dyDescent="0.45">
      <c r="A873" t="s">
        <v>3522</v>
      </c>
      <c r="B873" t="s">
        <v>1445</v>
      </c>
      <c r="C873" s="2">
        <v>804.09</v>
      </c>
      <c r="D873" s="2">
        <v>860.20287629999996</v>
      </c>
      <c r="E873">
        <v>42.46</v>
      </c>
      <c r="F873">
        <v>21</v>
      </c>
      <c r="G873">
        <v>36</v>
      </c>
      <c r="H873" t="s">
        <v>574</v>
      </c>
      <c r="I873">
        <v>4</v>
      </c>
      <c r="J873">
        <v>0</v>
      </c>
      <c r="K873" t="s">
        <v>4666</v>
      </c>
      <c r="L873" t="s">
        <v>4671</v>
      </c>
      <c r="M873" t="s">
        <v>4683</v>
      </c>
      <c r="N873" t="s">
        <v>4687</v>
      </c>
      <c r="O873" t="s">
        <v>4690</v>
      </c>
      <c r="P873" t="s">
        <v>4697</v>
      </c>
      <c r="Q873" t="s">
        <v>4658</v>
      </c>
      <c r="R873" t="s">
        <v>4659</v>
      </c>
      <c r="S873" t="s">
        <v>4701</v>
      </c>
      <c r="T873" t="s">
        <v>4677</v>
      </c>
      <c r="U873" s="1">
        <v>0.4607060185185185</v>
      </c>
    </row>
    <row r="874" spans="1:21" x14ac:dyDescent="0.45">
      <c r="A874" t="s">
        <v>3523</v>
      </c>
      <c r="B874" t="s">
        <v>1446</v>
      </c>
      <c r="C874" s="2">
        <v>511.13</v>
      </c>
      <c r="D874" s="2">
        <v>565.42443060000005</v>
      </c>
      <c r="E874">
        <v>8.7200000000000006</v>
      </c>
      <c r="F874">
        <v>13</v>
      </c>
      <c r="G874">
        <v>21</v>
      </c>
      <c r="H874" t="s">
        <v>504</v>
      </c>
      <c r="I874">
        <v>4.4000000000000004</v>
      </c>
      <c r="J874">
        <v>12</v>
      </c>
      <c r="K874" t="s">
        <v>4665</v>
      </c>
      <c r="L874" t="s">
        <v>4671</v>
      </c>
      <c r="M874" t="s">
        <v>4681</v>
      </c>
      <c r="N874" t="s">
        <v>4687</v>
      </c>
      <c r="O874" t="s">
        <v>4693</v>
      </c>
      <c r="P874" t="s">
        <v>4696</v>
      </c>
      <c r="Q874" t="s">
        <v>4654</v>
      </c>
      <c r="R874" t="s">
        <v>4656</v>
      </c>
      <c r="S874" t="s">
        <v>4686</v>
      </c>
      <c r="T874" t="s">
        <v>4679</v>
      </c>
      <c r="U874" s="1">
        <v>0.46086805555555554</v>
      </c>
    </row>
    <row r="875" spans="1:21" x14ac:dyDescent="0.45">
      <c r="A875" t="s">
        <v>3524</v>
      </c>
      <c r="B875" t="s">
        <v>1447</v>
      </c>
      <c r="C875" s="2">
        <v>1484.81</v>
      </c>
      <c r="D875" s="2">
        <v>1548.7529380000001</v>
      </c>
      <c r="E875">
        <v>9.3699999999999992</v>
      </c>
      <c r="F875">
        <v>11</v>
      </c>
      <c r="G875">
        <v>26</v>
      </c>
      <c r="H875" t="s">
        <v>999</v>
      </c>
      <c r="I875">
        <v>3.8</v>
      </c>
      <c r="J875">
        <v>0</v>
      </c>
      <c r="K875" t="s">
        <v>4665</v>
      </c>
      <c r="L875" t="s">
        <v>4671</v>
      </c>
      <c r="M875" t="s">
        <v>4681</v>
      </c>
      <c r="N875" t="s">
        <v>4688</v>
      </c>
      <c r="O875" t="s">
        <v>4694</v>
      </c>
      <c r="P875" t="s">
        <v>4697</v>
      </c>
      <c r="Q875" t="s">
        <v>4656</v>
      </c>
      <c r="R875" t="s">
        <v>4655</v>
      </c>
      <c r="S875" t="s">
        <v>4701</v>
      </c>
      <c r="T875" t="s">
        <v>4677</v>
      </c>
      <c r="U875" s="1">
        <v>0.46159722222222221</v>
      </c>
    </row>
    <row r="876" spans="1:21" x14ac:dyDescent="0.45">
      <c r="A876" t="s">
        <v>3525</v>
      </c>
      <c r="B876" t="s">
        <v>1448</v>
      </c>
      <c r="C876" s="2">
        <v>703.22</v>
      </c>
      <c r="D876" s="2">
        <v>770.12704210000004</v>
      </c>
      <c r="E876">
        <v>33.42</v>
      </c>
      <c r="F876">
        <v>31</v>
      </c>
      <c r="G876">
        <v>43</v>
      </c>
      <c r="H876" t="s">
        <v>1156</v>
      </c>
      <c r="I876">
        <v>4</v>
      </c>
      <c r="J876">
        <v>13</v>
      </c>
      <c r="K876" t="s">
        <v>4666</v>
      </c>
      <c r="L876" t="s">
        <v>4673</v>
      </c>
      <c r="M876" t="s">
        <v>4682</v>
      </c>
      <c r="N876" t="s">
        <v>4689</v>
      </c>
      <c r="O876" t="s">
        <v>4691</v>
      </c>
      <c r="P876" t="s">
        <v>4696</v>
      </c>
      <c r="Q876" t="s">
        <v>4656</v>
      </c>
      <c r="R876" t="s">
        <v>4659</v>
      </c>
      <c r="S876" t="s">
        <v>4685</v>
      </c>
      <c r="T876" t="s">
        <v>4702</v>
      </c>
      <c r="U876" s="1">
        <v>0.46163194444444444</v>
      </c>
    </row>
    <row r="877" spans="1:21" x14ac:dyDescent="0.45">
      <c r="A877" t="s">
        <v>3526</v>
      </c>
      <c r="B877" t="s">
        <v>1449</v>
      </c>
      <c r="C877" s="2">
        <v>1585.11</v>
      </c>
      <c r="D877" s="2">
        <v>1609.8265369999999</v>
      </c>
      <c r="E877">
        <v>46.4</v>
      </c>
      <c r="F877">
        <v>55</v>
      </c>
      <c r="G877">
        <v>54</v>
      </c>
      <c r="H877" t="s">
        <v>1450</v>
      </c>
      <c r="I877">
        <v>3.4</v>
      </c>
      <c r="J877">
        <v>19</v>
      </c>
      <c r="K877" t="s">
        <v>4668</v>
      </c>
      <c r="L877" t="s">
        <v>4672</v>
      </c>
      <c r="M877" t="s">
        <v>4681</v>
      </c>
      <c r="N877" t="s">
        <v>4689</v>
      </c>
      <c r="O877" t="s">
        <v>4692</v>
      </c>
      <c r="P877" t="s">
        <v>4696</v>
      </c>
      <c r="Q877" t="s">
        <v>4655</v>
      </c>
      <c r="R877" t="s">
        <v>4653</v>
      </c>
      <c r="S877" t="s">
        <v>4686</v>
      </c>
      <c r="T877" t="s">
        <v>4679</v>
      </c>
      <c r="U877" s="1">
        <v>0.4617013888888889</v>
      </c>
    </row>
    <row r="878" spans="1:21" x14ac:dyDescent="0.45">
      <c r="A878" t="s">
        <v>3527</v>
      </c>
      <c r="B878" t="s">
        <v>1451</v>
      </c>
      <c r="C878" s="2">
        <v>900.67</v>
      </c>
      <c r="D878" s="2">
        <v>882.27267670000003</v>
      </c>
      <c r="E878">
        <v>24.66</v>
      </c>
      <c r="F878">
        <v>54</v>
      </c>
      <c r="G878">
        <v>60</v>
      </c>
      <c r="H878" t="s">
        <v>191</v>
      </c>
      <c r="I878">
        <v>3.6</v>
      </c>
      <c r="J878">
        <v>2</v>
      </c>
      <c r="K878" t="s">
        <v>4668</v>
      </c>
      <c r="L878" t="s">
        <v>4673</v>
      </c>
      <c r="M878" t="s">
        <v>4681</v>
      </c>
      <c r="N878" t="s">
        <v>4689</v>
      </c>
      <c r="O878" t="s">
        <v>4691</v>
      </c>
      <c r="P878" t="s">
        <v>4696</v>
      </c>
      <c r="Q878" t="s">
        <v>4658</v>
      </c>
      <c r="R878" t="s">
        <v>4660</v>
      </c>
      <c r="S878" t="s">
        <v>4701</v>
      </c>
      <c r="T878" t="s">
        <v>4676</v>
      </c>
      <c r="U878" s="1">
        <v>0.46219907407407407</v>
      </c>
    </row>
    <row r="879" spans="1:21" x14ac:dyDescent="0.45">
      <c r="A879" t="s">
        <v>3528</v>
      </c>
      <c r="B879" t="s">
        <v>1452</v>
      </c>
      <c r="C879" s="2">
        <v>392.14</v>
      </c>
      <c r="D879" s="2">
        <v>440.2336143</v>
      </c>
      <c r="E879">
        <v>3.81</v>
      </c>
      <c r="F879">
        <v>22</v>
      </c>
      <c r="G879">
        <v>36</v>
      </c>
      <c r="H879" t="s">
        <v>1024</v>
      </c>
      <c r="I879">
        <v>4.5999999999999996</v>
      </c>
      <c r="J879">
        <v>15</v>
      </c>
      <c r="K879" t="s">
        <v>4665</v>
      </c>
      <c r="L879" t="s">
        <v>4675</v>
      </c>
      <c r="M879" t="s">
        <v>4683</v>
      </c>
      <c r="N879" t="s">
        <v>4688</v>
      </c>
      <c r="O879" t="s">
        <v>4692</v>
      </c>
      <c r="P879" t="s">
        <v>4696</v>
      </c>
      <c r="Q879" t="s">
        <v>4658</v>
      </c>
      <c r="R879" t="s">
        <v>4653</v>
      </c>
      <c r="S879" t="s">
        <v>4701</v>
      </c>
      <c r="T879" t="s">
        <v>4678</v>
      </c>
      <c r="U879" s="1">
        <v>0.46266203703703701</v>
      </c>
    </row>
    <row r="880" spans="1:21" x14ac:dyDescent="0.45">
      <c r="A880" t="s">
        <v>3529</v>
      </c>
      <c r="B880" t="s">
        <v>1453</v>
      </c>
      <c r="C880" s="2">
        <v>1091.3599999999999</v>
      </c>
      <c r="D880" s="2">
        <v>1116.18815</v>
      </c>
      <c r="E880">
        <v>6.32</v>
      </c>
      <c r="F880">
        <v>10</v>
      </c>
      <c r="G880">
        <v>24</v>
      </c>
      <c r="H880" t="s">
        <v>49</v>
      </c>
      <c r="I880">
        <v>4</v>
      </c>
      <c r="J880">
        <v>27</v>
      </c>
      <c r="K880" t="s">
        <v>4666</v>
      </c>
      <c r="L880" t="s">
        <v>4675</v>
      </c>
      <c r="M880" t="s">
        <v>4683</v>
      </c>
      <c r="N880" t="s">
        <v>4687</v>
      </c>
      <c r="O880" t="s">
        <v>4692</v>
      </c>
      <c r="P880" t="s">
        <v>4696</v>
      </c>
      <c r="Q880" t="s">
        <v>4656</v>
      </c>
      <c r="R880" t="s">
        <v>4654</v>
      </c>
      <c r="S880" t="s">
        <v>4686</v>
      </c>
      <c r="T880" t="s">
        <v>4676</v>
      </c>
      <c r="U880" s="1">
        <v>0.46278935185185183</v>
      </c>
    </row>
    <row r="881" spans="1:21" x14ac:dyDescent="0.45">
      <c r="A881" t="s">
        <v>3530</v>
      </c>
      <c r="B881" t="s">
        <v>1454</v>
      </c>
      <c r="C881" s="2">
        <v>553.53</v>
      </c>
      <c r="D881" s="2">
        <v>617.8034083</v>
      </c>
      <c r="E881">
        <v>7.37</v>
      </c>
      <c r="F881">
        <v>58</v>
      </c>
      <c r="G881">
        <v>66</v>
      </c>
      <c r="H881" t="s">
        <v>635</v>
      </c>
      <c r="I881">
        <v>3.3</v>
      </c>
      <c r="J881">
        <v>0</v>
      </c>
      <c r="K881" t="s">
        <v>4666</v>
      </c>
      <c r="L881" t="s">
        <v>4675</v>
      </c>
      <c r="M881" t="s">
        <v>4682</v>
      </c>
      <c r="N881" t="s">
        <v>4687</v>
      </c>
      <c r="O881" t="s">
        <v>4690</v>
      </c>
      <c r="P881" t="s">
        <v>4697</v>
      </c>
      <c r="Q881" t="s">
        <v>4657</v>
      </c>
      <c r="R881" t="s">
        <v>4654</v>
      </c>
      <c r="S881" t="s">
        <v>4701</v>
      </c>
      <c r="T881" t="s">
        <v>4677</v>
      </c>
      <c r="U881" s="1">
        <v>0.46322916666666669</v>
      </c>
    </row>
    <row r="882" spans="1:21" x14ac:dyDescent="0.45">
      <c r="A882" t="s">
        <v>3531</v>
      </c>
      <c r="B882" t="s">
        <v>1455</v>
      </c>
      <c r="C882" s="2">
        <v>1845.12</v>
      </c>
      <c r="D882" s="2">
        <v>1908.957232</v>
      </c>
      <c r="E882">
        <v>34.380000000000003</v>
      </c>
      <c r="F882">
        <v>40</v>
      </c>
      <c r="G882">
        <v>49</v>
      </c>
      <c r="H882" t="s">
        <v>511</v>
      </c>
      <c r="I882">
        <v>4.0999999999999996</v>
      </c>
      <c r="J882">
        <v>17</v>
      </c>
      <c r="K882" t="s">
        <v>4666</v>
      </c>
      <c r="L882" t="s">
        <v>4672</v>
      </c>
      <c r="M882" t="s">
        <v>4682</v>
      </c>
      <c r="N882" t="s">
        <v>4689</v>
      </c>
      <c r="O882" t="s">
        <v>4691</v>
      </c>
      <c r="P882" t="s">
        <v>4696</v>
      </c>
      <c r="Q882" t="s">
        <v>4656</v>
      </c>
      <c r="R882" t="s">
        <v>4657</v>
      </c>
      <c r="S882" t="s">
        <v>4685</v>
      </c>
      <c r="T882" t="s">
        <v>4679</v>
      </c>
      <c r="U882" s="1">
        <v>0.46337962962962964</v>
      </c>
    </row>
    <row r="883" spans="1:21" x14ac:dyDescent="0.45">
      <c r="A883" t="s">
        <v>3532</v>
      </c>
      <c r="B883" t="s">
        <v>1323</v>
      </c>
      <c r="C883" s="2">
        <v>342.8</v>
      </c>
      <c r="D883" s="2">
        <v>362.39918180000001</v>
      </c>
      <c r="E883">
        <v>20.75</v>
      </c>
      <c r="F883">
        <v>45</v>
      </c>
      <c r="G883">
        <v>53</v>
      </c>
      <c r="H883" t="s">
        <v>1456</v>
      </c>
      <c r="I883">
        <v>4.5</v>
      </c>
      <c r="J883">
        <v>0</v>
      </c>
      <c r="K883" t="s">
        <v>4668</v>
      </c>
      <c r="L883" t="s">
        <v>4675</v>
      </c>
      <c r="M883" t="s">
        <v>4681</v>
      </c>
      <c r="N883" t="s">
        <v>4689</v>
      </c>
      <c r="O883" t="s">
        <v>4691</v>
      </c>
      <c r="P883" t="s">
        <v>4697</v>
      </c>
      <c r="Q883" t="s">
        <v>4658</v>
      </c>
      <c r="R883" t="s">
        <v>4653</v>
      </c>
      <c r="S883" t="s">
        <v>4701</v>
      </c>
      <c r="T883" t="s">
        <v>4677</v>
      </c>
      <c r="U883" s="1">
        <v>0.46369212962962963</v>
      </c>
    </row>
    <row r="884" spans="1:21" x14ac:dyDescent="0.45">
      <c r="A884" t="s">
        <v>3533</v>
      </c>
      <c r="B884" t="s">
        <v>1457</v>
      </c>
      <c r="C884" s="2">
        <v>171.39</v>
      </c>
      <c r="D884" s="2">
        <v>148.45654379999999</v>
      </c>
      <c r="E884">
        <v>27.84</v>
      </c>
      <c r="F884">
        <v>40</v>
      </c>
      <c r="G884">
        <v>46</v>
      </c>
      <c r="H884" t="s">
        <v>804</v>
      </c>
      <c r="I884">
        <v>4.4000000000000004</v>
      </c>
      <c r="J884">
        <v>0</v>
      </c>
      <c r="K884" t="s">
        <v>4668</v>
      </c>
      <c r="L884" t="s">
        <v>4673</v>
      </c>
      <c r="M884" t="s">
        <v>4682</v>
      </c>
      <c r="N884" t="s">
        <v>4688</v>
      </c>
      <c r="O884" t="s">
        <v>4692</v>
      </c>
      <c r="P884" t="s">
        <v>4697</v>
      </c>
      <c r="Q884" t="s">
        <v>4658</v>
      </c>
      <c r="R884" t="s">
        <v>4657</v>
      </c>
      <c r="S884" t="s">
        <v>4701</v>
      </c>
      <c r="T884" t="s">
        <v>4677</v>
      </c>
      <c r="U884" s="1">
        <v>0.46407407407407408</v>
      </c>
    </row>
    <row r="885" spans="1:21" x14ac:dyDescent="0.45">
      <c r="A885" t="s">
        <v>3534</v>
      </c>
      <c r="B885" t="s">
        <v>1458</v>
      </c>
      <c r="C885" s="2">
        <v>106.57</v>
      </c>
      <c r="D885" s="2">
        <v>119.3394327</v>
      </c>
      <c r="E885">
        <v>10.1</v>
      </c>
      <c r="F885">
        <v>35</v>
      </c>
      <c r="G885">
        <v>47</v>
      </c>
      <c r="H885" t="s">
        <v>783</v>
      </c>
      <c r="I885">
        <v>4.5</v>
      </c>
      <c r="J885">
        <v>22</v>
      </c>
      <c r="K885" t="s">
        <v>4665</v>
      </c>
      <c r="L885" t="s">
        <v>4674</v>
      </c>
      <c r="M885" t="s">
        <v>4681</v>
      </c>
      <c r="N885" t="s">
        <v>4689</v>
      </c>
      <c r="O885" t="s">
        <v>4691</v>
      </c>
      <c r="P885" t="s">
        <v>4696</v>
      </c>
      <c r="Q885" t="s">
        <v>4657</v>
      </c>
      <c r="R885" t="s">
        <v>4653</v>
      </c>
      <c r="S885" t="s">
        <v>4685</v>
      </c>
      <c r="T885" t="s">
        <v>4679</v>
      </c>
      <c r="U885" s="1">
        <v>0.46480324074074075</v>
      </c>
    </row>
    <row r="886" spans="1:21" x14ac:dyDescent="0.45">
      <c r="A886" t="s">
        <v>3535</v>
      </c>
      <c r="B886" t="s">
        <v>1459</v>
      </c>
      <c r="C886" s="2">
        <v>442.67</v>
      </c>
      <c r="D886" s="2">
        <v>480.24164000000002</v>
      </c>
      <c r="E886">
        <v>29.66</v>
      </c>
      <c r="F886">
        <v>44</v>
      </c>
      <c r="G886">
        <v>39</v>
      </c>
      <c r="H886" t="s">
        <v>1008</v>
      </c>
      <c r="I886">
        <v>3.6</v>
      </c>
      <c r="J886">
        <v>9</v>
      </c>
      <c r="K886" t="s">
        <v>4667</v>
      </c>
      <c r="L886" t="s">
        <v>4671</v>
      </c>
      <c r="M886" t="s">
        <v>4681</v>
      </c>
      <c r="N886" t="s">
        <v>4687</v>
      </c>
      <c r="O886" t="s">
        <v>4694</v>
      </c>
      <c r="P886" t="s">
        <v>4696</v>
      </c>
      <c r="Q886" t="s">
        <v>4658</v>
      </c>
      <c r="R886" t="s">
        <v>4659</v>
      </c>
      <c r="S886" t="s">
        <v>4701</v>
      </c>
      <c r="T886" t="s">
        <v>4677</v>
      </c>
      <c r="U886" s="1">
        <v>0.46578703703703705</v>
      </c>
    </row>
    <row r="887" spans="1:21" x14ac:dyDescent="0.45">
      <c r="A887" t="s">
        <v>3536</v>
      </c>
      <c r="B887" t="s">
        <v>1460</v>
      </c>
      <c r="C887" s="2">
        <v>1757.67</v>
      </c>
      <c r="D887" s="2">
        <v>1755.568716</v>
      </c>
      <c r="E887">
        <v>17.13</v>
      </c>
      <c r="F887">
        <v>60</v>
      </c>
      <c r="G887">
        <v>70</v>
      </c>
      <c r="H887" t="s">
        <v>513</v>
      </c>
      <c r="I887">
        <v>4.5</v>
      </c>
      <c r="J887">
        <v>0</v>
      </c>
      <c r="K887" t="s">
        <v>4668</v>
      </c>
      <c r="L887" t="s">
        <v>4674</v>
      </c>
      <c r="M887" t="s">
        <v>4682</v>
      </c>
      <c r="N887" t="s">
        <v>4688</v>
      </c>
      <c r="O887" t="s">
        <v>4694</v>
      </c>
      <c r="P887" t="s">
        <v>4697</v>
      </c>
      <c r="Q887" t="s">
        <v>4655</v>
      </c>
      <c r="R887" t="s">
        <v>4653</v>
      </c>
      <c r="S887" t="s">
        <v>4701</v>
      </c>
      <c r="T887" t="s">
        <v>4677</v>
      </c>
      <c r="U887" s="1">
        <v>0.46608796296296295</v>
      </c>
    </row>
    <row r="888" spans="1:21" x14ac:dyDescent="0.45">
      <c r="A888" t="s">
        <v>3537</v>
      </c>
      <c r="B888" t="s">
        <v>1461</v>
      </c>
      <c r="C888" s="2">
        <v>1882.01</v>
      </c>
      <c r="D888" s="2">
        <v>1942.1844900000001</v>
      </c>
      <c r="E888">
        <v>16.760000000000002</v>
      </c>
      <c r="F888">
        <v>44</v>
      </c>
      <c r="G888">
        <v>44</v>
      </c>
      <c r="H888" t="s">
        <v>101</v>
      </c>
      <c r="I888">
        <v>4.2</v>
      </c>
      <c r="J888">
        <v>18</v>
      </c>
      <c r="K888" t="s">
        <v>4667</v>
      </c>
      <c r="L888" t="s">
        <v>4672</v>
      </c>
      <c r="M888" t="s">
        <v>4682</v>
      </c>
      <c r="N888" t="s">
        <v>4687</v>
      </c>
      <c r="O888" t="s">
        <v>4690</v>
      </c>
      <c r="P888" t="s">
        <v>4696</v>
      </c>
      <c r="Q888" t="s">
        <v>4659</v>
      </c>
      <c r="R888" t="s">
        <v>4655</v>
      </c>
      <c r="S888" t="s">
        <v>4701</v>
      </c>
      <c r="T888" t="s">
        <v>4679</v>
      </c>
      <c r="U888" s="1">
        <v>0.46635416666666668</v>
      </c>
    </row>
    <row r="889" spans="1:21" x14ac:dyDescent="0.45">
      <c r="A889" t="s">
        <v>3538</v>
      </c>
      <c r="B889" t="s">
        <v>1462</v>
      </c>
      <c r="C889" s="2">
        <v>889.41</v>
      </c>
      <c r="D889" s="2">
        <v>910.62407480000002</v>
      </c>
      <c r="E889">
        <v>43.1</v>
      </c>
      <c r="F889">
        <v>55</v>
      </c>
      <c r="G889">
        <v>70</v>
      </c>
      <c r="H889" t="s">
        <v>431</v>
      </c>
      <c r="I889">
        <v>4</v>
      </c>
      <c r="J889">
        <v>4</v>
      </c>
      <c r="K889" t="s">
        <v>4668</v>
      </c>
      <c r="L889" t="s">
        <v>4672</v>
      </c>
      <c r="M889" t="s">
        <v>4681</v>
      </c>
      <c r="N889" t="s">
        <v>4689</v>
      </c>
      <c r="O889" t="s">
        <v>4694</v>
      </c>
      <c r="P889" t="s">
        <v>4696</v>
      </c>
      <c r="Q889" t="s">
        <v>4657</v>
      </c>
      <c r="R889" t="s">
        <v>4660</v>
      </c>
      <c r="S889" t="s">
        <v>4685</v>
      </c>
      <c r="T889" t="s">
        <v>4678</v>
      </c>
      <c r="U889" s="1">
        <v>0.46699074074074076</v>
      </c>
    </row>
    <row r="890" spans="1:21" x14ac:dyDescent="0.45">
      <c r="A890" t="s">
        <v>3539</v>
      </c>
      <c r="B890" t="s">
        <v>749</v>
      </c>
      <c r="C890" s="2">
        <v>1370.15</v>
      </c>
      <c r="D890" s="2">
        <v>1375.1762779999999</v>
      </c>
      <c r="E890">
        <v>38.15</v>
      </c>
      <c r="F890">
        <v>41</v>
      </c>
      <c r="G890">
        <v>42</v>
      </c>
      <c r="H890" t="s">
        <v>1054</v>
      </c>
      <c r="I890">
        <v>4.9000000000000004</v>
      </c>
      <c r="J890">
        <v>0</v>
      </c>
      <c r="K890" t="s">
        <v>4666</v>
      </c>
      <c r="L890" t="s">
        <v>4675</v>
      </c>
      <c r="M890" t="s">
        <v>4681</v>
      </c>
      <c r="N890" t="s">
        <v>4689</v>
      </c>
      <c r="O890" t="s">
        <v>4694</v>
      </c>
      <c r="P890" t="s">
        <v>4697</v>
      </c>
      <c r="Q890" t="s">
        <v>4660</v>
      </c>
      <c r="R890" t="s">
        <v>4656</v>
      </c>
      <c r="S890" t="s">
        <v>4701</v>
      </c>
      <c r="T890" t="s">
        <v>4677</v>
      </c>
      <c r="U890" s="1">
        <v>0.46719907407407407</v>
      </c>
    </row>
    <row r="891" spans="1:21" x14ac:dyDescent="0.45">
      <c r="A891" t="s">
        <v>3540</v>
      </c>
      <c r="B891" t="s">
        <v>1463</v>
      </c>
      <c r="C891" s="2">
        <v>1031.71</v>
      </c>
      <c r="D891" s="2">
        <v>1071.0592389999999</v>
      </c>
      <c r="E891">
        <v>22.3</v>
      </c>
      <c r="F891">
        <v>59</v>
      </c>
      <c r="G891">
        <v>64</v>
      </c>
      <c r="H891" t="s">
        <v>935</v>
      </c>
      <c r="I891">
        <v>4.7</v>
      </c>
      <c r="J891">
        <v>6</v>
      </c>
      <c r="K891" t="s">
        <v>4665</v>
      </c>
      <c r="L891" t="s">
        <v>4675</v>
      </c>
      <c r="M891" t="s">
        <v>4682</v>
      </c>
      <c r="N891" t="s">
        <v>4687</v>
      </c>
      <c r="O891" t="s">
        <v>4690</v>
      </c>
      <c r="P891" t="s">
        <v>4696</v>
      </c>
      <c r="Q891" t="s">
        <v>4660</v>
      </c>
      <c r="R891" t="s">
        <v>4656</v>
      </c>
      <c r="S891" t="s">
        <v>4685</v>
      </c>
      <c r="T891" t="s">
        <v>4702</v>
      </c>
      <c r="U891" s="1">
        <v>0.46732638888888889</v>
      </c>
    </row>
    <row r="892" spans="1:21" x14ac:dyDescent="0.45">
      <c r="A892" t="s">
        <v>3541</v>
      </c>
      <c r="B892" t="s">
        <v>1464</v>
      </c>
      <c r="C892" s="2">
        <v>1825.13</v>
      </c>
      <c r="D892" s="2">
        <v>1777.152366</v>
      </c>
      <c r="E892">
        <v>48.93</v>
      </c>
      <c r="F892">
        <v>10</v>
      </c>
      <c r="G892">
        <v>19</v>
      </c>
      <c r="H892" t="s">
        <v>635</v>
      </c>
      <c r="I892">
        <v>3.4</v>
      </c>
      <c r="J892">
        <v>9</v>
      </c>
      <c r="K892" t="s">
        <v>4665</v>
      </c>
      <c r="L892" t="s">
        <v>4673</v>
      </c>
      <c r="M892" t="s">
        <v>4683</v>
      </c>
      <c r="N892" t="s">
        <v>4689</v>
      </c>
      <c r="O892" t="s">
        <v>4691</v>
      </c>
      <c r="P892" t="s">
        <v>4696</v>
      </c>
      <c r="Q892" t="s">
        <v>4660</v>
      </c>
      <c r="R892" t="s">
        <v>4654</v>
      </c>
      <c r="S892" t="s">
        <v>4701</v>
      </c>
      <c r="T892" t="s">
        <v>4678</v>
      </c>
      <c r="U892" s="1">
        <v>0.46900462962962963</v>
      </c>
    </row>
    <row r="893" spans="1:21" x14ac:dyDescent="0.45">
      <c r="A893" t="s">
        <v>3542</v>
      </c>
      <c r="B893" t="s">
        <v>1465</v>
      </c>
      <c r="C893" s="2">
        <v>945.03</v>
      </c>
      <c r="D893" s="2">
        <v>1032.389285</v>
      </c>
      <c r="E893">
        <v>17.13</v>
      </c>
      <c r="F893">
        <v>51</v>
      </c>
      <c r="G893">
        <v>51</v>
      </c>
      <c r="H893" t="s">
        <v>1466</v>
      </c>
      <c r="I893">
        <v>3.1</v>
      </c>
      <c r="J893">
        <v>0</v>
      </c>
      <c r="K893" t="s">
        <v>4668</v>
      </c>
      <c r="L893" t="s">
        <v>4671</v>
      </c>
      <c r="M893" t="s">
        <v>4682</v>
      </c>
      <c r="N893" t="s">
        <v>4687</v>
      </c>
      <c r="O893" t="s">
        <v>4690</v>
      </c>
      <c r="P893" t="s">
        <v>4697</v>
      </c>
      <c r="Q893" t="s">
        <v>4655</v>
      </c>
      <c r="R893" t="s">
        <v>4657</v>
      </c>
      <c r="S893" t="s">
        <v>4701</v>
      </c>
      <c r="T893" t="s">
        <v>4677</v>
      </c>
      <c r="U893" s="1">
        <v>0.46938657407407408</v>
      </c>
    </row>
    <row r="894" spans="1:21" x14ac:dyDescent="0.45">
      <c r="A894" t="s">
        <v>3543</v>
      </c>
      <c r="B894" t="s">
        <v>1467</v>
      </c>
      <c r="C894" s="2">
        <v>1094.9100000000001</v>
      </c>
      <c r="D894" s="2">
        <v>1094.629606</v>
      </c>
      <c r="E894">
        <v>6.03</v>
      </c>
      <c r="F894">
        <v>50</v>
      </c>
      <c r="G894">
        <v>55</v>
      </c>
      <c r="H894" t="s">
        <v>96</v>
      </c>
      <c r="I894">
        <v>4.8</v>
      </c>
      <c r="J894">
        <v>0</v>
      </c>
      <c r="K894" t="s">
        <v>4666</v>
      </c>
      <c r="L894" t="s">
        <v>4672</v>
      </c>
      <c r="M894" t="s">
        <v>4683</v>
      </c>
      <c r="N894" t="s">
        <v>4689</v>
      </c>
      <c r="O894" t="s">
        <v>4693</v>
      </c>
      <c r="P894" t="s">
        <v>4697</v>
      </c>
      <c r="Q894" t="s">
        <v>4659</v>
      </c>
      <c r="R894" t="s">
        <v>4657</v>
      </c>
      <c r="S894" t="s">
        <v>4701</v>
      </c>
      <c r="T894" t="s">
        <v>4677</v>
      </c>
      <c r="U894" s="1">
        <v>0.4695023148148148</v>
      </c>
    </row>
    <row r="895" spans="1:21" x14ac:dyDescent="0.45">
      <c r="A895" t="s">
        <v>3544</v>
      </c>
      <c r="B895" t="s">
        <v>1468</v>
      </c>
      <c r="C895" s="2">
        <v>720.62</v>
      </c>
      <c r="D895" s="2">
        <v>772.82959129999995</v>
      </c>
      <c r="E895">
        <v>49.04</v>
      </c>
      <c r="F895">
        <v>20</v>
      </c>
      <c r="G895">
        <v>35</v>
      </c>
      <c r="H895" t="s">
        <v>262</v>
      </c>
      <c r="I895">
        <v>3.3</v>
      </c>
      <c r="J895">
        <v>22</v>
      </c>
      <c r="K895" t="s">
        <v>4665</v>
      </c>
      <c r="L895" t="s">
        <v>4673</v>
      </c>
      <c r="M895" t="s">
        <v>4681</v>
      </c>
      <c r="N895" t="s">
        <v>4689</v>
      </c>
      <c r="O895" t="s">
        <v>4692</v>
      </c>
      <c r="P895" t="s">
        <v>4696</v>
      </c>
      <c r="Q895" t="s">
        <v>4654</v>
      </c>
      <c r="R895" t="s">
        <v>4656</v>
      </c>
      <c r="S895" t="s">
        <v>4701</v>
      </c>
      <c r="T895" t="s">
        <v>4702</v>
      </c>
      <c r="U895" s="1">
        <v>0.47067129629629628</v>
      </c>
    </row>
    <row r="896" spans="1:21" x14ac:dyDescent="0.45">
      <c r="A896" t="s">
        <v>3545</v>
      </c>
      <c r="B896" t="s">
        <v>886</v>
      </c>
      <c r="C896" s="2">
        <v>1816.28</v>
      </c>
      <c r="D896" s="2">
        <v>1828.509057</v>
      </c>
      <c r="E896">
        <v>12.21</v>
      </c>
      <c r="F896">
        <v>50</v>
      </c>
      <c r="G896">
        <v>63</v>
      </c>
      <c r="H896" t="s">
        <v>215</v>
      </c>
      <c r="I896">
        <v>4.7</v>
      </c>
      <c r="J896">
        <v>0</v>
      </c>
      <c r="K896" t="s">
        <v>4667</v>
      </c>
      <c r="L896" t="s">
        <v>4675</v>
      </c>
      <c r="M896" t="s">
        <v>4683</v>
      </c>
      <c r="N896" t="s">
        <v>4689</v>
      </c>
      <c r="O896" t="s">
        <v>4690</v>
      </c>
      <c r="P896" t="s">
        <v>4697</v>
      </c>
      <c r="Q896" t="s">
        <v>4657</v>
      </c>
      <c r="R896" t="s">
        <v>4653</v>
      </c>
      <c r="S896" t="s">
        <v>4701</v>
      </c>
      <c r="T896" t="s">
        <v>4677</v>
      </c>
      <c r="U896" s="1">
        <v>0.47086805555555555</v>
      </c>
    </row>
    <row r="897" spans="1:21" x14ac:dyDescent="0.45">
      <c r="A897" t="s">
        <v>3546</v>
      </c>
      <c r="B897" t="s">
        <v>1469</v>
      </c>
      <c r="C897" s="2">
        <v>435</v>
      </c>
      <c r="D897" s="2">
        <v>505.59246100000001</v>
      </c>
      <c r="E897">
        <v>24.88</v>
      </c>
      <c r="F897">
        <v>18</v>
      </c>
      <c r="G897">
        <v>28</v>
      </c>
      <c r="H897" t="s">
        <v>248</v>
      </c>
      <c r="I897">
        <v>4.8</v>
      </c>
      <c r="J897">
        <v>1</v>
      </c>
      <c r="K897" t="s">
        <v>4665</v>
      </c>
      <c r="L897" t="s">
        <v>4674</v>
      </c>
      <c r="M897" t="s">
        <v>4682</v>
      </c>
      <c r="N897" t="s">
        <v>4687</v>
      </c>
      <c r="O897" t="s">
        <v>4690</v>
      </c>
      <c r="P897" t="s">
        <v>4696</v>
      </c>
      <c r="Q897" t="s">
        <v>4658</v>
      </c>
      <c r="R897" t="s">
        <v>4653</v>
      </c>
      <c r="S897" t="s">
        <v>4686</v>
      </c>
      <c r="T897" t="s">
        <v>4676</v>
      </c>
      <c r="U897" s="1">
        <v>0.47099537037037037</v>
      </c>
    </row>
    <row r="898" spans="1:21" x14ac:dyDescent="0.45">
      <c r="A898" t="s">
        <v>3547</v>
      </c>
      <c r="B898" t="s">
        <v>1470</v>
      </c>
      <c r="C898" s="2">
        <v>323.35000000000002</v>
      </c>
      <c r="D898" s="2">
        <v>407.09917339999998</v>
      </c>
      <c r="E898">
        <v>25.21</v>
      </c>
      <c r="F898">
        <v>57</v>
      </c>
      <c r="G898">
        <v>53</v>
      </c>
      <c r="H898" t="s">
        <v>1471</v>
      </c>
      <c r="I898">
        <v>3.9</v>
      </c>
      <c r="J898">
        <v>17</v>
      </c>
      <c r="K898" t="s">
        <v>4666</v>
      </c>
      <c r="L898" t="s">
        <v>4675</v>
      </c>
      <c r="M898" t="s">
        <v>4681</v>
      </c>
      <c r="N898" t="s">
        <v>4687</v>
      </c>
      <c r="O898" t="s">
        <v>4690</v>
      </c>
      <c r="P898" t="s">
        <v>4696</v>
      </c>
      <c r="Q898" t="s">
        <v>4657</v>
      </c>
      <c r="R898" t="s">
        <v>4655</v>
      </c>
      <c r="S898" t="s">
        <v>4686</v>
      </c>
      <c r="T898" t="s">
        <v>4676</v>
      </c>
      <c r="U898" s="1">
        <v>0.4710300925925926</v>
      </c>
    </row>
    <row r="899" spans="1:21" x14ac:dyDescent="0.45">
      <c r="A899" t="s">
        <v>3548</v>
      </c>
      <c r="B899" t="s">
        <v>1472</v>
      </c>
      <c r="C899" s="2">
        <v>653.25</v>
      </c>
      <c r="D899" s="2">
        <v>637.50637740000002</v>
      </c>
      <c r="E899">
        <v>29.4</v>
      </c>
      <c r="F899">
        <v>39</v>
      </c>
      <c r="G899">
        <v>35</v>
      </c>
      <c r="H899" t="s">
        <v>1020</v>
      </c>
      <c r="I899">
        <v>4.9000000000000004</v>
      </c>
      <c r="J899">
        <v>3</v>
      </c>
      <c r="K899" t="s">
        <v>4667</v>
      </c>
      <c r="L899" t="s">
        <v>4674</v>
      </c>
      <c r="M899" t="s">
        <v>4683</v>
      </c>
      <c r="N899" t="s">
        <v>4688</v>
      </c>
      <c r="O899" t="s">
        <v>4690</v>
      </c>
      <c r="P899" t="s">
        <v>4696</v>
      </c>
      <c r="Q899" t="s">
        <v>4658</v>
      </c>
      <c r="R899" t="s">
        <v>4660</v>
      </c>
      <c r="S899" t="s">
        <v>4686</v>
      </c>
      <c r="T899" t="s">
        <v>4676</v>
      </c>
      <c r="U899" s="1">
        <v>0.47160879629629632</v>
      </c>
    </row>
    <row r="900" spans="1:21" x14ac:dyDescent="0.45">
      <c r="A900" t="s">
        <v>3549</v>
      </c>
      <c r="B900" t="s">
        <v>1473</v>
      </c>
      <c r="C900" s="2">
        <v>774.99</v>
      </c>
      <c r="D900" s="2">
        <v>747.19416650000005</v>
      </c>
      <c r="E900">
        <v>24.63</v>
      </c>
      <c r="F900">
        <v>14</v>
      </c>
      <c r="G900">
        <v>23</v>
      </c>
      <c r="H900" t="s">
        <v>1377</v>
      </c>
      <c r="I900">
        <v>4</v>
      </c>
      <c r="J900">
        <v>13</v>
      </c>
      <c r="K900" t="s">
        <v>4666</v>
      </c>
      <c r="L900" t="s">
        <v>4674</v>
      </c>
      <c r="M900" t="s">
        <v>4682</v>
      </c>
      <c r="N900" t="s">
        <v>4688</v>
      </c>
      <c r="O900" t="s">
        <v>4691</v>
      </c>
      <c r="P900" t="s">
        <v>4696</v>
      </c>
      <c r="Q900" t="s">
        <v>4656</v>
      </c>
      <c r="R900" t="s">
        <v>4660</v>
      </c>
      <c r="S900" t="s">
        <v>4686</v>
      </c>
      <c r="T900" t="s">
        <v>4679</v>
      </c>
      <c r="U900" s="1">
        <v>0.47203703703703703</v>
      </c>
    </row>
    <row r="901" spans="1:21" x14ac:dyDescent="0.45">
      <c r="A901" t="s">
        <v>3550</v>
      </c>
      <c r="B901" t="s">
        <v>1474</v>
      </c>
      <c r="C901" s="2">
        <v>1402.59</v>
      </c>
      <c r="D901" s="2">
        <v>1433.8563879999999</v>
      </c>
      <c r="E901">
        <v>8.2200000000000006</v>
      </c>
      <c r="F901">
        <v>26</v>
      </c>
      <c r="G901">
        <v>28</v>
      </c>
      <c r="H901" t="s">
        <v>1245</v>
      </c>
      <c r="I901">
        <v>3.9</v>
      </c>
      <c r="J901">
        <v>0</v>
      </c>
      <c r="K901" t="s">
        <v>4665</v>
      </c>
      <c r="L901" t="s">
        <v>4675</v>
      </c>
      <c r="M901" t="s">
        <v>4682</v>
      </c>
      <c r="N901" t="s">
        <v>4687</v>
      </c>
      <c r="O901" t="s">
        <v>4691</v>
      </c>
      <c r="P901" t="s">
        <v>4697</v>
      </c>
      <c r="Q901" t="s">
        <v>4657</v>
      </c>
      <c r="R901" t="s">
        <v>4660</v>
      </c>
      <c r="S901" t="s">
        <v>4701</v>
      </c>
      <c r="T901" t="s">
        <v>4677</v>
      </c>
      <c r="U901" s="1">
        <v>0.47204861111111113</v>
      </c>
    </row>
    <row r="902" spans="1:21" x14ac:dyDescent="0.45">
      <c r="A902" t="s">
        <v>3551</v>
      </c>
      <c r="B902" t="s">
        <v>1475</v>
      </c>
      <c r="C902" s="2">
        <v>1765.3</v>
      </c>
      <c r="D902" s="2">
        <v>1760.0661680000001</v>
      </c>
      <c r="E902">
        <v>3.97</v>
      </c>
      <c r="F902">
        <v>47</v>
      </c>
      <c r="G902">
        <v>44</v>
      </c>
      <c r="H902" t="s">
        <v>780</v>
      </c>
      <c r="I902">
        <v>4.2</v>
      </c>
      <c r="J902">
        <v>0</v>
      </c>
      <c r="K902" t="s">
        <v>4666</v>
      </c>
      <c r="L902" t="s">
        <v>4675</v>
      </c>
      <c r="M902" t="s">
        <v>4682</v>
      </c>
      <c r="N902" t="s">
        <v>4689</v>
      </c>
      <c r="O902" t="s">
        <v>4694</v>
      </c>
      <c r="P902" t="s">
        <v>4697</v>
      </c>
      <c r="Q902" t="s">
        <v>4659</v>
      </c>
      <c r="R902" t="s">
        <v>4653</v>
      </c>
      <c r="S902" t="s">
        <v>4701</v>
      </c>
      <c r="T902" t="s">
        <v>4677</v>
      </c>
      <c r="U902" s="1">
        <v>0.47313657407407406</v>
      </c>
    </row>
    <row r="903" spans="1:21" x14ac:dyDescent="0.45">
      <c r="A903" t="s">
        <v>3552</v>
      </c>
      <c r="B903" t="s">
        <v>1476</v>
      </c>
      <c r="C903" s="2">
        <v>1626.4</v>
      </c>
      <c r="D903" s="2">
        <v>1639.7948590000001</v>
      </c>
      <c r="E903">
        <v>3.83</v>
      </c>
      <c r="F903">
        <v>30</v>
      </c>
      <c r="G903">
        <v>33</v>
      </c>
      <c r="H903" t="s">
        <v>608</v>
      </c>
      <c r="I903">
        <v>4.5999999999999996</v>
      </c>
      <c r="J903">
        <v>0</v>
      </c>
      <c r="K903" t="s">
        <v>4667</v>
      </c>
      <c r="L903" t="s">
        <v>4671</v>
      </c>
      <c r="M903" t="s">
        <v>4681</v>
      </c>
      <c r="N903" t="s">
        <v>4689</v>
      </c>
      <c r="O903" t="s">
        <v>4692</v>
      </c>
      <c r="P903" t="s">
        <v>4697</v>
      </c>
      <c r="Q903" t="s">
        <v>4655</v>
      </c>
      <c r="R903" t="s">
        <v>4659</v>
      </c>
      <c r="S903" t="s">
        <v>4701</v>
      </c>
      <c r="T903" t="s">
        <v>4677</v>
      </c>
      <c r="U903" s="1">
        <v>0.47436342592592595</v>
      </c>
    </row>
    <row r="904" spans="1:21" x14ac:dyDescent="0.45">
      <c r="A904" t="s">
        <v>3553</v>
      </c>
      <c r="B904" t="s">
        <v>1477</v>
      </c>
      <c r="C904" s="2">
        <v>197.48</v>
      </c>
      <c r="D904" s="2">
        <v>241.44680049999999</v>
      </c>
      <c r="E904">
        <v>38.43</v>
      </c>
      <c r="F904">
        <v>52</v>
      </c>
      <c r="G904">
        <v>48</v>
      </c>
      <c r="H904" t="s">
        <v>1478</v>
      </c>
      <c r="I904">
        <v>3.4</v>
      </c>
      <c r="J904">
        <v>10</v>
      </c>
      <c r="K904" t="s">
        <v>4668</v>
      </c>
      <c r="L904" t="s">
        <v>4672</v>
      </c>
      <c r="M904" t="s">
        <v>4681</v>
      </c>
      <c r="N904" t="s">
        <v>4688</v>
      </c>
      <c r="O904" t="s">
        <v>4694</v>
      </c>
      <c r="P904" t="s">
        <v>4696</v>
      </c>
      <c r="Q904" t="s">
        <v>4654</v>
      </c>
      <c r="R904" t="s">
        <v>4656</v>
      </c>
      <c r="S904" t="s">
        <v>4686</v>
      </c>
      <c r="T904" t="s">
        <v>4678</v>
      </c>
      <c r="U904" s="1">
        <v>0.47547453703703701</v>
      </c>
    </row>
    <row r="905" spans="1:21" x14ac:dyDescent="0.45">
      <c r="A905" t="s">
        <v>3554</v>
      </c>
      <c r="B905" t="s">
        <v>1479</v>
      </c>
      <c r="C905" s="2">
        <v>1802.78</v>
      </c>
      <c r="D905" s="2">
        <v>1810.4272020000001</v>
      </c>
      <c r="E905">
        <v>31.81</v>
      </c>
      <c r="F905">
        <v>59</v>
      </c>
      <c r="G905">
        <v>66</v>
      </c>
      <c r="H905" t="s">
        <v>1028</v>
      </c>
      <c r="I905">
        <v>4.3</v>
      </c>
      <c r="J905">
        <v>0</v>
      </c>
      <c r="K905" t="s">
        <v>4665</v>
      </c>
      <c r="L905" t="s">
        <v>4673</v>
      </c>
      <c r="M905" t="s">
        <v>4683</v>
      </c>
      <c r="N905" t="s">
        <v>4688</v>
      </c>
      <c r="O905" t="s">
        <v>4690</v>
      </c>
      <c r="P905" t="s">
        <v>4697</v>
      </c>
      <c r="Q905" t="s">
        <v>4655</v>
      </c>
      <c r="R905" t="s">
        <v>4654</v>
      </c>
      <c r="S905" t="s">
        <v>4701</v>
      </c>
      <c r="T905" t="s">
        <v>4677</v>
      </c>
      <c r="U905" s="1">
        <v>0.47583333333333333</v>
      </c>
    </row>
    <row r="906" spans="1:21" x14ac:dyDescent="0.45">
      <c r="A906" t="s">
        <v>3555</v>
      </c>
      <c r="B906" t="s">
        <v>1480</v>
      </c>
      <c r="C906" s="2">
        <v>1384.1</v>
      </c>
      <c r="D906" s="2">
        <v>1371.3553460000001</v>
      </c>
      <c r="E906">
        <v>42.22</v>
      </c>
      <c r="F906">
        <v>42</v>
      </c>
      <c r="G906">
        <v>46</v>
      </c>
      <c r="H906" t="s">
        <v>1481</v>
      </c>
      <c r="I906">
        <v>3.7</v>
      </c>
      <c r="J906">
        <v>15</v>
      </c>
      <c r="K906" t="s">
        <v>4666</v>
      </c>
      <c r="L906" t="s">
        <v>4671</v>
      </c>
      <c r="M906" t="s">
        <v>4681</v>
      </c>
      <c r="N906" t="s">
        <v>4688</v>
      </c>
      <c r="O906" t="s">
        <v>4691</v>
      </c>
      <c r="P906" t="s">
        <v>4696</v>
      </c>
      <c r="Q906" t="s">
        <v>4660</v>
      </c>
      <c r="R906" t="s">
        <v>4655</v>
      </c>
      <c r="S906" t="s">
        <v>4685</v>
      </c>
      <c r="T906" t="s">
        <v>4677</v>
      </c>
      <c r="U906" s="1">
        <v>0.47628472222222223</v>
      </c>
    </row>
    <row r="907" spans="1:21" x14ac:dyDescent="0.45">
      <c r="A907" t="s">
        <v>3556</v>
      </c>
      <c r="B907" t="s">
        <v>1482</v>
      </c>
      <c r="C907" s="2">
        <v>1455.47</v>
      </c>
      <c r="D907" s="2">
        <v>1466.3938700000001</v>
      </c>
      <c r="E907">
        <v>11.83</v>
      </c>
      <c r="F907">
        <v>44</v>
      </c>
      <c r="G907">
        <v>46</v>
      </c>
      <c r="H907" t="s">
        <v>222</v>
      </c>
      <c r="I907">
        <v>3.4</v>
      </c>
      <c r="J907">
        <v>0</v>
      </c>
      <c r="K907" t="s">
        <v>4665</v>
      </c>
      <c r="L907" t="s">
        <v>4671</v>
      </c>
      <c r="M907" t="s">
        <v>4683</v>
      </c>
      <c r="N907" t="s">
        <v>4687</v>
      </c>
      <c r="O907" t="s">
        <v>4690</v>
      </c>
      <c r="P907" t="s">
        <v>4697</v>
      </c>
      <c r="Q907" t="s">
        <v>4660</v>
      </c>
      <c r="R907" t="s">
        <v>4656</v>
      </c>
      <c r="S907" t="s">
        <v>4701</v>
      </c>
      <c r="T907" t="s">
        <v>4677</v>
      </c>
      <c r="U907" s="1">
        <v>0.4763425925925926</v>
      </c>
    </row>
    <row r="908" spans="1:21" x14ac:dyDescent="0.45">
      <c r="A908" t="s">
        <v>3557</v>
      </c>
      <c r="B908" t="s">
        <v>1483</v>
      </c>
      <c r="C908" s="2">
        <v>1628.63</v>
      </c>
      <c r="D908" s="2">
        <v>1702.4327840000001</v>
      </c>
      <c r="E908">
        <v>44.02</v>
      </c>
      <c r="F908">
        <v>34</v>
      </c>
      <c r="G908">
        <v>29</v>
      </c>
      <c r="H908" t="s">
        <v>1484</v>
      </c>
      <c r="I908">
        <v>4.9000000000000004</v>
      </c>
      <c r="J908">
        <v>0</v>
      </c>
      <c r="K908" t="s">
        <v>4666</v>
      </c>
      <c r="L908" t="s">
        <v>4673</v>
      </c>
      <c r="M908" t="s">
        <v>4683</v>
      </c>
      <c r="N908" t="s">
        <v>4689</v>
      </c>
      <c r="O908" t="s">
        <v>4690</v>
      </c>
      <c r="P908" t="s">
        <v>4697</v>
      </c>
      <c r="Q908" t="s">
        <v>4659</v>
      </c>
      <c r="R908" t="s">
        <v>4656</v>
      </c>
      <c r="S908" t="s">
        <v>4701</v>
      </c>
      <c r="T908" t="s">
        <v>4677</v>
      </c>
      <c r="U908" s="1">
        <v>0.47721064814814818</v>
      </c>
    </row>
    <row r="909" spans="1:21" x14ac:dyDescent="0.45">
      <c r="A909" t="s">
        <v>3558</v>
      </c>
      <c r="B909" t="s">
        <v>1485</v>
      </c>
      <c r="C909" s="2">
        <v>1099.26</v>
      </c>
      <c r="D909" s="2">
        <v>1122.902388</v>
      </c>
      <c r="E909">
        <v>17.43</v>
      </c>
      <c r="F909">
        <v>12</v>
      </c>
      <c r="G909">
        <v>8</v>
      </c>
      <c r="H909" t="s">
        <v>1486</v>
      </c>
      <c r="I909">
        <v>4.5999999999999996</v>
      </c>
      <c r="J909">
        <v>0</v>
      </c>
      <c r="K909" t="s">
        <v>4665</v>
      </c>
      <c r="L909" t="s">
        <v>4674</v>
      </c>
      <c r="M909" t="s">
        <v>4682</v>
      </c>
      <c r="N909" t="s">
        <v>4687</v>
      </c>
      <c r="O909" t="s">
        <v>4694</v>
      </c>
      <c r="P909" t="s">
        <v>4697</v>
      </c>
      <c r="Q909" t="s">
        <v>4659</v>
      </c>
      <c r="R909" t="s">
        <v>4656</v>
      </c>
      <c r="S909" t="s">
        <v>4701</v>
      </c>
      <c r="T909" t="s">
        <v>4677</v>
      </c>
      <c r="U909" s="1">
        <v>0.47844907407407405</v>
      </c>
    </row>
    <row r="910" spans="1:21" x14ac:dyDescent="0.45">
      <c r="A910" t="s">
        <v>3559</v>
      </c>
      <c r="B910" t="s">
        <v>1264</v>
      </c>
      <c r="C910" s="2">
        <v>909.76</v>
      </c>
      <c r="D910" s="2">
        <v>998.13075360000005</v>
      </c>
      <c r="E910">
        <v>12.4</v>
      </c>
      <c r="F910">
        <v>10</v>
      </c>
      <c r="G910">
        <v>25</v>
      </c>
      <c r="H910" t="s">
        <v>1421</v>
      </c>
      <c r="I910">
        <v>4.0999999999999996</v>
      </c>
      <c r="J910">
        <v>29</v>
      </c>
      <c r="K910" t="s">
        <v>4667</v>
      </c>
      <c r="L910" t="s">
        <v>4673</v>
      </c>
      <c r="M910" t="s">
        <v>4683</v>
      </c>
      <c r="N910" t="s">
        <v>4688</v>
      </c>
      <c r="O910" t="s">
        <v>4692</v>
      </c>
      <c r="P910" t="s">
        <v>4696</v>
      </c>
      <c r="Q910" t="s">
        <v>4655</v>
      </c>
      <c r="R910" t="s">
        <v>4657</v>
      </c>
      <c r="S910" t="s">
        <v>4686</v>
      </c>
      <c r="T910" t="s">
        <v>4702</v>
      </c>
      <c r="U910" s="1">
        <v>0.47862268518518519</v>
      </c>
    </row>
    <row r="911" spans="1:21" x14ac:dyDescent="0.45">
      <c r="A911" t="s">
        <v>3560</v>
      </c>
      <c r="B911" t="s">
        <v>1487</v>
      </c>
      <c r="C911" s="2">
        <v>1393.64</v>
      </c>
      <c r="D911" s="2">
        <v>1403.779798</v>
      </c>
      <c r="E911">
        <v>25.97</v>
      </c>
      <c r="F911">
        <v>38</v>
      </c>
      <c r="G911">
        <v>48</v>
      </c>
      <c r="H911" t="s">
        <v>560</v>
      </c>
      <c r="I911">
        <v>3.6</v>
      </c>
      <c r="J911">
        <v>0</v>
      </c>
      <c r="K911" t="s">
        <v>4667</v>
      </c>
      <c r="L911" t="s">
        <v>4671</v>
      </c>
      <c r="M911" t="s">
        <v>4682</v>
      </c>
      <c r="N911" t="s">
        <v>4689</v>
      </c>
      <c r="O911" t="s">
        <v>4693</v>
      </c>
      <c r="P911" t="s">
        <v>4697</v>
      </c>
      <c r="Q911" t="s">
        <v>4654</v>
      </c>
      <c r="R911" t="s">
        <v>4653</v>
      </c>
      <c r="S911" t="s">
        <v>4701</v>
      </c>
      <c r="T911" t="s">
        <v>4677</v>
      </c>
      <c r="U911" s="1">
        <v>0.47927083333333331</v>
      </c>
    </row>
    <row r="912" spans="1:21" x14ac:dyDescent="0.45">
      <c r="A912" t="s">
        <v>3561</v>
      </c>
      <c r="B912" t="s">
        <v>1488</v>
      </c>
      <c r="C912" s="2">
        <v>1734.42</v>
      </c>
      <c r="D912" s="2">
        <v>1707.39743</v>
      </c>
      <c r="E912">
        <v>29.67</v>
      </c>
      <c r="F912">
        <v>23</v>
      </c>
      <c r="G912">
        <v>33</v>
      </c>
      <c r="H912" t="s">
        <v>1188</v>
      </c>
      <c r="I912">
        <v>3.4</v>
      </c>
      <c r="J912">
        <v>25</v>
      </c>
      <c r="K912" t="s">
        <v>4666</v>
      </c>
      <c r="L912" t="s">
        <v>4675</v>
      </c>
      <c r="M912" t="s">
        <v>4682</v>
      </c>
      <c r="N912" t="s">
        <v>4689</v>
      </c>
      <c r="O912" t="s">
        <v>4693</v>
      </c>
      <c r="P912" t="s">
        <v>4696</v>
      </c>
      <c r="Q912" t="s">
        <v>4658</v>
      </c>
      <c r="R912" t="s">
        <v>4656</v>
      </c>
      <c r="S912" t="s">
        <v>4685</v>
      </c>
      <c r="T912" t="s">
        <v>4679</v>
      </c>
      <c r="U912" s="1">
        <v>0.47980324074074077</v>
      </c>
    </row>
    <row r="913" spans="1:21" x14ac:dyDescent="0.45">
      <c r="A913" t="s">
        <v>3562</v>
      </c>
      <c r="B913" t="s">
        <v>1489</v>
      </c>
      <c r="C913" s="2">
        <v>452.6</v>
      </c>
      <c r="D913" s="2">
        <v>504.85045500000001</v>
      </c>
      <c r="E913">
        <v>38.24</v>
      </c>
      <c r="F913">
        <v>39</v>
      </c>
      <c r="G913">
        <v>37</v>
      </c>
      <c r="H913" t="s">
        <v>1123</v>
      </c>
      <c r="I913">
        <v>4.7</v>
      </c>
      <c r="J913">
        <v>0</v>
      </c>
      <c r="K913" t="s">
        <v>4665</v>
      </c>
      <c r="L913" t="s">
        <v>4673</v>
      </c>
      <c r="M913" t="s">
        <v>4683</v>
      </c>
      <c r="N913" t="s">
        <v>4688</v>
      </c>
      <c r="O913" t="s">
        <v>4690</v>
      </c>
      <c r="P913" t="s">
        <v>4697</v>
      </c>
      <c r="Q913" t="s">
        <v>4657</v>
      </c>
      <c r="R913" t="s">
        <v>4658</v>
      </c>
      <c r="S913" t="s">
        <v>4701</v>
      </c>
      <c r="T913" t="s">
        <v>4677</v>
      </c>
      <c r="U913" s="1">
        <v>0.47990740740740739</v>
      </c>
    </row>
    <row r="914" spans="1:21" x14ac:dyDescent="0.45">
      <c r="A914" t="s">
        <v>3563</v>
      </c>
      <c r="B914" t="s">
        <v>1490</v>
      </c>
      <c r="C914" s="2">
        <v>1700.25</v>
      </c>
      <c r="D914" s="2">
        <v>1765.7598210000001</v>
      </c>
      <c r="E914">
        <v>48.13</v>
      </c>
      <c r="F914">
        <v>24</v>
      </c>
      <c r="G914">
        <v>39</v>
      </c>
      <c r="H914" t="s">
        <v>1006</v>
      </c>
      <c r="I914">
        <v>3.7</v>
      </c>
      <c r="J914">
        <v>0</v>
      </c>
      <c r="K914" t="s">
        <v>4665</v>
      </c>
      <c r="L914" t="s">
        <v>4673</v>
      </c>
      <c r="M914" t="s">
        <v>4682</v>
      </c>
      <c r="N914" t="s">
        <v>4689</v>
      </c>
      <c r="O914" t="s">
        <v>4691</v>
      </c>
      <c r="P914" t="s">
        <v>4697</v>
      </c>
      <c r="Q914" t="s">
        <v>4660</v>
      </c>
      <c r="R914" t="s">
        <v>4659</v>
      </c>
      <c r="S914" t="s">
        <v>4701</v>
      </c>
      <c r="T914" t="s">
        <v>4677</v>
      </c>
      <c r="U914" s="1">
        <v>0.48168981481481482</v>
      </c>
    </row>
    <row r="915" spans="1:21" x14ac:dyDescent="0.45">
      <c r="A915" t="s">
        <v>3564</v>
      </c>
      <c r="B915" t="s">
        <v>1491</v>
      </c>
      <c r="C915" s="2">
        <v>1912.44</v>
      </c>
      <c r="D915" s="2">
        <v>1937.6741669999999</v>
      </c>
      <c r="E915">
        <v>27.62</v>
      </c>
      <c r="F915">
        <v>29</v>
      </c>
      <c r="G915">
        <v>35</v>
      </c>
      <c r="H915" t="s">
        <v>494</v>
      </c>
      <c r="I915">
        <v>4.5999999999999996</v>
      </c>
      <c r="J915">
        <v>29</v>
      </c>
      <c r="K915" t="s">
        <v>4668</v>
      </c>
      <c r="L915" t="s">
        <v>4672</v>
      </c>
      <c r="M915" t="s">
        <v>4683</v>
      </c>
      <c r="N915" t="s">
        <v>4689</v>
      </c>
      <c r="O915" t="s">
        <v>4691</v>
      </c>
      <c r="P915" t="s">
        <v>4696</v>
      </c>
      <c r="Q915" t="s">
        <v>4657</v>
      </c>
      <c r="R915" t="s">
        <v>4656</v>
      </c>
      <c r="S915" t="s">
        <v>4686</v>
      </c>
      <c r="T915" t="s">
        <v>4676</v>
      </c>
      <c r="U915" s="1">
        <v>0.48171296296296295</v>
      </c>
    </row>
    <row r="916" spans="1:21" x14ac:dyDescent="0.45">
      <c r="A916" t="s">
        <v>3565</v>
      </c>
      <c r="B916" t="s">
        <v>1492</v>
      </c>
      <c r="C916" s="2">
        <v>1353.19</v>
      </c>
      <c r="D916" s="2">
        <v>1308.6681739999999</v>
      </c>
      <c r="E916">
        <v>49.63</v>
      </c>
      <c r="F916">
        <v>50</v>
      </c>
      <c r="G916">
        <v>59</v>
      </c>
      <c r="H916" t="s">
        <v>120</v>
      </c>
      <c r="I916">
        <v>4.7</v>
      </c>
      <c r="J916">
        <v>12</v>
      </c>
      <c r="K916" t="s">
        <v>4665</v>
      </c>
      <c r="L916" t="s">
        <v>4672</v>
      </c>
      <c r="M916" t="s">
        <v>4681</v>
      </c>
      <c r="N916" t="s">
        <v>4688</v>
      </c>
      <c r="O916" t="s">
        <v>4694</v>
      </c>
      <c r="P916" t="s">
        <v>4696</v>
      </c>
      <c r="Q916" t="s">
        <v>4660</v>
      </c>
      <c r="R916" t="s">
        <v>4655</v>
      </c>
      <c r="S916" t="s">
        <v>4701</v>
      </c>
      <c r="T916" t="s">
        <v>4678</v>
      </c>
      <c r="U916" s="1">
        <v>0.48172453703703705</v>
      </c>
    </row>
    <row r="917" spans="1:21" x14ac:dyDescent="0.45">
      <c r="A917" t="s">
        <v>3566</v>
      </c>
      <c r="B917" t="s">
        <v>1493</v>
      </c>
      <c r="C917" s="2">
        <v>399.41</v>
      </c>
      <c r="D917" s="2">
        <v>388.10919569999999</v>
      </c>
      <c r="E917">
        <v>44.35</v>
      </c>
      <c r="F917">
        <v>25</v>
      </c>
      <c r="G917">
        <v>33</v>
      </c>
      <c r="H917" t="s">
        <v>1494</v>
      </c>
      <c r="I917">
        <v>5</v>
      </c>
      <c r="J917">
        <v>11</v>
      </c>
      <c r="K917" t="s">
        <v>4668</v>
      </c>
      <c r="L917" t="s">
        <v>4671</v>
      </c>
      <c r="M917" t="s">
        <v>4681</v>
      </c>
      <c r="N917" t="s">
        <v>4689</v>
      </c>
      <c r="O917" t="s">
        <v>4694</v>
      </c>
      <c r="P917" t="s">
        <v>4696</v>
      </c>
      <c r="Q917" t="s">
        <v>4655</v>
      </c>
      <c r="R917" t="s">
        <v>4660</v>
      </c>
      <c r="S917" t="s">
        <v>4701</v>
      </c>
      <c r="T917" t="s">
        <v>4676</v>
      </c>
      <c r="U917" s="1">
        <v>0.48246527777777776</v>
      </c>
    </row>
    <row r="918" spans="1:21" x14ac:dyDescent="0.45">
      <c r="A918" t="s">
        <v>3567</v>
      </c>
      <c r="B918" t="s">
        <v>1073</v>
      </c>
      <c r="C918" s="2">
        <v>1669.08</v>
      </c>
      <c r="D918" s="2">
        <v>1762.0184469999999</v>
      </c>
      <c r="E918">
        <v>31.36</v>
      </c>
      <c r="F918">
        <v>59</v>
      </c>
      <c r="G918">
        <v>73</v>
      </c>
      <c r="H918" t="s">
        <v>1495</v>
      </c>
      <c r="I918">
        <v>4.4000000000000004</v>
      </c>
      <c r="J918">
        <v>18</v>
      </c>
      <c r="K918" t="s">
        <v>4666</v>
      </c>
      <c r="L918" t="s">
        <v>4671</v>
      </c>
      <c r="M918" t="s">
        <v>4681</v>
      </c>
      <c r="N918" t="s">
        <v>4687</v>
      </c>
      <c r="O918" t="s">
        <v>4694</v>
      </c>
      <c r="P918" t="s">
        <v>4696</v>
      </c>
      <c r="Q918" t="s">
        <v>4659</v>
      </c>
      <c r="R918" t="s">
        <v>4658</v>
      </c>
      <c r="S918" t="s">
        <v>4701</v>
      </c>
      <c r="T918" t="s">
        <v>4678</v>
      </c>
      <c r="U918" s="1">
        <v>0.48280092592592594</v>
      </c>
    </row>
    <row r="919" spans="1:21" x14ac:dyDescent="0.45">
      <c r="A919" t="s">
        <v>3568</v>
      </c>
      <c r="B919" t="s">
        <v>1496</v>
      </c>
      <c r="C919" s="2">
        <v>235</v>
      </c>
      <c r="D919" s="2">
        <v>254.09381690000001</v>
      </c>
      <c r="E919">
        <v>31.67</v>
      </c>
      <c r="F919">
        <v>13</v>
      </c>
      <c r="G919">
        <v>25</v>
      </c>
      <c r="H919" t="s">
        <v>1497</v>
      </c>
      <c r="I919">
        <v>4</v>
      </c>
      <c r="J919">
        <v>0</v>
      </c>
      <c r="K919" t="s">
        <v>4668</v>
      </c>
      <c r="L919" t="s">
        <v>4671</v>
      </c>
      <c r="M919" t="s">
        <v>4683</v>
      </c>
      <c r="N919" t="s">
        <v>4688</v>
      </c>
      <c r="O919" t="s">
        <v>4691</v>
      </c>
      <c r="P919" t="s">
        <v>4697</v>
      </c>
      <c r="Q919" t="s">
        <v>4654</v>
      </c>
      <c r="R919" t="s">
        <v>4658</v>
      </c>
      <c r="S919" t="s">
        <v>4701</v>
      </c>
      <c r="T919" t="s">
        <v>4677</v>
      </c>
      <c r="U919" s="1">
        <v>0.48304398148148148</v>
      </c>
    </row>
    <row r="920" spans="1:21" x14ac:dyDescent="0.45">
      <c r="A920" t="s">
        <v>3569</v>
      </c>
      <c r="B920" t="s">
        <v>1498</v>
      </c>
      <c r="C920" s="2">
        <v>1802.12</v>
      </c>
      <c r="D920" s="2">
        <v>1762.0727260000001</v>
      </c>
      <c r="E920">
        <v>23.54</v>
      </c>
      <c r="F920">
        <v>53</v>
      </c>
      <c r="G920">
        <v>65</v>
      </c>
      <c r="H920" t="s">
        <v>1499</v>
      </c>
      <c r="I920">
        <v>4.3</v>
      </c>
      <c r="J920">
        <v>20</v>
      </c>
      <c r="K920" t="s">
        <v>4667</v>
      </c>
      <c r="L920" t="s">
        <v>4673</v>
      </c>
      <c r="M920" t="s">
        <v>4682</v>
      </c>
      <c r="N920" t="s">
        <v>4688</v>
      </c>
      <c r="O920" t="s">
        <v>4691</v>
      </c>
      <c r="P920" t="s">
        <v>4696</v>
      </c>
      <c r="Q920" t="s">
        <v>4659</v>
      </c>
      <c r="R920" t="s">
        <v>4658</v>
      </c>
      <c r="S920" t="s">
        <v>4686</v>
      </c>
      <c r="T920" t="s">
        <v>4676</v>
      </c>
      <c r="U920" s="1">
        <v>0.48349537037037038</v>
      </c>
    </row>
    <row r="921" spans="1:21" x14ac:dyDescent="0.45">
      <c r="A921" t="s">
        <v>3570</v>
      </c>
      <c r="B921" t="s">
        <v>1500</v>
      </c>
      <c r="C921" s="2">
        <v>1080.6300000000001</v>
      </c>
      <c r="D921" s="2">
        <v>1132.62066</v>
      </c>
      <c r="E921">
        <v>27.43</v>
      </c>
      <c r="F921">
        <v>16</v>
      </c>
      <c r="G921">
        <v>24</v>
      </c>
      <c r="H921" t="s">
        <v>1501</v>
      </c>
      <c r="I921">
        <v>3.6</v>
      </c>
      <c r="J921">
        <v>0</v>
      </c>
      <c r="K921" t="s">
        <v>4665</v>
      </c>
      <c r="L921" t="s">
        <v>4674</v>
      </c>
      <c r="M921" t="s">
        <v>4682</v>
      </c>
      <c r="N921" t="s">
        <v>4689</v>
      </c>
      <c r="O921" t="s">
        <v>4690</v>
      </c>
      <c r="P921" t="s">
        <v>4697</v>
      </c>
      <c r="Q921" t="s">
        <v>4660</v>
      </c>
      <c r="R921" t="s">
        <v>4657</v>
      </c>
      <c r="S921" t="s">
        <v>4701</v>
      </c>
      <c r="T921" t="s">
        <v>4677</v>
      </c>
      <c r="U921" s="1">
        <v>0.48369212962962965</v>
      </c>
    </row>
    <row r="922" spans="1:21" x14ac:dyDescent="0.45">
      <c r="A922" t="s">
        <v>3571</v>
      </c>
      <c r="B922" t="s">
        <v>1502</v>
      </c>
      <c r="C922" s="2">
        <v>380.05</v>
      </c>
      <c r="D922" s="2">
        <v>344.16702329999998</v>
      </c>
      <c r="E922">
        <v>7.49</v>
      </c>
      <c r="F922">
        <v>15</v>
      </c>
      <c r="G922">
        <v>19</v>
      </c>
      <c r="H922" t="s">
        <v>1503</v>
      </c>
      <c r="I922">
        <v>5</v>
      </c>
      <c r="J922">
        <v>9</v>
      </c>
      <c r="K922" t="s">
        <v>4668</v>
      </c>
      <c r="L922" t="s">
        <v>4672</v>
      </c>
      <c r="M922" t="s">
        <v>4681</v>
      </c>
      <c r="N922" t="s">
        <v>4688</v>
      </c>
      <c r="O922" t="s">
        <v>4690</v>
      </c>
      <c r="P922" t="s">
        <v>4696</v>
      </c>
      <c r="Q922" t="s">
        <v>4653</v>
      </c>
      <c r="R922" t="s">
        <v>4658</v>
      </c>
      <c r="S922" t="s">
        <v>4701</v>
      </c>
      <c r="T922" t="s">
        <v>4702</v>
      </c>
      <c r="U922" s="1">
        <v>0.48371527777777779</v>
      </c>
    </row>
    <row r="923" spans="1:21" x14ac:dyDescent="0.45">
      <c r="A923" t="s">
        <v>3572</v>
      </c>
      <c r="B923" t="s">
        <v>1504</v>
      </c>
      <c r="C923" s="2">
        <v>509.56</v>
      </c>
      <c r="D923" s="2">
        <v>574.11429759999999</v>
      </c>
      <c r="E923">
        <v>5.6</v>
      </c>
      <c r="F923">
        <v>49</v>
      </c>
      <c r="G923">
        <v>49</v>
      </c>
      <c r="H923" t="s">
        <v>272</v>
      </c>
      <c r="I923">
        <v>3.9</v>
      </c>
      <c r="J923">
        <v>23</v>
      </c>
      <c r="K923" t="s">
        <v>4666</v>
      </c>
      <c r="L923" t="s">
        <v>4675</v>
      </c>
      <c r="M923" t="s">
        <v>4681</v>
      </c>
      <c r="N923" t="s">
        <v>4688</v>
      </c>
      <c r="O923" t="s">
        <v>4694</v>
      </c>
      <c r="P923" t="s">
        <v>4696</v>
      </c>
      <c r="Q923" t="s">
        <v>4660</v>
      </c>
      <c r="R923" t="s">
        <v>4659</v>
      </c>
      <c r="S923" t="s">
        <v>4701</v>
      </c>
      <c r="T923" t="s">
        <v>4677</v>
      </c>
      <c r="U923" s="1">
        <v>0.48383101851851851</v>
      </c>
    </row>
    <row r="924" spans="1:21" x14ac:dyDescent="0.45">
      <c r="A924" t="s">
        <v>3573</v>
      </c>
      <c r="B924" t="s">
        <v>1505</v>
      </c>
      <c r="C924" s="2">
        <v>1917.48</v>
      </c>
      <c r="D924" s="2">
        <v>1942.586335</v>
      </c>
      <c r="E924">
        <v>8.4499999999999993</v>
      </c>
      <c r="F924">
        <v>48</v>
      </c>
      <c r="G924">
        <v>44</v>
      </c>
      <c r="H924" t="s">
        <v>99</v>
      </c>
      <c r="I924">
        <v>3.6</v>
      </c>
      <c r="J924">
        <v>0</v>
      </c>
      <c r="K924" t="s">
        <v>4668</v>
      </c>
      <c r="L924" t="s">
        <v>4674</v>
      </c>
      <c r="M924" t="s">
        <v>4682</v>
      </c>
      <c r="N924" t="s">
        <v>4688</v>
      </c>
      <c r="O924" t="s">
        <v>4693</v>
      </c>
      <c r="P924" t="s">
        <v>4697</v>
      </c>
      <c r="Q924" t="s">
        <v>4657</v>
      </c>
      <c r="R924" t="s">
        <v>4653</v>
      </c>
      <c r="S924" t="s">
        <v>4701</v>
      </c>
      <c r="T924" t="s">
        <v>4677</v>
      </c>
      <c r="U924" s="1">
        <v>0.48398148148148146</v>
      </c>
    </row>
    <row r="925" spans="1:21" x14ac:dyDescent="0.45">
      <c r="A925" t="s">
        <v>3574</v>
      </c>
      <c r="B925" t="s">
        <v>1506</v>
      </c>
      <c r="C925" s="2">
        <v>256.06</v>
      </c>
      <c r="D925" s="2">
        <v>232.26156950000001</v>
      </c>
      <c r="E925">
        <v>7.38</v>
      </c>
      <c r="F925">
        <v>25</v>
      </c>
      <c r="G925">
        <v>30</v>
      </c>
      <c r="H925" t="s">
        <v>815</v>
      </c>
      <c r="I925">
        <v>4.0999999999999996</v>
      </c>
      <c r="J925">
        <v>0</v>
      </c>
      <c r="K925" t="s">
        <v>4665</v>
      </c>
      <c r="L925" t="s">
        <v>4675</v>
      </c>
      <c r="M925" t="s">
        <v>4681</v>
      </c>
      <c r="N925" t="s">
        <v>4687</v>
      </c>
      <c r="O925" t="s">
        <v>4690</v>
      </c>
      <c r="P925" t="s">
        <v>4697</v>
      </c>
      <c r="Q925" t="s">
        <v>4660</v>
      </c>
      <c r="R925" t="s">
        <v>4658</v>
      </c>
      <c r="S925" t="s">
        <v>4701</v>
      </c>
      <c r="T925" t="s">
        <v>4677</v>
      </c>
      <c r="U925" s="1">
        <v>0.48449074074074072</v>
      </c>
    </row>
    <row r="926" spans="1:21" x14ac:dyDescent="0.45">
      <c r="A926" t="s">
        <v>3575</v>
      </c>
      <c r="B926" t="s">
        <v>1507</v>
      </c>
      <c r="C926" s="2">
        <v>476.64</v>
      </c>
      <c r="D926" s="2">
        <v>509.68566249999998</v>
      </c>
      <c r="E926">
        <v>28.63</v>
      </c>
      <c r="F926">
        <v>10</v>
      </c>
      <c r="G926">
        <v>21</v>
      </c>
      <c r="H926" t="s">
        <v>1508</v>
      </c>
      <c r="I926">
        <v>3.3</v>
      </c>
      <c r="J926">
        <v>0</v>
      </c>
      <c r="K926" t="s">
        <v>4668</v>
      </c>
      <c r="L926" t="s">
        <v>4673</v>
      </c>
      <c r="M926" t="s">
        <v>4683</v>
      </c>
      <c r="N926" t="s">
        <v>4689</v>
      </c>
      <c r="O926" t="s">
        <v>4694</v>
      </c>
      <c r="P926" t="s">
        <v>4697</v>
      </c>
      <c r="Q926" t="s">
        <v>4660</v>
      </c>
      <c r="R926" t="s">
        <v>4654</v>
      </c>
      <c r="S926" t="s">
        <v>4701</v>
      </c>
      <c r="T926" t="s">
        <v>4677</v>
      </c>
      <c r="U926" s="1">
        <v>0.48456018518518518</v>
      </c>
    </row>
    <row r="927" spans="1:21" x14ac:dyDescent="0.45">
      <c r="A927" t="s">
        <v>3576</v>
      </c>
      <c r="B927" t="s">
        <v>1509</v>
      </c>
      <c r="C927" s="2">
        <v>1526.19</v>
      </c>
      <c r="D927" s="2">
        <v>1599.067914</v>
      </c>
      <c r="E927">
        <v>3.43</v>
      </c>
      <c r="F927">
        <v>56</v>
      </c>
      <c r="G927">
        <v>69</v>
      </c>
      <c r="H927" t="s">
        <v>765</v>
      </c>
      <c r="I927">
        <v>3.1</v>
      </c>
      <c r="J927">
        <v>25</v>
      </c>
      <c r="K927" t="s">
        <v>4666</v>
      </c>
      <c r="L927" t="s">
        <v>4675</v>
      </c>
      <c r="M927" t="s">
        <v>4683</v>
      </c>
      <c r="N927" t="s">
        <v>4689</v>
      </c>
      <c r="O927" t="s">
        <v>4690</v>
      </c>
      <c r="P927" t="s">
        <v>4696</v>
      </c>
      <c r="Q927" t="s">
        <v>4653</v>
      </c>
      <c r="R927" t="s">
        <v>4656</v>
      </c>
      <c r="S927" t="s">
        <v>4686</v>
      </c>
      <c r="T927" t="s">
        <v>4676</v>
      </c>
      <c r="U927" s="1">
        <v>0.48495370370370372</v>
      </c>
    </row>
    <row r="928" spans="1:21" x14ac:dyDescent="0.45">
      <c r="A928" t="s">
        <v>3577</v>
      </c>
      <c r="B928" t="s">
        <v>1510</v>
      </c>
      <c r="C928" s="2">
        <v>842.83</v>
      </c>
      <c r="D928" s="2">
        <v>864.91241249999996</v>
      </c>
      <c r="E928">
        <v>25.99</v>
      </c>
      <c r="F928">
        <v>23</v>
      </c>
      <c r="G928">
        <v>31</v>
      </c>
      <c r="H928" t="s">
        <v>327</v>
      </c>
      <c r="I928">
        <v>4.8</v>
      </c>
      <c r="J928">
        <v>3</v>
      </c>
      <c r="K928" t="s">
        <v>4665</v>
      </c>
      <c r="L928" t="s">
        <v>4671</v>
      </c>
      <c r="M928" t="s">
        <v>4682</v>
      </c>
      <c r="N928" t="s">
        <v>4688</v>
      </c>
      <c r="O928" t="s">
        <v>4691</v>
      </c>
      <c r="P928" t="s">
        <v>4696</v>
      </c>
      <c r="Q928" t="s">
        <v>4660</v>
      </c>
      <c r="R928" t="s">
        <v>4657</v>
      </c>
      <c r="S928" t="s">
        <v>4685</v>
      </c>
      <c r="T928" t="s">
        <v>4678</v>
      </c>
      <c r="U928" s="1">
        <v>0.48504629629629631</v>
      </c>
    </row>
    <row r="929" spans="1:21" x14ac:dyDescent="0.45">
      <c r="A929" t="s">
        <v>3578</v>
      </c>
      <c r="B929" t="s">
        <v>1511</v>
      </c>
      <c r="C929" s="2">
        <v>1759.98</v>
      </c>
      <c r="D929" s="2">
        <v>1820.937731</v>
      </c>
      <c r="E929">
        <v>12.63</v>
      </c>
      <c r="F929">
        <v>53</v>
      </c>
      <c r="G929">
        <v>50</v>
      </c>
      <c r="H929" t="s">
        <v>1369</v>
      </c>
      <c r="I929">
        <v>3.1</v>
      </c>
      <c r="J929">
        <v>0</v>
      </c>
      <c r="K929" t="s">
        <v>4666</v>
      </c>
      <c r="L929" t="s">
        <v>4673</v>
      </c>
      <c r="M929" t="s">
        <v>4681</v>
      </c>
      <c r="N929" t="s">
        <v>4689</v>
      </c>
      <c r="O929" t="s">
        <v>4690</v>
      </c>
      <c r="P929" t="s">
        <v>4697</v>
      </c>
      <c r="Q929" t="s">
        <v>4658</v>
      </c>
      <c r="R929" t="s">
        <v>4659</v>
      </c>
      <c r="S929" t="s">
        <v>4701</v>
      </c>
      <c r="T929" t="s">
        <v>4677</v>
      </c>
      <c r="U929" s="1">
        <v>0.48510416666666667</v>
      </c>
    </row>
    <row r="930" spans="1:21" x14ac:dyDescent="0.45">
      <c r="A930" t="s">
        <v>3579</v>
      </c>
      <c r="B930" t="s">
        <v>1512</v>
      </c>
      <c r="C930" s="2">
        <v>697.28</v>
      </c>
      <c r="D930" s="2">
        <v>724.00863189999995</v>
      </c>
      <c r="E930">
        <v>15.82</v>
      </c>
      <c r="F930">
        <v>55</v>
      </c>
      <c r="G930">
        <v>70</v>
      </c>
      <c r="H930" t="s">
        <v>1513</v>
      </c>
      <c r="I930">
        <v>3.1</v>
      </c>
      <c r="J930">
        <v>16</v>
      </c>
      <c r="K930" t="s">
        <v>4667</v>
      </c>
      <c r="L930" t="s">
        <v>4674</v>
      </c>
      <c r="M930" t="s">
        <v>4683</v>
      </c>
      <c r="N930" t="s">
        <v>4687</v>
      </c>
      <c r="O930" t="s">
        <v>4691</v>
      </c>
      <c r="P930" t="s">
        <v>4696</v>
      </c>
      <c r="Q930" t="s">
        <v>4659</v>
      </c>
      <c r="R930" t="s">
        <v>4656</v>
      </c>
      <c r="S930" t="s">
        <v>4686</v>
      </c>
      <c r="T930" t="s">
        <v>4676</v>
      </c>
      <c r="U930" s="1">
        <v>0.48540509259259257</v>
      </c>
    </row>
    <row r="931" spans="1:21" x14ac:dyDescent="0.45">
      <c r="A931" t="s">
        <v>3580</v>
      </c>
      <c r="B931" t="s">
        <v>1514</v>
      </c>
      <c r="C931" s="2">
        <v>1924.15</v>
      </c>
      <c r="D931" s="2">
        <v>1997.5419320000001</v>
      </c>
      <c r="E931">
        <v>47.46</v>
      </c>
      <c r="F931">
        <v>49</v>
      </c>
      <c r="G931">
        <v>48</v>
      </c>
      <c r="H931" t="s">
        <v>707</v>
      </c>
      <c r="I931">
        <v>4</v>
      </c>
      <c r="J931">
        <v>20</v>
      </c>
      <c r="K931" t="s">
        <v>4666</v>
      </c>
      <c r="L931" t="s">
        <v>4672</v>
      </c>
      <c r="M931" t="s">
        <v>4681</v>
      </c>
      <c r="N931" t="s">
        <v>4687</v>
      </c>
      <c r="O931" t="s">
        <v>4692</v>
      </c>
      <c r="P931" t="s">
        <v>4696</v>
      </c>
      <c r="Q931" t="s">
        <v>4660</v>
      </c>
      <c r="R931" t="s">
        <v>4659</v>
      </c>
      <c r="S931" t="s">
        <v>4685</v>
      </c>
      <c r="T931" t="s">
        <v>4676</v>
      </c>
      <c r="U931" s="1">
        <v>0.48599537037037038</v>
      </c>
    </row>
    <row r="932" spans="1:21" x14ac:dyDescent="0.45">
      <c r="A932" t="s">
        <v>3581</v>
      </c>
      <c r="B932" t="s">
        <v>1515</v>
      </c>
      <c r="C932" s="2">
        <v>1821.54</v>
      </c>
      <c r="D932" s="2">
        <v>1890.250683</v>
      </c>
      <c r="E932">
        <v>43.87</v>
      </c>
      <c r="F932">
        <v>19</v>
      </c>
      <c r="G932">
        <v>27</v>
      </c>
      <c r="H932" t="s">
        <v>1127</v>
      </c>
      <c r="I932">
        <v>3.3</v>
      </c>
      <c r="J932">
        <v>30</v>
      </c>
      <c r="K932" t="s">
        <v>4668</v>
      </c>
      <c r="L932" t="s">
        <v>4675</v>
      </c>
      <c r="M932" t="s">
        <v>4683</v>
      </c>
      <c r="N932" t="s">
        <v>4688</v>
      </c>
      <c r="O932" t="s">
        <v>4692</v>
      </c>
      <c r="P932" t="s">
        <v>4696</v>
      </c>
      <c r="Q932" t="s">
        <v>4653</v>
      </c>
      <c r="R932" t="s">
        <v>4659</v>
      </c>
      <c r="S932" t="s">
        <v>4686</v>
      </c>
      <c r="T932" t="s">
        <v>4676</v>
      </c>
      <c r="U932" s="1">
        <v>0.48662037037037037</v>
      </c>
    </row>
    <row r="933" spans="1:21" x14ac:dyDescent="0.45">
      <c r="A933" t="s">
        <v>3582</v>
      </c>
      <c r="B933" t="s">
        <v>1516</v>
      </c>
      <c r="C933" s="2">
        <v>1767.03</v>
      </c>
      <c r="D933" s="2">
        <v>1751.20235</v>
      </c>
      <c r="E933">
        <v>24.96</v>
      </c>
      <c r="F933">
        <v>32</v>
      </c>
      <c r="G933">
        <v>39</v>
      </c>
      <c r="H933" t="s">
        <v>118</v>
      </c>
      <c r="I933">
        <v>4.5</v>
      </c>
      <c r="J933">
        <v>28</v>
      </c>
      <c r="K933" t="s">
        <v>4665</v>
      </c>
      <c r="L933" t="s">
        <v>4674</v>
      </c>
      <c r="M933" t="s">
        <v>4683</v>
      </c>
      <c r="N933" t="s">
        <v>4689</v>
      </c>
      <c r="O933" t="s">
        <v>4690</v>
      </c>
      <c r="P933" t="s">
        <v>4696</v>
      </c>
      <c r="Q933" t="s">
        <v>4658</v>
      </c>
      <c r="R933" t="s">
        <v>4656</v>
      </c>
      <c r="S933" t="s">
        <v>4701</v>
      </c>
      <c r="T933" t="s">
        <v>4679</v>
      </c>
      <c r="U933" s="1">
        <v>0.4871064814814815</v>
      </c>
    </row>
    <row r="934" spans="1:21" x14ac:dyDescent="0.45">
      <c r="A934" t="s">
        <v>3583</v>
      </c>
      <c r="B934" t="s">
        <v>1517</v>
      </c>
      <c r="C934" s="2">
        <v>1623.76</v>
      </c>
      <c r="D934" s="2">
        <v>1578.5268699999999</v>
      </c>
      <c r="E934">
        <v>37.83</v>
      </c>
      <c r="F934">
        <v>12</v>
      </c>
      <c r="G934">
        <v>19</v>
      </c>
      <c r="H934" t="s">
        <v>274</v>
      </c>
      <c r="I934">
        <v>3.1</v>
      </c>
      <c r="J934">
        <v>15</v>
      </c>
      <c r="K934" t="s">
        <v>4668</v>
      </c>
      <c r="L934" t="s">
        <v>4671</v>
      </c>
      <c r="M934" t="s">
        <v>4682</v>
      </c>
      <c r="N934" t="s">
        <v>4688</v>
      </c>
      <c r="O934" t="s">
        <v>4694</v>
      </c>
      <c r="P934" t="s">
        <v>4696</v>
      </c>
      <c r="Q934" t="s">
        <v>4654</v>
      </c>
      <c r="R934" t="s">
        <v>4653</v>
      </c>
      <c r="S934" t="s">
        <v>4701</v>
      </c>
      <c r="T934" t="s">
        <v>4678</v>
      </c>
      <c r="U934" s="1">
        <v>0.48871527777777779</v>
      </c>
    </row>
    <row r="935" spans="1:21" x14ac:dyDescent="0.45">
      <c r="A935" t="s">
        <v>3584</v>
      </c>
      <c r="B935" t="s">
        <v>1518</v>
      </c>
      <c r="C935" s="2">
        <v>1764.76</v>
      </c>
      <c r="D935" s="2">
        <v>1813.103145</v>
      </c>
      <c r="E935">
        <v>48.46</v>
      </c>
      <c r="F935">
        <v>18</v>
      </c>
      <c r="G935">
        <v>14</v>
      </c>
      <c r="H935" t="s">
        <v>1118</v>
      </c>
      <c r="I935">
        <v>4.4000000000000004</v>
      </c>
      <c r="J935">
        <v>0</v>
      </c>
      <c r="K935" t="s">
        <v>4667</v>
      </c>
      <c r="L935" t="s">
        <v>4673</v>
      </c>
      <c r="M935" t="s">
        <v>4681</v>
      </c>
      <c r="N935" t="s">
        <v>4687</v>
      </c>
      <c r="O935" t="s">
        <v>4693</v>
      </c>
      <c r="P935" t="s">
        <v>4697</v>
      </c>
      <c r="Q935" t="s">
        <v>4659</v>
      </c>
      <c r="R935" t="s">
        <v>4656</v>
      </c>
      <c r="S935" t="s">
        <v>4701</v>
      </c>
      <c r="T935" t="s">
        <v>4677</v>
      </c>
      <c r="U935" s="1">
        <v>0.49078703703703702</v>
      </c>
    </row>
    <row r="936" spans="1:21" x14ac:dyDescent="0.45">
      <c r="A936" t="s">
        <v>3585</v>
      </c>
      <c r="B936" t="s">
        <v>1519</v>
      </c>
      <c r="C936" s="2">
        <v>1601.88</v>
      </c>
      <c r="D936" s="2">
        <v>1699.389486</v>
      </c>
      <c r="E936">
        <v>33.5</v>
      </c>
      <c r="F936">
        <v>28</v>
      </c>
      <c r="G936">
        <v>32</v>
      </c>
      <c r="H936" t="s">
        <v>87</v>
      </c>
      <c r="I936">
        <v>4.0999999999999996</v>
      </c>
      <c r="J936">
        <v>0</v>
      </c>
      <c r="K936" t="s">
        <v>4666</v>
      </c>
      <c r="L936" t="s">
        <v>4674</v>
      </c>
      <c r="M936" t="s">
        <v>4682</v>
      </c>
      <c r="N936" t="s">
        <v>4689</v>
      </c>
      <c r="O936" t="s">
        <v>4694</v>
      </c>
      <c r="P936" t="s">
        <v>4697</v>
      </c>
      <c r="Q936" t="s">
        <v>4656</v>
      </c>
      <c r="R936" t="s">
        <v>4659</v>
      </c>
      <c r="S936" t="s">
        <v>4701</v>
      </c>
      <c r="T936" t="s">
        <v>4677</v>
      </c>
      <c r="U936" s="1">
        <v>0.49086805555555557</v>
      </c>
    </row>
    <row r="937" spans="1:21" x14ac:dyDescent="0.45">
      <c r="A937" t="s">
        <v>3586</v>
      </c>
      <c r="B937" t="s">
        <v>1520</v>
      </c>
      <c r="C937" s="2">
        <v>969.04</v>
      </c>
      <c r="D937" s="2">
        <v>1066.0605559999999</v>
      </c>
      <c r="E937">
        <v>7.32</v>
      </c>
      <c r="F937">
        <v>58</v>
      </c>
      <c r="G937">
        <v>71</v>
      </c>
      <c r="H937" t="s">
        <v>177</v>
      </c>
      <c r="I937">
        <v>4.5</v>
      </c>
      <c r="J937">
        <v>0</v>
      </c>
      <c r="K937" t="s">
        <v>4665</v>
      </c>
      <c r="L937" t="s">
        <v>4672</v>
      </c>
      <c r="M937" t="s">
        <v>4683</v>
      </c>
      <c r="N937" t="s">
        <v>4689</v>
      </c>
      <c r="O937" t="s">
        <v>4692</v>
      </c>
      <c r="P937" t="s">
        <v>4697</v>
      </c>
      <c r="Q937" t="s">
        <v>4655</v>
      </c>
      <c r="R937" t="s">
        <v>4660</v>
      </c>
      <c r="S937" t="s">
        <v>4701</v>
      </c>
      <c r="T937" t="s">
        <v>4677</v>
      </c>
      <c r="U937" s="1">
        <v>0.49087962962962961</v>
      </c>
    </row>
    <row r="938" spans="1:21" x14ac:dyDescent="0.45">
      <c r="A938" t="s">
        <v>3587</v>
      </c>
      <c r="B938" t="s">
        <v>1521</v>
      </c>
      <c r="C938" s="2">
        <v>120.25</v>
      </c>
      <c r="D938" s="2">
        <v>150.58347800000001</v>
      </c>
      <c r="E938">
        <v>19.52</v>
      </c>
      <c r="F938">
        <v>28</v>
      </c>
      <c r="G938">
        <v>33</v>
      </c>
      <c r="H938" t="s">
        <v>134</v>
      </c>
      <c r="I938">
        <v>5</v>
      </c>
      <c r="J938">
        <v>24</v>
      </c>
      <c r="K938" t="s">
        <v>4668</v>
      </c>
      <c r="L938" t="s">
        <v>4672</v>
      </c>
      <c r="M938" t="s">
        <v>4681</v>
      </c>
      <c r="N938" t="s">
        <v>4687</v>
      </c>
      <c r="O938" t="s">
        <v>4694</v>
      </c>
      <c r="P938" t="s">
        <v>4696</v>
      </c>
      <c r="Q938" t="s">
        <v>4658</v>
      </c>
      <c r="R938" t="s">
        <v>4655</v>
      </c>
      <c r="S938" t="s">
        <v>4685</v>
      </c>
      <c r="T938" t="s">
        <v>4679</v>
      </c>
      <c r="U938" s="1">
        <v>0.49181712962962965</v>
      </c>
    </row>
    <row r="939" spans="1:21" x14ac:dyDescent="0.45">
      <c r="A939" t="s">
        <v>3588</v>
      </c>
      <c r="B939" t="s">
        <v>1522</v>
      </c>
      <c r="C939" s="2">
        <v>590.22</v>
      </c>
      <c r="D939" s="2">
        <v>638.75032759999999</v>
      </c>
      <c r="E939">
        <v>29.04</v>
      </c>
      <c r="F939">
        <v>54</v>
      </c>
      <c r="G939">
        <v>55</v>
      </c>
      <c r="H939" t="s">
        <v>1523</v>
      </c>
      <c r="I939">
        <v>4.4000000000000004</v>
      </c>
      <c r="J939">
        <v>0</v>
      </c>
      <c r="K939" t="s">
        <v>4668</v>
      </c>
      <c r="L939" t="s">
        <v>4672</v>
      </c>
      <c r="M939" t="s">
        <v>4683</v>
      </c>
      <c r="N939" t="s">
        <v>4687</v>
      </c>
      <c r="O939" t="s">
        <v>4692</v>
      </c>
      <c r="P939" t="s">
        <v>4697</v>
      </c>
      <c r="Q939" t="s">
        <v>4657</v>
      </c>
      <c r="R939" t="s">
        <v>4654</v>
      </c>
      <c r="S939" t="s">
        <v>4701</v>
      </c>
      <c r="T939" t="s">
        <v>4677</v>
      </c>
      <c r="U939" s="1">
        <v>0.49209490740740741</v>
      </c>
    </row>
    <row r="940" spans="1:21" x14ac:dyDescent="0.45">
      <c r="A940" t="s">
        <v>3589</v>
      </c>
      <c r="B940" t="s">
        <v>1524</v>
      </c>
      <c r="C940" s="2">
        <v>643.28</v>
      </c>
      <c r="D940" s="2">
        <v>691.82904659999997</v>
      </c>
      <c r="E940">
        <v>24.82</v>
      </c>
      <c r="F940">
        <v>37</v>
      </c>
      <c r="G940">
        <v>47</v>
      </c>
      <c r="H940" t="s">
        <v>155</v>
      </c>
      <c r="I940">
        <v>3.9</v>
      </c>
      <c r="J940">
        <v>0</v>
      </c>
      <c r="K940" t="s">
        <v>4667</v>
      </c>
      <c r="L940" t="s">
        <v>4675</v>
      </c>
      <c r="M940" t="s">
        <v>4682</v>
      </c>
      <c r="N940" t="s">
        <v>4688</v>
      </c>
      <c r="O940" t="s">
        <v>4690</v>
      </c>
      <c r="P940" t="s">
        <v>4697</v>
      </c>
      <c r="Q940" t="s">
        <v>4657</v>
      </c>
      <c r="R940" t="s">
        <v>4660</v>
      </c>
      <c r="S940" t="s">
        <v>4701</v>
      </c>
      <c r="T940" t="s">
        <v>4677</v>
      </c>
      <c r="U940" s="1">
        <v>0.49297453703703703</v>
      </c>
    </row>
    <row r="941" spans="1:21" x14ac:dyDescent="0.45">
      <c r="A941" t="s">
        <v>3590</v>
      </c>
      <c r="B941" t="s">
        <v>1525</v>
      </c>
      <c r="C941" s="2">
        <v>1807.03</v>
      </c>
      <c r="D941" s="2">
        <v>1774.3996440000001</v>
      </c>
      <c r="E941">
        <v>18.47</v>
      </c>
      <c r="F941">
        <v>44</v>
      </c>
      <c r="G941">
        <v>41</v>
      </c>
      <c r="H941" t="s">
        <v>883</v>
      </c>
      <c r="I941">
        <v>3.6</v>
      </c>
      <c r="J941">
        <v>0</v>
      </c>
      <c r="K941" t="s">
        <v>4666</v>
      </c>
      <c r="L941" t="s">
        <v>4672</v>
      </c>
      <c r="M941" t="s">
        <v>4682</v>
      </c>
      <c r="N941" t="s">
        <v>4687</v>
      </c>
      <c r="O941" t="s">
        <v>4694</v>
      </c>
      <c r="P941" t="s">
        <v>4697</v>
      </c>
      <c r="Q941" t="s">
        <v>4656</v>
      </c>
      <c r="R941" t="s">
        <v>4655</v>
      </c>
      <c r="S941" t="s">
        <v>4701</v>
      </c>
      <c r="T941" t="s">
        <v>4677</v>
      </c>
      <c r="U941" s="1">
        <v>0.49335648148148148</v>
      </c>
    </row>
    <row r="942" spans="1:21" x14ac:dyDescent="0.45">
      <c r="A942" t="s">
        <v>3591</v>
      </c>
      <c r="B942" t="s">
        <v>1526</v>
      </c>
      <c r="C942" s="2">
        <v>1318.97</v>
      </c>
      <c r="D942" s="2">
        <v>1415.9561550000001</v>
      </c>
      <c r="E942">
        <v>4.5599999999999996</v>
      </c>
      <c r="F942">
        <v>58</v>
      </c>
      <c r="G942">
        <v>62</v>
      </c>
      <c r="H942" t="s">
        <v>1527</v>
      </c>
      <c r="I942">
        <v>4.5</v>
      </c>
      <c r="J942">
        <v>0</v>
      </c>
      <c r="K942" t="s">
        <v>4668</v>
      </c>
      <c r="L942" t="s">
        <v>4675</v>
      </c>
      <c r="M942" t="s">
        <v>4683</v>
      </c>
      <c r="N942" t="s">
        <v>4689</v>
      </c>
      <c r="O942" t="s">
        <v>4693</v>
      </c>
      <c r="P942" t="s">
        <v>4697</v>
      </c>
      <c r="Q942" t="s">
        <v>4656</v>
      </c>
      <c r="R942" t="s">
        <v>4655</v>
      </c>
      <c r="S942" t="s">
        <v>4701</v>
      </c>
      <c r="T942" t="s">
        <v>4677</v>
      </c>
      <c r="U942" s="1">
        <v>0.49379629629629629</v>
      </c>
    </row>
    <row r="943" spans="1:21" x14ac:dyDescent="0.45">
      <c r="A943" t="s">
        <v>3592</v>
      </c>
      <c r="B943" t="s">
        <v>1528</v>
      </c>
      <c r="C943" s="2">
        <v>134.91999999999999</v>
      </c>
      <c r="D943" s="2">
        <v>148.56582689999999</v>
      </c>
      <c r="E943">
        <v>6.64</v>
      </c>
      <c r="F943">
        <v>42</v>
      </c>
      <c r="G943">
        <v>53</v>
      </c>
      <c r="H943" t="s">
        <v>388</v>
      </c>
      <c r="I943">
        <v>4.4000000000000004</v>
      </c>
      <c r="J943">
        <v>0</v>
      </c>
      <c r="K943" t="s">
        <v>4666</v>
      </c>
      <c r="L943" t="s">
        <v>4674</v>
      </c>
      <c r="M943" t="s">
        <v>4682</v>
      </c>
      <c r="N943" t="s">
        <v>4689</v>
      </c>
      <c r="O943" t="s">
        <v>4690</v>
      </c>
      <c r="P943" t="s">
        <v>4697</v>
      </c>
      <c r="Q943" t="s">
        <v>4658</v>
      </c>
      <c r="R943" t="s">
        <v>4654</v>
      </c>
      <c r="S943" t="s">
        <v>4701</v>
      </c>
      <c r="T943" t="s">
        <v>4677</v>
      </c>
      <c r="U943" s="1">
        <v>0.49416666666666664</v>
      </c>
    </row>
    <row r="944" spans="1:21" x14ac:dyDescent="0.45">
      <c r="A944" t="s">
        <v>3593</v>
      </c>
      <c r="B944" t="s">
        <v>1529</v>
      </c>
      <c r="C944" s="2">
        <v>666.34</v>
      </c>
      <c r="D944" s="2">
        <v>750.91189629999997</v>
      </c>
      <c r="E944">
        <v>32.04</v>
      </c>
      <c r="F944">
        <v>48</v>
      </c>
      <c r="G944">
        <v>54</v>
      </c>
      <c r="H944" t="s">
        <v>105</v>
      </c>
      <c r="I944">
        <v>4.5999999999999996</v>
      </c>
      <c r="J944">
        <v>14</v>
      </c>
      <c r="K944" t="s">
        <v>4668</v>
      </c>
      <c r="L944" t="s">
        <v>4674</v>
      </c>
      <c r="M944" t="s">
        <v>4682</v>
      </c>
      <c r="N944" t="s">
        <v>4688</v>
      </c>
      <c r="O944" t="s">
        <v>4692</v>
      </c>
      <c r="P944" t="s">
        <v>4696</v>
      </c>
      <c r="Q944" t="s">
        <v>4658</v>
      </c>
      <c r="R944" t="s">
        <v>4659</v>
      </c>
      <c r="S944" t="s">
        <v>4686</v>
      </c>
      <c r="T944" t="s">
        <v>4678</v>
      </c>
      <c r="U944" s="1">
        <v>0.49431712962962965</v>
      </c>
    </row>
    <row r="945" spans="1:21" x14ac:dyDescent="0.45">
      <c r="A945" t="s">
        <v>3594</v>
      </c>
      <c r="B945" t="s">
        <v>1530</v>
      </c>
      <c r="C945" s="2">
        <v>1905.41</v>
      </c>
      <c r="D945" s="2">
        <v>1919.5053210000001</v>
      </c>
      <c r="E945">
        <v>12.13</v>
      </c>
      <c r="F945">
        <v>50</v>
      </c>
      <c r="G945">
        <v>59</v>
      </c>
      <c r="H945" t="s">
        <v>1531</v>
      </c>
      <c r="I945">
        <v>3.5</v>
      </c>
      <c r="J945">
        <v>0</v>
      </c>
      <c r="K945" t="s">
        <v>4668</v>
      </c>
      <c r="L945" t="s">
        <v>4675</v>
      </c>
      <c r="M945" t="s">
        <v>4683</v>
      </c>
      <c r="N945" t="s">
        <v>4689</v>
      </c>
      <c r="O945" t="s">
        <v>4691</v>
      </c>
      <c r="P945" t="s">
        <v>4697</v>
      </c>
      <c r="Q945" t="s">
        <v>4660</v>
      </c>
      <c r="R945" t="s">
        <v>4657</v>
      </c>
      <c r="S945" t="s">
        <v>4701</v>
      </c>
      <c r="T945" t="s">
        <v>4677</v>
      </c>
      <c r="U945" s="1">
        <v>0.49537037037037035</v>
      </c>
    </row>
    <row r="946" spans="1:21" x14ac:dyDescent="0.45">
      <c r="A946" t="s">
        <v>3595</v>
      </c>
      <c r="B946" t="s">
        <v>1532</v>
      </c>
      <c r="C946" s="2">
        <v>1054.6199999999999</v>
      </c>
      <c r="D946" s="2">
        <v>1021.473336</v>
      </c>
      <c r="E946">
        <v>44.64</v>
      </c>
      <c r="F946">
        <v>30</v>
      </c>
      <c r="G946">
        <v>32</v>
      </c>
      <c r="H946" t="s">
        <v>888</v>
      </c>
      <c r="I946">
        <v>4.0999999999999996</v>
      </c>
      <c r="J946">
        <v>10</v>
      </c>
      <c r="K946" t="s">
        <v>4666</v>
      </c>
      <c r="L946" t="s">
        <v>4674</v>
      </c>
      <c r="M946" t="s">
        <v>4683</v>
      </c>
      <c r="N946" t="s">
        <v>4687</v>
      </c>
      <c r="O946" t="s">
        <v>4693</v>
      </c>
      <c r="P946" t="s">
        <v>4696</v>
      </c>
      <c r="Q946" t="s">
        <v>4659</v>
      </c>
      <c r="R946" t="s">
        <v>4658</v>
      </c>
      <c r="S946" t="s">
        <v>4701</v>
      </c>
      <c r="T946" t="s">
        <v>4677</v>
      </c>
      <c r="U946" s="1">
        <v>0.49591435185185184</v>
      </c>
    </row>
    <row r="947" spans="1:21" x14ac:dyDescent="0.45">
      <c r="A947" t="s">
        <v>3596</v>
      </c>
      <c r="B947" t="s">
        <v>1533</v>
      </c>
      <c r="C947" s="2">
        <v>1307.94</v>
      </c>
      <c r="D947" s="2">
        <v>1293.4950389999999</v>
      </c>
      <c r="E947">
        <v>24.64</v>
      </c>
      <c r="F947">
        <v>48</v>
      </c>
      <c r="G947">
        <v>59</v>
      </c>
      <c r="H947" t="s">
        <v>1534</v>
      </c>
      <c r="I947">
        <v>3.2</v>
      </c>
      <c r="J947">
        <v>0</v>
      </c>
      <c r="K947" t="s">
        <v>4666</v>
      </c>
      <c r="L947" t="s">
        <v>4671</v>
      </c>
      <c r="M947" t="s">
        <v>4682</v>
      </c>
      <c r="N947" t="s">
        <v>4689</v>
      </c>
      <c r="O947" t="s">
        <v>4692</v>
      </c>
      <c r="P947" t="s">
        <v>4697</v>
      </c>
      <c r="Q947" t="s">
        <v>4653</v>
      </c>
      <c r="R947" t="s">
        <v>4657</v>
      </c>
      <c r="S947" t="s">
        <v>4701</v>
      </c>
      <c r="T947" t="s">
        <v>4677</v>
      </c>
      <c r="U947" s="1">
        <v>0.49667824074074074</v>
      </c>
    </row>
    <row r="948" spans="1:21" x14ac:dyDescent="0.45">
      <c r="A948" t="s">
        <v>3597</v>
      </c>
      <c r="B948" t="s">
        <v>1535</v>
      </c>
      <c r="C948" s="2">
        <v>1285.08</v>
      </c>
      <c r="D948" s="2">
        <v>1354.1602929999999</v>
      </c>
      <c r="E948">
        <v>48.12</v>
      </c>
      <c r="F948">
        <v>57</v>
      </c>
      <c r="G948">
        <v>72</v>
      </c>
      <c r="H948" t="s">
        <v>722</v>
      </c>
      <c r="I948">
        <v>3.5</v>
      </c>
      <c r="J948">
        <v>28</v>
      </c>
      <c r="K948" t="s">
        <v>4667</v>
      </c>
      <c r="L948" t="s">
        <v>4671</v>
      </c>
      <c r="M948" t="s">
        <v>4682</v>
      </c>
      <c r="N948" t="s">
        <v>4688</v>
      </c>
      <c r="O948" t="s">
        <v>4694</v>
      </c>
      <c r="P948" t="s">
        <v>4696</v>
      </c>
      <c r="Q948" t="s">
        <v>4656</v>
      </c>
      <c r="R948" t="s">
        <v>4658</v>
      </c>
      <c r="S948" t="s">
        <v>4686</v>
      </c>
      <c r="T948" t="s">
        <v>4679</v>
      </c>
      <c r="U948" s="1">
        <v>0.4975</v>
      </c>
    </row>
    <row r="949" spans="1:21" x14ac:dyDescent="0.45">
      <c r="A949" t="s">
        <v>3598</v>
      </c>
      <c r="B949" t="s">
        <v>1536</v>
      </c>
      <c r="C949" s="2">
        <v>1581.52</v>
      </c>
      <c r="D949" s="2">
        <v>1547.6078190000001</v>
      </c>
      <c r="E949">
        <v>20.49</v>
      </c>
      <c r="F949">
        <v>54</v>
      </c>
      <c r="G949">
        <v>52</v>
      </c>
      <c r="H949" t="s">
        <v>1537</v>
      </c>
      <c r="I949">
        <v>4.5</v>
      </c>
      <c r="J949">
        <v>0</v>
      </c>
      <c r="K949" t="s">
        <v>4666</v>
      </c>
      <c r="L949" t="s">
        <v>4672</v>
      </c>
      <c r="M949" t="s">
        <v>4681</v>
      </c>
      <c r="N949" t="s">
        <v>4689</v>
      </c>
      <c r="O949" t="s">
        <v>4690</v>
      </c>
      <c r="P949" t="s">
        <v>4697</v>
      </c>
      <c r="Q949" t="s">
        <v>4654</v>
      </c>
      <c r="R949" t="s">
        <v>4660</v>
      </c>
      <c r="S949" t="s">
        <v>4701</v>
      </c>
      <c r="T949" t="s">
        <v>4677</v>
      </c>
      <c r="U949" s="1">
        <v>0.49932870370370369</v>
      </c>
    </row>
    <row r="950" spans="1:21" x14ac:dyDescent="0.45">
      <c r="A950" t="s">
        <v>3599</v>
      </c>
      <c r="B950" t="s">
        <v>1538</v>
      </c>
      <c r="C950" s="2">
        <v>444.78</v>
      </c>
      <c r="D950" s="2">
        <v>432.36956329999998</v>
      </c>
      <c r="E950">
        <v>45.18</v>
      </c>
      <c r="F950">
        <v>55</v>
      </c>
      <c r="G950">
        <v>67</v>
      </c>
      <c r="H950" t="s">
        <v>1539</v>
      </c>
      <c r="I950">
        <v>5</v>
      </c>
      <c r="J950">
        <v>0</v>
      </c>
      <c r="K950" t="s">
        <v>4665</v>
      </c>
      <c r="L950" t="s">
        <v>4675</v>
      </c>
      <c r="M950" t="s">
        <v>4682</v>
      </c>
      <c r="N950" t="s">
        <v>4687</v>
      </c>
      <c r="O950" t="s">
        <v>4690</v>
      </c>
      <c r="P950" t="s">
        <v>4697</v>
      </c>
      <c r="Q950" t="s">
        <v>4657</v>
      </c>
      <c r="R950" t="s">
        <v>4656</v>
      </c>
      <c r="S950" t="s">
        <v>4701</v>
      </c>
      <c r="T950" t="s">
        <v>4677</v>
      </c>
      <c r="U950" s="1">
        <v>0.49966435185185187</v>
      </c>
    </row>
    <row r="951" spans="1:21" x14ac:dyDescent="0.45">
      <c r="A951" t="s">
        <v>3600</v>
      </c>
      <c r="B951" t="s">
        <v>1540</v>
      </c>
      <c r="C951" s="2">
        <v>1785.56</v>
      </c>
      <c r="D951" s="2">
        <v>1869.9644929999999</v>
      </c>
      <c r="E951">
        <v>40.72</v>
      </c>
      <c r="F951">
        <v>42</v>
      </c>
      <c r="G951">
        <v>54</v>
      </c>
      <c r="H951" t="s">
        <v>1120</v>
      </c>
      <c r="I951">
        <v>3.3</v>
      </c>
      <c r="J951">
        <v>0</v>
      </c>
      <c r="K951" t="s">
        <v>4668</v>
      </c>
      <c r="L951" t="s">
        <v>4675</v>
      </c>
      <c r="M951" t="s">
        <v>4682</v>
      </c>
      <c r="N951" t="s">
        <v>4688</v>
      </c>
      <c r="O951" t="s">
        <v>4691</v>
      </c>
      <c r="P951" t="s">
        <v>4697</v>
      </c>
      <c r="Q951" t="s">
        <v>4654</v>
      </c>
      <c r="R951" t="s">
        <v>4656</v>
      </c>
      <c r="S951" t="s">
        <v>4701</v>
      </c>
      <c r="T951" t="s">
        <v>4677</v>
      </c>
      <c r="U951" s="1">
        <v>0.50094907407407407</v>
      </c>
    </row>
    <row r="952" spans="1:21" x14ac:dyDescent="0.45">
      <c r="A952" t="s">
        <v>3601</v>
      </c>
      <c r="B952" t="s">
        <v>1541</v>
      </c>
      <c r="C952" s="2">
        <v>167.31</v>
      </c>
      <c r="D952" s="2">
        <v>149.99961020000001</v>
      </c>
      <c r="E952">
        <v>41.97</v>
      </c>
      <c r="F952">
        <v>41</v>
      </c>
      <c r="G952">
        <v>42</v>
      </c>
      <c r="H952" t="s">
        <v>1542</v>
      </c>
      <c r="I952">
        <v>3.8</v>
      </c>
      <c r="J952">
        <v>13</v>
      </c>
      <c r="K952" t="s">
        <v>4668</v>
      </c>
      <c r="L952" t="s">
        <v>4672</v>
      </c>
      <c r="M952" t="s">
        <v>4681</v>
      </c>
      <c r="N952" t="s">
        <v>4688</v>
      </c>
      <c r="O952" t="s">
        <v>4691</v>
      </c>
      <c r="P952" t="s">
        <v>4696</v>
      </c>
      <c r="Q952" t="s">
        <v>4656</v>
      </c>
      <c r="R952" t="s">
        <v>4659</v>
      </c>
      <c r="S952" t="s">
        <v>4685</v>
      </c>
      <c r="T952" t="s">
        <v>4677</v>
      </c>
      <c r="U952" s="1">
        <v>0.50172453703703701</v>
      </c>
    </row>
    <row r="953" spans="1:21" x14ac:dyDescent="0.45">
      <c r="A953" t="s">
        <v>3602</v>
      </c>
      <c r="B953" t="s">
        <v>1213</v>
      </c>
      <c r="C953" s="2">
        <v>572.09</v>
      </c>
      <c r="D953" s="2">
        <v>550.38800709999998</v>
      </c>
      <c r="E953">
        <v>37.659999999999997</v>
      </c>
      <c r="F953">
        <v>40</v>
      </c>
      <c r="G953">
        <v>39</v>
      </c>
      <c r="H953" t="s">
        <v>1433</v>
      </c>
      <c r="I953">
        <v>4.8</v>
      </c>
      <c r="J953">
        <v>0</v>
      </c>
      <c r="K953" t="s">
        <v>4668</v>
      </c>
      <c r="L953" t="s">
        <v>4671</v>
      </c>
      <c r="M953" t="s">
        <v>4682</v>
      </c>
      <c r="N953" t="s">
        <v>4687</v>
      </c>
      <c r="O953" t="s">
        <v>4691</v>
      </c>
      <c r="P953" t="s">
        <v>4697</v>
      </c>
      <c r="Q953" t="s">
        <v>4660</v>
      </c>
      <c r="R953" t="s">
        <v>4657</v>
      </c>
      <c r="S953" t="s">
        <v>4701</v>
      </c>
      <c r="T953" t="s">
        <v>4677</v>
      </c>
      <c r="U953" s="1">
        <v>0.50266203703703705</v>
      </c>
    </row>
    <row r="954" spans="1:21" x14ac:dyDescent="0.45">
      <c r="A954" t="s">
        <v>3603</v>
      </c>
      <c r="B954" t="s">
        <v>1543</v>
      </c>
      <c r="C954" s="2">
        <v>1717.81</v>
      </c>
      <c r="D954" s="2">
        <v>1766.1721170000001</v>
      </c>
      <c r="E954">
        <v>7.48</v>
      </c>
      <c r="F954">
        <v>36</v>
      </c>
      <c r="G954">
        <v>49</v>
      </c>
      <c r="H954" t="s">
        <v>1544</v>
      </c>
      <c r="I954">
        <v>4.8</v>
      </c>
      <c r="J954">
        <v>0</v>
      </c>
      <c r="K954" t="s">
        <v>4665</v>
      </c>
      <c r="L954" t="s">
        <v>4671</v>
      </c>
      <c r="M954" t="s">
        <v>4683</v>
      </c>
      <c r="N954" t="s">
        <v>4688</v>
      </c>
      <c r="O954" t="s">
        <v>4690</v>
      </c>
      <c r="P954" t="s">
        <v>4697</v>
      </c>
      <c r="Q954" t="s">
        <v>4653</v>
      </c>
      <c r="R954" t="s">
        <v>4660</v>
      </c>
      <c r="S954" t="s">
        <v>4701</v>
      </c>
      <c r="T954" t="s">
        <v>4677</v>
      </c>
      <c r="U954" s="1">
        <v>0.50292824074074072</v>
      </c>
    </row>
    <row r="955" spans="1:21" x14ac:dyDescent="0.45">
      <c r="A955" t="s">
        <v>3604</v>
      </c>
      <c r="B955" t="s">
        <v>1545</v>
      </c>
      <c r="C955" s="2">
        <v>328.8</v>
      </c>
      <c r="D955" s="2">
        <v>309.83083040000002</v>
      </c>
      <c r="E955">
        <v>47.69</v>
      </c>
      <c r="F955">
        <v>19</v>
      </c>
      <c r="G955">
        <v>31</v>
      </c>
      <c r="H955" t="s">
        <v>203</v>
      </c>
      <c r="I955">
        <v>4.4000000000000004</v>
      </c>
      <c r="J955">
        <v>12</v>
      </c>
      <c r="K955" t="s">
        <v>4666</v>
      </c>
      <c r="L955" t="s">
        <v>4672</v>
      </c>
      <c r="M955" t="s">
        <v>4682</v>
      </c>
      <c r="N955" t="s">
        <v>4689</v>
      </c>
      <c r="O955" t="s">
        <v>4694</v>
      </c>
      <c r="P955" t="s">
        <v>4696</v>
      </c>
      <c r="Q955" t="s">
        <v>4655</v>
      </c>
      <c r="R955" t="s">
        <v>4657</v>
      </c>
      <c r="S955" t="s">
        <v>4686</v>
      </c>
      <c r="T955" t="s">
        <v>4702</v>
      </c>
      <c r="U955" s="1">
        <v>0.50363425925925931</v>
      </c>
    </row>
    <row r="956" spans="1:21" x14ac:dyDescent="0.45">
      <c r="A956" t="s">
        <v>3605</v>
      </c>
      <c r="B956" t="s">
        <v>1546</v>
      </c>
      <c r="C956" s="2">
        <v>311.99</v>
      </c>
      <c r="D956" s="2">
        <v>282.86163140000002</v>
      </c>
      <c r="E956">
        <v>46.13</v>
      </c>
      <c r="F956">
        <v>41</v>
      </c>
      <c r="G956">
        <v>40</v>
      </c>
      <c r="H956" t="s">
        <v>1547</v>
      </c>
      <c r="I956">
        <v>4</v>
      </c>
      <c r="J956">
        <v>19</v>
      </c>
      <c r="K956" t="s">
        <v>4667</v>
      </c>
      <c r="L956" t="s">
        <v>4672</v>
      </c>
      <c r="M956" t="s">
        <v>4682</v>
      </c>
      <c r="N956" t="s">
        <v>4689</v>
      </c>
      <c r="O956" t="s">
        <v>4691</v>
      </c>
      <c r="P956" t="s">
        <v>4696</v>
      </c>
      <c r="Q956" t="s">
        <v>4658</v>
      </c>
      <c r="R956" t="s">
        <v>4653</v>
      </c>
      <c r="S956" t="s">
        <v>4685</v>
      </c>
      <c r="T956" t="s">
        <v>4679</v>
      </c>
      <c r="U956" s="1">
        <v>0.50388888888888894</v>
      </c>
    </row>
    <row r="957" spans="1:21" x14ac:dyDescent="0.45">
      <c r="A957" t="s">
        <v>3606</v>
      </c>
      <c r="B957" t="s">
        <v>795</v>
      </c>
      <c r="C957" s="2">
        <v>1840.31</v>
      </c>
      <c r="D957" s="2">
        <v>1821.2736580000001</v>
      </c>
      <c r="E957">
        <v>11.91</v>
      </c>
      <c r="F957">
        <v>21</v>
      </c>
      <c r="G957">
        <v>25</v>
      </c>
      <c r="H957" t="s">
        <v>199</v>
      </c>
      <c r="I957">
        <v>4.5999999999999996</v>
      </c>
      <c r="J957">
        <v>0</v>
      </c>
      <c r="K957" t="s">
        <v>4666</v>
      </c>
      <c r="L957" t="s">
        <v>4673</v>
      </c>
      <c r="M957" t="s">
        <v>4681</v>
      </c>
      <c r="N957" t="s">
        <v>4689</v>
      </c>
      <c r="O957" t="s">
        <v>4692</v>
      </c>
      <c r="P957" t="s">
        <v>4697</v>
      </c>
      <c r="Q957" t="s">
        <v>4657</v>
      </c>
      <c r="R957" t="s">
        <v>4660</v>
      </c>
      <c r="S957" t="s">
        <v>4701</v>
      </c>
      <c r="T957" t="s">
        <v>4677</v>
      </c>
      <c r="U957" s="1">
        <v>0.50402777777777774</v>
      </c>
    </row>
    <row r="958" spans="1:21" x14ac:dyDescent="0.45">
      <c r="A958" t="s">
        <v>3607</v>
      </c>
      <c r="B958" t="s">
        <v>1548</v>
      </c>
      <c r="C958" s="2">
        <v>973.46</v>
      </c>
      <c r="D958" s="2">
        <v>954.38678930000003</v>
      </c>
      <c r="E958">
        <v>21.9</v>
      </c>
      <c r="F958">
        <v>50</v>
      </c>
      <c r="G958">
        <v>61</v>
      </c>
      <c r="H958" t="s">
        <v>1542</v>
      </c>
      <c r="I958">
        <v>4.9000000000000004</v>
      </c>
      <c r="J958">
        <v>18</v>
      </c>
      <c r="K958" t="s">
        <v>4666</v>
      </c>
      <c r="L958" t="s">
        <v>4671</v>
      </c>
      <c r="M958" t="s">
        <v>4681</v>
      </c>
      <c r="N958" t="s">
        <v>4688</v>
      </c>
      <c r="O958" t="s">
        <v>4694</v>
      </c>
      <c r="P958" t="s">
        <v>4696</v>
      </c>
      <c r="Q958" t="s">
        <v>4655</v>
      </c>
      <c r="R958" t="s">
        <v>4658</v>
      </c>
      <c r="S958" t="s">
        <v>4701</v>
      </c>
      <c r="T958" t="s">
        <v>4679</v>
      </c>
      <c r="U958" s="1">
        <v>0.50453703703703701</v>
      </c>
    </row>
    <row r="959" spans="1:21" x14ac:dyDescent="0.45">
      <c r="A959" t="s">
        <v>3608</v>
      </c>
      <c r="B959" t="s">
        <v>1549</v>
      </c>
      <c r="C959" s="2">
        <v>611.58000000000004</v>
      </c>
      <c r="D959" s="2">
        <v>677.03189529999997</v>
      </c>
      <c r="E959">
        <v>39.31</v>
      </c>
      <c r="F959">
        <v>57</v>
      </c>
      <c r="G959">
        <v>70</v>
      </c>
      <c r="H959" t="s">
        <v>581</v>
      </c>
      <c r="I959">
        <v>3.9</v>
      </c>
      <c r="J959">
        <v>2</v>
      </c>
      <c r="K959" t="s">
        <v>4665</v>
      </c>
      <c r="L959" t="s">
        <v>4674</v>
      </c>
      <c r="M959" t="s">
        <v>4683</v>
      </c>
      <c r="N959" t="s">
        <v>4687</v>
      </c>
      <c r="O959" t="s">
        <v>4693</v>
      </c>
      <c r="P959" t="s">
        <v>4696</v>
      </c>
      <c r="Q959" t="s">
        <v>4660</v>
      </c>
      <c r="R959" t="s">
        <v>4657</v>
      </c>
      <c r="S959" t="s">
        <v>4686</v>
      </c>
      <c r="T959" t="s">
        <v>4676</v>
      </c>
      <c r="U959" s="1">
        <v>0.50512731481481477</v>
      </c>
    </row>
    <row r="960" spans="1:21" x14ac:dyDescent="0.45">
      <c r="A960" t="s">
        <v>3609</v>
      </c>
      <c r="B960" t="s">
        <v>1550</v>
      </c>
      <c r="C960" s="2">
        <v>1473.76</v>
      </c>
      <c r="D960" s="2">
        <v>1513.5940049999999</v>
      </c>
      <c r="E960">
        <v>2.97</v>
      </c>
      <c r="F960">
        <v>25</v>
      </c>
      <c r="G960">
        <v>27</v>
      </c>
      <c r="H960" t="s">
        <v>500</v>
      </c>
      <c r="I960">
        <v>3.6</v>
      </c>
      <c r="J960">
        <v>0</v>
      </c>
      <c r="K960" t="s">
        <v>4665</v>
      </c>
      <c r="L960" t="s">
        <v>4674</v>
      </c>
      <c r="M960" t="s">
        <v>4682</v>
      </c>
      <c r="N960" t="s">
        <v>4688</v>
      </c>
      <c r="O960" t="s">
        <v>4693</v>
      </c>
      <c r="P960" t="s">
        <v>4697</v>
      </c>
      <c r="Q960" t="s">
        <v>4653</v>
      </c>
      <c r="R960" t="s">
        <v>4655</v>
      </c>
      <c r="S960" t="s">
        <v>4701</v>
      </c>
      <c r="T960" t="s">
        <v>4677</v>
      </c>
      <c r="U960" s="1">
        <v>0.5057638888888889</v>
      </c>
    </row>
    <row r="961" spans="1:21" x14ac:dyDescent="0.45">
      <c r="A961" t="s">
        <v>3610</v>
      </c>
      <c r="B961" t="s">
        <v>1551</v>
      </c>
      <c r="C961" s="2">
        <v>1962.87</v>
      </c>
      <c r="D961" s="2">
        <v>1915.5375650000001</v>
      </c>
      <c r="E961">
        <v>45.01</v>
      </c>
      <c r="F961">
        <v>54</v>
      </c>
      <c r="G961">
        <v>69</v>
      </c>
      <c r="H961" t="s">
        <v>455</v>
      </c>
      <c r="I961">
        <v>4.3</v>
      </c>
      <c r="J961">
        <v>9</v>
      </c>
      <c r="K961" t="s">
        <v>4665</v>
      </c>
      <c r="L961" t="s">
        <v>4674</v>
      </c>
      <c r="M961" t="s">
        <v>4681</v>
      </c>
      <c r="N961" t="s">
        <v>4689</v>
      </c>
      <c r="O961" t="s">
        <v>4694</v>
      </c>
      <c r="P961" t="s">
        <v>4696</v>
      </c>
      <c r="Q961" t="s">
        <v>4659</v>
      </c>
      <c r="R961" t="s">
        <v>4656</v>
      </c>
      <c r="S961" t="s">
        <v>4685</v>
      </c>
      <c r="T961" t="s">
        <v>4676</v>
      </c>
      <c r="U961" s="1">
        <v>0.5063657407407407</v>
      </c>
    </row>
    <row r="962" spans="1:21" x14ac:dyDescent="0.45">
      <c r="A962" t="s">
        <v>3611</v>
      </c>
      <c r="B962" t="s">
        <v>1552</v>
      </c>
      <c r="C962" s="2">
        <v>314.49</v>
      </c>
      <c r="D962" s="2">
        <v>352.23414300000002</v>
      </c>
      <c r="E962">
        <v>44.52</v>
      </c>
      <c r="F962">
        <v>22</v>
      </c>
      <c r="G962">
        <v>22</v>
      </c>
      <c r="H962" t="s">
        <v>855</v>
      </c>
      <c r="I962">
        <v>3.8</v>
      </c>
      <c r="J962">
        <v>0</v>
      </c>
      <c r="K962" t="s">
        <v>4667</v>
      </c>
      <c r="L962" t="s">
        <v>4674</v>
      </c>
      <c r="M962" t="s">
        <v>4681</v>
      </c>
      <c r="N962" t="s">
        <v>4688</v>
      </c>
      <c r="O962" t="s">
        <v>4692</v>
      </c>
      <c r="P962" t="s">
        <v>4697</v>
      </c>
      <c r="Q962" t="s">
        <v>4660</v>
      </c>
      <c r="R962" t="s">
        <v>4653</v>
      </c>
      <c r="S962" t="s">
        <v>4701</v>
      </c>
      <c r="T962" t="s">
        <v>4677</v>
      </c>
      <c r="U962" s="1">
        <v>0.50641203703703708</v>
      </c>
    </row>
    <row r="963" spans="1:21" x14ac:dyDescent="0.45">
      <c r="A963" t="s">
        <v>3612</v>
      </c>
      <c r="B963" t="s">
        <v>1553</v>
      </c>
      <c r="C963" s="2">
        <v>1220.3699999999999</v>
      </c>
      <c r="D963" s="2">
        <v>1319.7231429999999</v>
      </c>
      <c r="E963">
        <v>46.44</v>
      </c>
      <c r="F963">
        <v>47</v>
      </c>
      <c r="G963">
        <v>57</v>
      </c>
      <c r="H963" t="s">
        <v>388</v>
      </c>
      <c r="I963">
        <v>4.0999999999999996</v>
      </c>
      <c r="J963">
        <v>0</v>
      </c>
      <c r="K963" t="s">
        <v>4667</v>
      </c>
      <c r="L963" t="s">
        <v>4671</v>
      </c>
      <c r="M963" t="s">
        <v>4683</v>
      </c>
      <c r="N963" t="s">
        <v>4688</v>
      </c>
      <c r="O963" t="s">
        <v>4693</v>
      </c>
      <c r="P963" t="s">
        <v>4697</v>
      </c>
      <c r="Q963" t="s">
        <v>4659</v>
      </c>
      <c r="R963" t="s">
        <v>4654</v>
      </c>
      <c r="S963" t="s">
        <v>4701</v>
      </c>
      <c r="T963" t="s">
        <v>4677</v>
      </c>
      <c r="U963" s="1">
        <v>0.50740740740740742</v>
      </c>
    </row>
    <row r="964" spans="1:21" x14ac:dyDescent="0.45">
      <c r="A964" t="s">
        <v>3613</v>
      </c>
      <c r="B964" t="s">
        <v>1554</v>
      </c>
      <c r="C964" s="2">
        <v>1462.11</v>
      </c>
      <c r="D964" s="2">
        <v>1477.2384050000001</v>
      </c>
      <c r="E964">
        <v>44.15</v>
      </c>
      <c r="F964">
        <v>29</v>
      </c>
      <c r="G964">
        <v>39</v>
      </c>
      <c r="H964" t="s">
        <v>370</v>
      </c>
      <c r="I964">
        <v>3.4</v>
      </c>
      <c r="J964">
        <v>22</v>
      </c>
      <c r="K964" t="s">
        <v>4667</v>
      </c>
      <c r="L964" t="s">
        <v>4672</v>
      </c>
      <c r="M964" t="s">
        <v>4683</v>
      </c>
      <c r="N964" t="s">
        <v>4688</v>
      </c>
      <c r="O964" t="s">
        <v>4694</v>
      </c>
      <c r="P964" t="s">
        <v>4696</v>
      </c>
      <c r="Q964" t="s">
        <v>4660</v>
      </c>
      <c r="R964" t="s">
        <v>4656</v>
      </c>
      <c r="S964" t="s">
        <v>4686</v>
      </c>
      <c r="T964" t="s">
        <v>4702</v>
      </c>
      <c r="U964" s="1">
        <v>0.50756944444444441</v>
      </c>
    </row>
    <row r="965" spans="1:21" x14ac:dyDescent="0.45">
      <c r="A965" t="s">
        <v>3614</v>
      </c>
      <c r="B965" t="s">
        <v>1555</v>
      </c>
      <c r="C965" s="2">
        <v>164.72</v>
      </c>
      <c r="D965" s="2">
        <v>130.94578050000001</v>
      </c>
      <c r="E965">
        <v>7.74</v>
      </c>
      <c r="F965">
        <v>15</v>
      </c>
      <c r="G965">
        <v>20</v>
      </c>
      <c r="H965" t="s">
        <v>274</v>
      </c>
      <c r="I965">
        <v>3.6</v>
      </c>
      <c r="J965">
        <v>23</v>
      </c>
      <c r="K965" t="s">
        <v>4667</v>
      </c>
      <c r="L965" t="s">
        <v>4671</v>
      </c>
      <c r="M965" t="s">
        <v>4681</v>
      </c>
      <c r="N965" t="s">
        <v>4688</v>
      </c>
      <c r="O965" t="s">
        <v>4693</v>
      </c>
      <c r="P965" t="s">
        <v>4696</v>
      </c>
      <c r="Q965" t="s">
        <v>4660</v>
      </c>
      <c r="R965" t="s">
        <v>4657</v>
      </c>
      <c r="S965" t="s">
        <v>4685</v>
      </c>
      <c r="T965" t="s">
        <v>4678</v>
      </c>
      <c r="U965" s="1">
        <v>0.50761574074074078</v>
      </c>
    </row>
    <row r="966" spans="1:21" x14ac:dyDescent="0.45">
      <c r="A966" t="s">
        <v>3615</v>
      </c>
      <c r="B966" t="s">
        <v>497</v>
      </c>
      <c r="C966" s="2">
        <v>740.65</v>
      </c>
      <c r="D966" s="2">
        <v>745.37399000000005</v>
      </c>
      <c r="E966">
        <v>10.57</v>
      </c>
      <c r="F966">
        <v>24</v>
      </c>
      <c r="G966">
        <v>32</v>
      </c>
      <c r="H966" t="s">
        <v>1556</v>
      </c>
      <c r="I966">
        <v>4.3</v>
      </c>
      <c r="J966">
        <v>0</v>
      </c>
      <c r="K966" t="s">
        <v>4667</v>
      </c>
      <c r="L966" t="s">
        <v>4671</v>
      </c>
      <c r="M966" t="s">
        <v>4683</v>
      </c>
      <c r="N966" t="s">
        <v>4687</v>
      </c>
      <c r="O966" t="s">
        <v>4691</v>
      </c>
      <c r="P966" t="s">
        <v>4697</v>
      </c>
      <c r="Q966" t="s">
        <v>4655</v>
      </c>
      <c r="R966" t="s">
        <v>4654</v>
      </c>
      <c r="S966" t="s">
        <v>4701</v>
      </c>
      <c r="T966" t="s">
        <v>4677</v>
      </c>
      <c r="U966" s="1">
        <v>0.50775462962962958</v>
      </c>
    </row>
    <row r="967" spans="1:21" x14ac:dyDescent="0.45">
      <c r="A967" t="s">
        <v>3616</v>
      </c>
      <c r="B967" t="s">
        <v>1557</v>
      </c>
      <c r="C967" s="2">
        <v>1272.67</v>
      </c>
      <c r="D967" s="2">
        <v>1336.518255</v>
      </c>
      <c r="E967">
        <v>33.24</v>
      </c>
      <c r="F967">
        <v>52</v>
      </c>
      <c r="G967">
        <v>50</v>
      </c>
      <c r="H967" t="s">
        <v>489</v>
      </c>
      <c r="I967">
        <v>4.8</v>
      </c>
      <c r="J967">
        <v>0</v>
      </c>
      <c r="K967" t="s">
        <v>4668</v>
      </c>
      <c r="L967" t="s">
        <v>4674</v>
      </c>
      <c r="M967" t="s">
        <v>4683</v>
      </c>
      <c r="N967" t="s">
        <v>4687</v>
      </c>
      <c r="O967" t="s">
        <v>4690</v>
      </c>
      <c r="P967" t="s">
        <v>4697</v>
      </c>
      <c r="Q967" t="s">
        <v>4656</v>
      </c>
      <c r="R967" t="s">
        <v>4657</v>
      </c>
      <c r="S967" t="s">
        <v>4701</v>
      </c>
      <c r="T967" t="s">
        <v>4677</v>
      </c>
      <c r="U967" s="1">
        <v>0.50788194444444446</v>
      </c>
    </row>
    <row r="968" spans="1:21" x14ac:dyDescent="0.45">
      <c r="A968" t="s">
        <v>3617</v>
      </c>
      <c r="B968" t="s">
        <v>1558</v>
      </c>
      <c r="C968" s="2">
        <v>1204.3399999999999</v>
      </c>
      <c r="D968" s="2">
        <v>1285.148627</v>
      </c>
      <c r="E968">
        <v>44.85</v>
      </c>
      <c r="F968">
        <v>11</v>
      </c>
      <c r="G968">
        <v>16</v>
      </c>
      <c r="H968" t="s">
        <v>1559</v>
      </c>
      <c r="I968">
        <v>4.9000000000000004</v>
      </c>
      <c r="J968">
        <v>1</v>
      </c>
      <c r="K968" t="s">
        <v>4665</v>
      </c>
      <c r="L968" t="s">
        <v>4673</v>
      </c>
      <c r="M968" t="s">
        <v>4683</v>
      </c>
      <c r="N968" t="s">
        <v>4687</v>
      </c>
      <c r="O968" t="s">
        <v>4694</v>
      </c>
      <c r="P968" t="s">
        <v>4696</v>
      </c>
      <c r="Q968" t="s">
        <v>4660</v>
      </c>
      <c r="R968" t="s">
        <v>4657</v>
      </c>
      <c r="S968" t="s">
        <v>4701</v>
      </c>
      <c r="T968" t="s">
        <v>4702</v>
      </c>
      <c r="U968" s="1">
        <v>0.50865740740740739</v>
      </c>
    </row>
    <row r="969" spans="1:21" x14ac:dyDescent="0.45">
      <c r="A969" t="s">
        <v>3618</v>
      </c>
      <c r="B969" t="s">
        <v>1560</v>
      </c>
      <c r="C969" s="2">
        <v>1988.03</v>
      </c>
      <c r="D969" s="2">
        <v>1976.5768860000001</v>
      </c>
      <c r="E969">
        <v>33.020000000000003</v>
      </c>
      <c r="F969">
        <v>19</v>
      </c>
      <c r="G969">
        <v>27</v>
      </c>
      <c r="H969" t="s">
        <v>382</v>
      </c>
      <c r="I969">
        <v>4.2</v>
      </c>
      <c r="J969">
        <v>0</v>
      </c>
      <c r="K969" t="s">
        <v>4666</v>
      </c>
      <c r="L969" t="s">
        <v>4672</v>
      </c>
      <c r="M969" t="s">
        <v>4682</v>
      </c>
      <c r="N969" t="s">
        <v>4689</v>
      </c>
      <c r="O969" t="s">
        <v>4693</v>
      </c>
      <c r="P969" t="s">
        <v>4697</v>
      </c>
      <c r="Q969" t="s">
        <v>4660</v>
      </c>
      <c r="R969" t="s">
        <v>4653</v>
      </c>
      <c r="S969" t="s">
        <v>4701</v>
      </c>
      <c r="T969" t="s">
        <v>4677</v>
      </c>
      <c r="U969" s="1">
        <v>0.50875000000000004</v>
      </c>
    </row>
    <row r="970" spans="1:21" x14ac:dyDescent="0.45">
      <c r="A970" t="s">
        <v>3619</v>
      </c>
      <c r="B970" t="s">
        <v>1561</v>
      </c>
      <c r="C970" s="2">
        <v>585.23</v>
      </c>
      <c r="D970" s="2">
        <v>640.24514109999996</v>
      </c>
      <c r="E970">
        <v>24.29</v>
      </c>
      <c r="F970">
        <v>19</v>
      </c>
      <c r="G970">
        <v>32</v>
      </c>
      <c r="H970" t="s">
        <v>165</v>
      </c>
      <c r="I970">
        <v>3.2</v>
      </c>
      <c r="J970">
        <v>0</v>
      </c>
      <c r="K970" t="s">
        <v>4665</v>
      </c>
      <c r="L970" t="s">
        <v>4671</v>
      </c>
      <c r="M970" t="s">
        <v>4681</v>
      </c>
      <c r="N970" t="s">
        <v>4688</v>
      </c>
      <c r="O970" t="s">
        <v>4692</v>
      </c>
      <c r="P970" t="s">
        <v>4697</v>
      </c>
      <c r="Q970" t="s">
        <v>4659</v>
      </c>
      <c r="R970" t="s">
        <v>4658</v>
      </c>
      <c r="S970" t="s">
        <v>4701</v>
      </c>
      <c r="T970" t="s">
        <v>4677</v>
      </c>
      <c r="U970" s="1">
        <v>0.50931712962962961</v>
      </c>
    </row>
    <row r="971" spans="1:21" x14ac:dyDescent="0.45">
      <c r="A971" t="s">
        <v>3620</v>
      </c>
      <c r="B971" t="s">
        <v>1562</v>
      </c>
      <c r="C971" s="2">
        <v>1807.29</v>
      </c>
      <c r="D971" s="2">
        <v>1757.5631450000001</v>
      </c>
      <c r="E971">
        <v>32.26</v>
      </c>
      <c r="F971">
        <v>49</v>
      </c>
      <c r="G971">
        <v>45</v>
      </c>
      <c r="H971" t="s">
        <v>1537</v>
      </c>
      <c r="I971">
        <v>3.8</v>
      </c>
      <c r="J971">
        <v>0</v>
      </c>
      <c r="K971" t="s">
        <v>4667</v>
      </c>
      <c r="L971" t="s">
        <v>4671</v>
      </c>
      <c r="M971" t="s">
        <v>4681</v>
      </c>
      <c r="N971" t="s">
        <v>4687</v>
      </c>
      <c r="O971" t="s">
        <v>4690</v>
      </c>
      <c r="P971" t="s">
        <v>4697</v>
      </c>
      <c r="Q971" t="s">
        <v>4654</v>
      </c>
      <c r="R971" t="s">
        <v>4660</v>
      </c>
      <c r="S971" t="s">
        <v>4701</v>
      </c>
      <c r="T971" t="s">
        <v>4677</v>
      </c>
      <c r="U971" s="1">
        <v>0.5093981481481481</v>
      </c>
    </row>
    <row r="972" spans="1:21" x14ac:dyDescent="0.45">
      <c r="A972" t="s">
        <v>3621</v>
      </c>
      <c r="B972" t="s">
        <v>1510</v>
      </c>
      <c r="C972" s="2">
        <v>457.14</v>
      </c>
      <c r="D972" s="2">
        <v>449.03994280000001</v>
      </c>
      <c r="E972">
        <v>36.11</v>
      </c>
      <c r="F972">
        <v>36</v>
      </c>
      <c r="G972">
        <v>38</v>
      </c>
      <c r="H972" t="s">
        <v>1563</v>
      </c>
      <c r="I972">
        <v>4</v>
      </c>
      <c r="J972">
        <v>0</v>
      </c>
      <c r="K972" t="s">
        <v>4668</v>
      </c>
      <c r="L972" t="s">
        <v>4672</v>
      </c>
      <c r="M972" t="s">
        <v>4681</v>
      </c>
      <c r="N972" t="s">
        <v>4687</v>
      </c>
      <c r="O972" t="s">
        <v>4691</v>
      </c>
      <c r="P972" t="s">
        <v>4697</v>
      </c>
      <c r="Q972" t="s">
        <v>4653</v>
      </c>
      <c r="R972" t="s">
        <v>4654</v>
      </c>
      <c r="S972" t="s">
        <v>4701</v>
      </c>
      <c r="T972" t="s">
        <v>4677</v>
      </c>
      <c r="U972" s="1">
        <v>0.50951388888888893</v>
      </c>
    </row>
    <row r="973" spans="1:21" x14ac:dyDescent="0.45">
      <c r="A973" t="s">
        <v>3622</v>
      </c>
      <c r="B973" t="s">
        <v>1564</v>
      </c>
      <c r="C973" s="2">
        <v>1596.97</v>
      </c>
      <c r="D973" s="2">
        <v>1594.492473</v>
      </c>
      <c r="E973">
        <v>13.42</v>
      </c>
      <c r="F973">
        <v>21</v>
      </c>
      <c r="G973">
        <v>23</v>
      </c>
      <c r="H973" t="s">
        <v>1565</v>
      </c>
      <c r="I973">
        <v>4.5</v>
      </c>
      <c r="J973">
        <v>3</v>
      </c>
      <c r="K973" t="s">
        <v>4668</v>
      </c>
      <c r="L973" t="s">
        <v>4672</v>
      </c>
      <c r="M973" t="s">
        <v>4683</v>
      </c>
      <c r="N973" t="s">
        <v>4689</v>
      </c>
      <c r="O973" t="s">
        <v>4691</v>
      </c>
      <c r="P973" t="s">
        <v>4696</v>
      </c>
      <c r="Q973" t="s">
        <v>4657</v>
      </c>
      <c r="R973" t="s">
        <v>4655</v>
      </c>
      <c r="S973" t="s">
        <v>4701</v>
      </c>
      <c r="T973" t="s">
        <v>4679</v>
      </c>
      <c r="U973" s="1">
        <v>0.50976851851851857</v>
      </c>
    </row>
    <row r="974" spans="1:21" x14ac:dyDescent="0.45">
      <c r="A974" t="s">
        <v>3623</v>
      </c>
      <c r="B974" t="s">
        <v>1566</v>
      </c>
      <c r="C974" s="2">
        <v>999.26</v>
      </c>
      <c r="D974" s="2">
        <v>1096.6045019999999</v>
      </c>
      <c r="E974">
        <v>28.18</v>
      </c>
      <c r="F974">
        <v>19</v>
      </c>
      <c r="G974">
        <v>17</v>
      </c>
      <c r="H974" t="s">
        <v>157</v>
      </c>
      <c r="I974">
        <v>4.7</v>
      </c>
      <c r="J974">
        <v>0</v>
      </c>
      <c r="K974" t="s">
        <v>4668</v>
      </c>
      <c r="L974" t="s">
        <v>4672</v>
      </c>
      <c r="M974" t="s">
        <v>4682</v>
      </c>
      <c r="N974" t="s">
        <v>4688</v>
      </c>
      <c r="O974" t="s">
        <v>4693</v>
      </c>
      <c r="P974" t="s">
        <v>4697</v>
      </c>
      <c r="Q974" t="s">
        <v>4654</v>
      </c>
      <c r="R974" t="s">
        <v>4657</v>
      </c>
      <c r="S974" t="s">
        <v>4701</v>
      </c>
      <c r="T974" t="s">
        <v>4677</v>
      </c>
      <c r="U974" s="1">
        <v>0.51031249999999995</v>
      </c>
    </row>
    <row r="975" spans="1:21" x14ac:dyDescent="0.45">
      <c r="A975" t="s">
        <v>3624</v>
      </c>
      <c r="B975" t="s">
        <v>1567</v>
      </c>
      <c r="C975" s="2">
        <v>1770.21</v>
      </c>
      <c r="D975" s="2">
        <v>1737.405211</v>
      </c>
      <c r="E975">
        <v>7.6</v>
      </c>
      <c r="F975">
        <v>31</v>
      </c>
      <c r="G975">
        <v>46</v>
      </c>
      <c r="H975" t="s">
        <v>1568</v>
      </c>
      <c r="I975">
        <v>4.9000000000000004</v>
      </c>
      <c r="J975">
        <v>1</v>
      </c>
      <c r="K975" t="s">
        <v>4665</v>
      </c>
      <c r="L975" t="s">
        <v>4675</v>
      </c>
      <c r="M975" t="s">
        <v>4683</v>
      </c>
      <c r="N975" t="s">
        <v>4687</v>
      </c>
      <c r="O975" t="s">
        <v>4690</v>
      </c>
      <c r="P975" t="s">
        <v>4696</v>
      </c>
      <c r="Q975" t="s">
        <v>4657</v>
      </c>
      <c r="R975" t="s">
        <v>4653</v>
      </c>
      <c r="S975" t="s">
        <v>4701</v>
      </c>
      <c r="T975" t="s">
        <v>4702</v>
      </c>
      <c r="U975" s="1">
        <v>0.51045138888888886</v>
      </c>
    </row>
    <row r="976" spans="1:21" x14ac:dyDescent="0.45">
      <c r="A976" t="s">
        <v>3625</v>
      </c>
      <c r="B976" t="s">
        <v>1569</v>
      </c>
      <c r="C976" s="2">
        <v>648.84</v>
      </c>
      <c r="D976" s="2">
        <v>679.5035474</v>
      </c>
      <c r="E976">
        <v>43.88</v>
      </c>
      <c r="F976">
        <v>54</v>
      </c>
      <c r="G976">
        <v>55</v>
      </c>
      <c r="H976" t="s">
        <v>1497</v>
      </c>
      <c r="I976">
        <v>3.3</v>
      </c>
      <c r="J976">
        <v>0</v>
      </c>
      <c r="K976" t="s">
        <v>4668</v>
      </c>
      <c r="L976" t="s">
        <v>4671</v>
      </c>
      <c r="M976" t="s">
        <v>4683</v>
      </c>
      <c r="N976" t="s">
        <v>4688</v>
      </c>
      <c r="O976" t="s">
        <v>4694</v>
      </c>
      <c r="P976" t="s">
        <v>4697</v>
      </c>
      <c r="Q976" t="s">
        <v>4659</v>
      </c>
      <c r="R976" t="s">
        <v>4660</v>
      </c>
      <c r="S976" t="s">
        <v>4701</v>
      </c>
      <c r="T976" t="s">
        <v>4677</v>
      </c>
      <c r="U976" s="1">
        <v>0.51060185185185181</v>
      </c>
    </row>
    <row r="977" spans="1:21" x14ac:dyDescent="0.45">
      <c r="A977" t="s">
        <v>3626</v>
      </c>
      <c r="B977" t="s">
        <v>1570</v>
      </c>
      <c r="C977" s="2">
        <v>1653.07</v>
      </c>
      <c r="D977" s="2">
        <v>1725.3106359999999</v>
      </c>
      <c r="E977">
        <v>20.329999999999998</v>
      </c>
      <c r="F977">
        <v>46</v>
      </c>
      <c r="G977">
        <v>49</v>
      </c>
      <c r="H977" t="s">
        <v>1571</v>
      </c>
      <c r="I977">
        <v>3.8</v>
      </c>
      <c r="J977">
        <v>0</v>
      </c>
      <c r="K977" t="s">
        <v>4667</v>
      </c>
      <c r="L977" t="s">
        <v>4672</v>
      </c>
      <c r="M977" t="s">
        <v>4681</v>
      </c>
      <c r="N977" t="s">
        <v>4689</v>
      </c>
      <c r="O977" t="s">
        <v>4694</v>
      </c>
      <c r="P977" t="s">
        <v>4697</v>
      </c>
      <c r="Q977" t="s">
        <v>4657</v>
      </c>
      <c r="R977" t="s">
        <v>4659</v>
      </c>
      <c r="S977" t="s">
        <v>4701</v>
      </c>
      <c r="T977" t="s">
        <v>4677</v>
      </c>
      <c r="U977" s="1">
        <v>0.51098379629629631</v>
      </c>
    </row>
    <row r="978" spans="1:21" x14ac:dyDescent="0.45">
      <c r="A978" t="s">
        <v>3627</v>
      </c>
      <c r="B978" t="s">
        <v>1572</v>
      </c>
      <c r="C978" s="2">
        <v>1183.52</v>
      </c>
      <c r="D978" s="2">
        <v>1268.030021</v>
      </c>
      <c r="E978">
        <v>11.29</v>
      </c>
      <c r="F978">
        <v>37</v>
      </c>
      <c r="G978">
        <v>36</v>
      </c>
      <c r="H978" t="s">
        <v>748</v>
      </c>
      <c r="I978">
        <v>3.1</v>
      </c>
      <c r="J978">
        <v>23</v>
      </c>
      <c r="K978" t="s">
        <v>4665</v>
      </c>
      <c r="L978" t="s">
        <v>4674</v>
      </c>
      <c r="M978" t="s">
        <v>4682</v>
      </c>
      <c r="N978" t="s">
        <v>4689</v>
      </c>
      <c r="O978" t="s">
        <v>4694</v>
      </c>
      <c r="P978" t="s">
        <v>4696</v>
      </c>
      <c r="Q978" t="s">
        <v>4655</v>
      </c>
      <c r="R978" t="s">
        <v>4660</v>
      </c>
      <c r="S978" t="s">
        <v>4701</v>
      </c>
      <c r="T978" t="s">
        <v>4677</v>
      </c>
      <c r="U978" s="1">
        <v>0.51126157407407402</v>
      </c>
    </row>
    <row r="979" spans="1:21" x14ac:dyDescent="0.45">
      <c r="A979" t="s">
        <v>3628</v>
      </c>
      <c r="B979" t="s">
        <v>1573</v>
      </c>
      <c r="C979" s="2">
        <v>234.39</v>
      </c>
      <c r="D979" s="2">
        <v>269.3676226</v>
      </c>
      <c r="E979">
        <v>16.850000000000001</v>
      </c>
      <c r="F979">
        <v>47</v>
      </c>
      <c r="G979">
        <v>48</v>
      </c>
      <c r="H979" t="s">
        <v>1245</v>
      </c>
      <c r="I979">
        <v>3.9</v>
      </c>
      <c r="J979">
        <v>0</v>
      </c>
      <c r="K979" t="s">
        <v>4667</v>
      </c>
      <c r="L979" t="s">
        <v>4672</v>
      </c>
      <c r="M979" t="s">
        <v>4683</v>
      </c>
      <c r="N979" t="s">
        <v>4687</v>
      </c>
      <c r="O979" t="s">
        <v>4694</v>
      </c>
      <c r="P979" t="s">
        <v>4697</v>
      </c>
      <c r="Q979" t="s">
        <v>4654</v>
      </c>
      <c r="R979" t="s">
        <v>4658</v>
      </c>
      <c r="S979" t="s">
        <v>4701</v>
      </c>
      <c r="T979" t="s">
        <v>4677</v>
      </c>
      <c r="U979" s="1">
        <v>0.51143518518518516</v>
      </c>
    </row>
    <row r="980" spans="1:21" x14ac:dyDescent="0.45">
      <c r="A980" t="s">
        <v>3629</v>
      </c>
      <c r="B980" t="s">
        <v>1574</v>
      </c>
      <c r="C980" s="2">
        <v>166.34</v>
      </c>
      <c r="D980" s="2">
        <v>225.1879275</v>
      </c>
      <c r="E980">
        <v>23.98</v>
      </c>
      <c r="F980">
        <v>42</v>
      </c>
      <c r="G980">
        <v>40</v>
      </c>
      <c r="H980" t="s">
        <v>661</v>
      </c>
      <c r="I980">
        <v>3.8</v>
      </c>
      <c r="J980">
        <v>0</v>
      </c>
      <c r="K980" t="s">
        <v>4668</v>
      </c>
      <c r="L980" t="s">
        <v>4675</v>
      </c>
      <c r="M980" t="s">
        <v>4682</v>
      </c>
      <c r="N980" t="s">
        <v>4689</v>
      </c>
      <c r="O980" t="s">
        <v>4694</v>
      </c>
      <c r="P980" t="s">
        <v>4697</v>
      </c>
      <c r="Q980" t="s">
        <v>4653</v>
      </c>
      <c r="R980" t="s">
        <v>4657</v>
      </c>
      <c r="S980" t="s">
        <v>4701</v>
      </c>
      <c r="T980" t="s">
        <v>4677</v>
      </c>
      <c r="U980" s="1">
        <v>0.51143518518518516</v>
      </c>
    </row>
    <row r="981" spans="1:21" x14ac:dyDescent="0.45">
      <c r="A981" t="s">
        <v>3630</v>
      </c>
      <c r="B981" t="s">
        <v>1551</v>
      </c>
      <c r="C981" s="2">
        <v>1773.27</v>
      </c>
      <c r="D981" s="2">
        <v>1845.476377</v>
      </c>
      <c r="E981">
        <v>44.5</v>
      </c>
      <c r="F981">
        <v>40</v>
      </c>
      <c r="G981">
        <v>55</v>
      </c>
      <c r="H981" t="s">
        <v>1575</v>
      </c>
      <c r="I981">
        <v>3.3</v>
      </c>
      <c r="J981">
        <v>0</v>
      </c>
      <c r="K981" t="s">
        <v>4666</v>
      </c>
      <c r="L981" t="s">
        <v>4674</v>
      </c>
      <c r="M981" t="s">
        <v>4681</v>
      </c>
      <c r="N981" t="s">
        <v>4689</v>
      </c>
      <c r="O981" t="s">
        <v>4694</v>
      </c>
      <c r="P981" t="s">
        <v>4697</v>
      </c>
      <c r="Q981" t="s">
        <v>4654</v>
      </c>
      <c r="R981" t="s">
        <v>4659</v>
      </c>
      <c r="S981" t="s">
        <v>4701</v>
      </c>
      <c r="T981" t="s">
        <v>4677</v>
      </c>
      <c r="U981" s="1">
        <v>0.51179398148148147</v>
      </c>
    </row>
    <row r="982" spans="1:21" x14ac:dyDescent="0.45">
      <c r="A982" t="s">
        <v>3631</v>
      </c>
      <c r="B982" t="s">
        <v>1576</v>
      </c>
      <c r="C982" s="2">
        <v>1760.51</v>
      </c>
      <c r="D982" s="2">
        <v>1751.5451559999999</v>
      </c>
      <c r="E982">
        <v>17.98</v>
      </c>
      <c r="F982">
        <v>48</v>
      </c>
      <c r="G982">
        <v>49</v>
      </c>
      <c r="H982" t="s">
        <v>851</v>
      </c>
      <c r="I982">
        <v>4.7</v>
      </c>
      <c r="J982">
        <v>0</v>
      </c>
      <c r="K982" t="s">
        <v>4667</v>
      </c>
      <c r="L982" t="s">
        <v>4672</v>
      </c>
      <c r="M982" t="s">
        <v>4682</v>
      </c>
      <c r="N982" t="s">
        <v>4688</v>
      </c>
      <c r="O982" t="s">
        <v>4693</v>
      </c>
      <c r="P982" t="s">
        <v>4697</v>
      </c>
      <c r="Q982" t="s">
        <v>4659</v>
      </c>
      <c r="R982" t="s">
        <v>4657</v>
      </c>
      <c r="S982" t="s">
        <v>4701</v>
      </c>
      <c r="T982" t="s">
        <v>4677</v>
      </c>
      <c r="U982" s="1">
        <v>0.51232638888888893</v>
      </c>
    </row>
    <row r="983" spans="1:21" x14ac:dyDescent="0.45">
      <c r="A983" t="s">
        <v>3632</v>
      </c>
      <c r="B983" t="s">
        <v>1577</v>
      </c>
      <c r="C983" s="2">
        <v>183.89</v>
      </c>
      <c r="D983" s="2">
        <v>178.1237266</v>
      </c>
      <c r="E983">
        <v>31.88</v>
      </c>
      <c r="F983">
        <v>40</v>
      </c>
      <c r="G983">
        <v>55</v>
      </c>
      <c r="H983" t="s">
        <v>467</v>
      </c>
      <c r="I983">
        <v>3.6</v>
      </c>
      <c r="J983">
        <v>0</v>
      </c>
      <c r="K983" t="s">
        <v>4668</v>
      </c>
      <c r="L983" t="s">
        <v>4673</v>
      </c>
      <c r="M983" t="s">
        <v>4681</v>
      </c>
      <c r="N983" t="s">
        <v>4689</v>
      </c>
      <c r="O983" t="s">
        <v>4692</v>
      </c>
      <c r="P983" t="s">
        <v>4697</v>
      </c>
      <c r="Q983" t="s">
        <v>4657</v>
      </c>
      <c r="R983" t="s">
        <v>4654</v>
      </c>
      <c r="S983" t="s">
        <v>4701</v>
      </c>
      <c r="T983" t="s">
        <v>4677</v>
      </c>
      <c r="U983" s="1">
        <v>0.51280092592592597</v>
      </c>
    </row>
    <row r="984" spans="1:21" x14ac:dyDescent="0.45">
      <c r="A984" t="s">
        <v>3633</v>
      </c>
      <c r="B984" t="s">
        <v>1578</v>
      </c>
      <c r="C984" s="2">
        <v>414.61</v>
      </c>
      <c r="D984" s="2">
        <v>377.82010860000003</v>
      </c>
      <c r="E984">
        <v>18.420000000000002</v>
      </c>
      <c r="F984">
        <v>42</v>
      </c>
      <c r="G984">
        <v>56</v>
      </c>
      <c r="H984" t="s">
        <v>1579</v>
      </c>
      <c r="I984">
        <v>3.5</v>
      </c>
      <c r="J984">
        <v>16</v>
      </c>
      <c r="K984" t="s">
        <v>4667</v>
      </c>
      <c r="L984" t="s">
        <v>4674</v>
      </c>
      <c r="M984" t="s">
        <v>4682</v>
      </c>
      <c r="N984" t="s">
        <v>4687</v>
      </c>
      <c r="O984" t="s">
        <v>4694</v>
      </c>
      <c r="P984" t="s">
        <v>4696</v>
      </c>
      <c r="Q984" t="s">
        <v>4656</v>
      </c>
      <c r="R984" t="s">
        <v>4658</v>
      </c>
      <c r="S984" t="s">
        <v>4686</v>
      </c>
      <c r="T984" t="s">
        <v>4677</v>
      </c>
      <c r="U984" s="1">
        <v>0.51292824074074073</v>
      </c>
    </row>
    <row r="985" spans="1:21" x14ac:dyDescent="0.45">
      <c r="A985" t="s">
        <v>3634</v>
      </c>
      <c r="B985" t="s">
        <v>1580</v>
      </c>
      <c r="C985" s="2">
        <v>769.5</v>
      </c>
      <c r="D985" s="2">
        <v>825.6226077</v>
      </c>
      <c r="E985">
        <v>28.24</v>
      </c>
      <c r="F985">
        <v>44</v>
      </c>
      <c r="G985">
        <v>51</v>
      </c>
      <c r="H985" t="s">
        <v>1581</v>
      </c>
      <c r="I985">
        <v>4.0999999999999996</v>
      </c>
      <c r="J985">
        <v>16</v>
      </c>
      <c r="K985" t="s">
        <v>4667</v>
      </c>
      <c r="L985" t="s">
        <v>4675</v>
      </c>
      <c r="M985" t="s">
        <v>4683</v>
      </c>
      <c r="N985" t="s">
        <v>4689</v>
      </c>
      <c r="O985" t="s">
        <v>4694</v>
      </c>
      <c r="P985" t="s">
        <v>4696</v>
      </c>
      <c r="Q985" t="s">
        <v>4660</v>
      </c>
      <c r="R985" t="s">
        <v>4659</v>
      </c>
      <c r="S985" t="s">
        <v>4685</v>
      </c>
      <c r="T985" t="s">
        <v>4702</v>
      </c>
      <c r="U985" s="1">
        <v>0.51331018518518523</v>
      </c>
    </row>
    <row r="986" spans="1:21" x14ac:dyDescent="0.45">
      <c r="A986" t="s">
        <v>3635</v>
      </c>
      <c r="B986" t="s">
        <v>1582</v>
      </c>
      <c r="C986" s="2">
        <v>1043.25</v>
      </c>
      <c r="D986" s="2">
        <v>1117.9111720000001</v>
      </c>
      <c r="E986">
        <v>36.46</v>
      </c>
      <c r="F986">
        <v>16</v>
      </c>
      <c r="G986">
        <v>17</v>
      </c>
      <c r="H986" t="s">
        <v>413</v>
      </c>
      <c r="I986">
        <v>4</v>
      </c>
      <c r="J986">
        <v>1</v>
      </c>
      <c r="K986" t="s">
        <v>4665</v>
      </c>
      <c r="L986" t="s">
        <v>4675</v>
      </c>
      <c r="M986" t="s">
        <v>4681</v>
      </c>
      <c r="N986" t="s">
        <v>4688</v>
      </c>
      <c r="O986" t="s">
        <v>4692</v>
      </c>
      <c r="P986" t="s">
        <v>4696</v>
      </c>
      <c r="Q986" t="s">
        <v>4655</v>
      </c>
      <c r="R986" t="s">
        <v>4656</v>
      </c>
      <c r="S986" t="s">
        <v>4686</v>
      </c>
      <c r="T986" t="s">
        <v>4678</v>
      </c>
      <c r="U986" s="1">
        <v>0.51340277777777776</v>
      </c>
    </row>
    <row r="987" spans="1:21" x14ac:dyDescent="0.45">
      <c r="A987" t="s">
        <v>3636</v>
      </c>
      <c r="B987" t="s">
        <v>1583</v>
      </c>
      <c r="C987" s="2">
        <v>1001.89</v>
      </c>
      <c r="D987" s="2">
        <v>1100.6633939999999</v>
      </c>
      <c r="E987">
        <v>44.21</v>
      </c>
      <c r="F987">
        <v>31</v>
      </c>
      <c r="G987">
        <v>34</v>
      </c>
      <c r="H987" t="s">
        <v>465</v>
      </c>
      <c r="I987">
        <v>3.5</v>
      </c>
      <c r="J987">
        <v>9</v>
      </c>
      <c r="K987" t="s">
        <v>4666</v>
      </c>
      <c r="L987" t="s">
        <v>4675</v>
      </c>
      <c r="M987" t="s">
        <v>4683</v>
      </c>
      <c r="N987" t="s">
        <v>4687</v>
      </c>
      <c r="O987" t="s">
        <v>4692</v>
      </c>
      <c r="P987" t="s">
        <v>4696</v>
      </c>
      <c r="Q987" t="s">
        <v>4656</v>
      </c>
      <c r="R987" t="s">
        <v>4655</v>
      </c>
      <c r="S987" t="s">
        <v>4701</v>
      </c>
      <c r="T987" t="s">
        <v>4679</v>
      </c>
      <c r="U987" s="1">
        <v>0.51353009259259264</v>
      </c>
    </row>
    <row r="988" spans="1:21" x14ac:dyDescent="0.45">
      <c r="A988" t="s">
        <v>3637</v>
      </c>
      <c r="B988" t="s">
        <v>1584</v>
      </c>
      <c r="C988" s="2">
        <v>337.63</v>
      </c>
      <c r="D988" s="2">
        <v>361.56656220000002</v>
      </c>
      <c r="E988">
        <v>37.74</v>
      </c>
      <c r="F988">
        <v>11</v>
      </c>
      <c r="G988">
        <v>19</v>
      </c>
      <c r="H988" t="s">
        <v>1585</v>
      </c>
      <c r="I988">
        <v>3.9</v>
      </c>
      <c r="J988">
        <v>11</v>
      </c>
      <c r="K988" t="s">
        <v>4667</v>
      </c>
      <c r="L988" t="s">
        <v>4671</v>
      </c>
      <c r="M988" t="s">
        <v>4681</v>
      </c>
      <c r="N988" t="s">
        <v>4688</v>
      </c>
      <c r="O988" t="s">
        <v>4694</v>
      </c>
      <c r="P988" t="s">
        <v>4696</v>
      </c>
      <c r="Q988" t="s">
        <v>4655</v>
      </c>
      <c r="R988" t="s">
        <v>4659</v>
      </c>
      <c r="S988" t="s">
        <v>4686</v>
      </c>
      <c r="T988" t="s">
        <v>4677</v>
      </c>
      <c r="U988" s="1">
        <v>0.5138773148148148</v>
      </c>
    </row>
    <row r="989" spans="1:21" x14ac:dyDescent="0.45">
      <c r="A989" t="s">
        <v>3638</v>
      </c>
      <c r="B989" t="s">
        <v>1586</v>
      </c>
      <c r="C989" s="2">
        <v>1733.92</v>
      </c>
      <c r="D989" s="2">
        <v>1737.1862149999999</v>
      </c>
      <c r="E989">
        <v>5.04</v>
      </c>
      <c r="F989">
        <v>26</v>
      </c>
      <c r="G989">
        <v>21</v>
      </c>
      <c r="H989" t="s">
        <v>419</v>
      </c>
      <c r="I989">
        <v>3</v>
      </c>
      <c r="J989">
        <v>0</v>
      </c>
      <c r="K989" t="s">
        <v>4665</v>
      </c>
      <c r="L989" t="s">
        <v>4671</v>
      </c>
      <c r="M989" t="s">
        <v>4682</v>
      </c>
      <c r="N989" t="s">
        <v>4689</v>
      </c>
      <c r="O989" t="s">
        <v>4694</v>
      </c>
      <c r="P989" t="s">
        <v>4697</v>
      </c>
      <c r="Q989" t="s">
        <v>4653</v>
      </c>
      <c r="R989" t="s">
        <v>4654</v>
      </c>
      <c r="S989" t="s">
        <v>4701</v>
      </c>
      <c r="T989" t="s">
        <v>4677</v>
      </c>
      <c r="U989" s="1">
        <v>0.51445601851851852</v>
      </c>
    </row>
    <row r="990" spans="1:21" x14ac:dyDescent="0.45">
      <c r="A990" t="s">
        <v>3639</v>
      </c>
      <c r="B990" t="s">
        <v>1587</v>
      </c>
      <c r="C990" s="2">
        <v>1762.44</v>
      </c>
      <c r="D990" s="2">
        <v>1776.6034830000001</v>
      </c>
      <c r="E990">
        <v>26.69</v>
      </c>
      <c r="F990">
        <v>32</v>
      </c>
      <c r="G990">
        <v>40</v>
      </c>
      <c r="H990" t="s">
        <v>608</v>
      </c>
      <c r="I990">
        <v>4.8</v>
      </c>
      <c r="J990">
        <v>0</v>
      </c>
      <c r="K990" t="s">
        <v>4668</v>
      </c>
      <c r="L990" t="s">
        <v>4672</v>
      </c>
      <c r="M990" t="s">
        <v>4682</v>
      </c>
      <c r="N990" t="s">
        <v>4687</v>
      </c>
      <c r="O990" t="s">
        <v>4692</v>
      </c>
      <c r="P990" t="s">
        <v>4697</v>
      </c>
      <c r="Q990" t="s">
        <v>4656</v>
      </c>
      <c r="R990" t="s">
        <v>4653</v>
      </c>
      <c r="S990" t="s">
        <v>4701</v>
      </c>
      <c r="T990" t="s">
        <v>4677</v>
      </c>
      <c r="U990" s="1">
        <v>0.51449074074074075</v>
      </c>
    </row>
    <row r="991" spans="1:21" x14ac:dyDescent="0.45">
      <c r="A991" t="s">
        <v>3640</v>
      </c>
      <c r="B991" t="s">
        <v>582</v>
      </c>
      <c r="C991" s="2">
        <v>930.04</v>
      </c>
      <c r="D991" s="2">
        <v>1012.621479</v>
      </c>
      <c r="E991">
        <v>43.83</v>
      </c>
      <c r="F991">
        <v>23</v>
      </c>
      <c r="G991">
        <v>28</v>
      </c>
      <c r="H991" t="s">
        <v>1118</v>
      </c>
      <c r="I991">
        <v>3.5</v>
      </c>
      <c r="J991">
        <v>11</v>
      </c>
      <c r="K991" t="s">
        <v>4665</v>
      </c>
      <c r="L991" t="s">
        <v>4674</v>
      </c>
      <c r="M991" t="s">
        <v>4683</v>
      </c>
      <c r="N991" t="s">
        <v>4689</v>
      </c>
      <c r="O991" t="s">
        <v>4690</v>
      </c>
      <c r="P991" t="s">
        <v>4696</v>
      </c>
      <c r="Q991" t="s">
        <v>4653</v>
      </c>
      <c r="R991" t="s">
        <v>4659</v>
      </c>
      <c r="S991" t="s">
        <v>4685</v>
      </c>
      <c r="T991" t="s">
        <v>4679</v>
      </c>
      <c r="U991" s="1">
        <v>0.51472222222222219</v>
      </c>
    </row>
    <row r="992" spans="1:21" x14ac:dyDescent="0.45">
      <c r="A992" t="s">
        <v>3641</v>
      </c>
      <c r="B992" t="s">
        <v>1588</v>
      </c>
      <c r="C992" s="2">
        <v>1205.6500000000001</v>
      </c>
      <c r="D992" s="2">
        <v>1225.299577</v>
      </c>
      <c r="E992">
        <v>8.8699999999999992</v>
      </c>
      <c r="F992">
        <v>11</v>
      </c>
      <c r="G992">
        <v>21</v>
      </c>
      <c r="H992" t="s">
        <v>1373</v>
      </c>
      <c r="I992">
        <v>3.9</v>
      </c>
      <c r="J992">
        <v>0</v>
      </c>
      <c r="K992" t="s">
        <v>4668</v>
      </c>
      <c r="L992" t="s">
        <v>4673</v>
      </c>
      <c r="M992" t="s">
        <v>4683</v>
      </c>
      <c r="N992" t="s">
        <v>4689</v>
      </c>
      <c r="O992" t="s">
        <v>4690</v>
      </c>
      <c r="P992" t="s">
        <v>4697</v>
      </c>
      <c r="Q992" t="s">
        <v>4653</v>
      </c>
      <c r="R992" t="s">
        <v>4659</v>
      </c>
      <c r="S992" t="s">
        <v>4701</v>
      </c>
      <c r="T992" t="s">
        <v>4677</v>
      </c>
      <c r="U992" s="1">
        <v>0.51648148148148143</v>
      </c>
    </row>
    <row r="993" spans="1:21" x14ac:dyDescent="0.45">
      <c r="A993" t="s">
        <v>3642</v>
      </c>
      <c r="B993" t="s">
        <v>1589</v>
      </c>
      <c r="C993" s="2">
        <v>713.56</v>
      </c>
      <c r="D993" s="2">
        <v>769.68562240000006</v>
      </c>
      <c r="E993">
        <v>8.98</v>
      </c>
      <c r="F993">
        <v>55</v>
      </c>
      <c r="G993">
        <v>66</v>
      </c>
      <c r="H993" t="s">
        <v>226</v>
      </c>
      <c r="I993">
        <v>4</v>
      </c>
      <c r="J993">
        <v>0</v>
      </c>
      <c r="K993" t="s">
        <v>4668</v>
      </c>
      <c r="L993" t="s">
        <v>4674</v>
      </c>
      <c r="M993" t="s">
        <v>4681</v>
      </c>
      <c r="N993" t="s">
        <v>4688</v>
      </c>
      <c r="O993" t="s">
        <v>4693</v>
      </c>
      <c r="P993" t="s">
        <v>4697</v>
      </c>
      <c r="Q993" t="s">
        <v>4656</v>
      </c>
      <c r="R993" t="s">
        <v>4659</v>
      </c>
      <c r="S993" t="s">
        <v>4701</v>
      </c>
      <c r="T993" t="s">
        <v>4677</v>
      </c>
      <c r="U993" s="1">
        <v>0.51658564814814811</v>
      </c>
    </row>
    <row r="994" spans="1:21" x14ac:dyDescent="0.45">
      <c r="A994" t="s">
        <v>3643</v>
      </c>
      <c r="B994" t="s">
        <v>1590</v>
      </c>
      <c r="C994" s="2">
        <v>1872.77</v>
      </c>
      <c r="D994" s="2">
        <v>1902.119058</v>
      </c>
      <c r="E994">
        <v>3.65</v>
      </c>
      <c r="F994">
        <v>51</v>
      </c>
      <c r="G994">
        <v>51</v>
      </c>
      <c r="H994" t="s">
        <v>837</v>
      </c>
      <c r="I994">
        <v>3.2</v>
      </c>
      <c r="J994">
        <v>0</v>
      </c>
      <c r="K994" t="s">
        <v>4667</v>
      </c>
      <c r="L994" t="s">
        <v>4672</v>
      </c>
      <c r="M994" t="s">
        <v>4682</v>
      </c>
      <c r="N994" t="s">
        <v>4688</v>
      </c>
      <c r="O994" t="s">
        <v>4694</v>
      </c>
      <c r="P994" t="s">
        <v>4697</v>
      </c>
      <c r="Q994" t="s">
        <v>4657</v>
      </c>
      <c r="R994" t="s">
        <v>4659</v>
      </c>
      <c r="S994" t="s">
        <v>4701</v>
      </c>
      <c r="T994" t="s">
        <v>4677</v>
      </c>
      <c r="U994" s="1">
        <v>0.51739583333333339</v>
      </c>
    </row>
    <row r="995" spans="1:21" x14ac:dyDescent="0.45">
      <c r="A995" t="s">
        <v>3644</v>
      </c>
      <c r="B995" t="s">
        <v>1591</v>
      </c>
      <c r="C995" s="2">
        <v>1881.46</v>
      </c>
      <c r="D995" s="2">
        <v>1861.342564</v>
      </c>
      <c r="E995">
        <v>14.81</v>
      </c>
      <c r="F995">
        <v>15</v>
      </c>
      <c r="G995">
        <v>13</v>
      </c>
      <c r="H995" t="s">
        <v>1210</v>
      </c>
      <c r="I995">
        <v>4.4000000000000004</v>
      </c>
      <c r="J995">
        <v>0</v>
      </c>
      <c r="K995" t="s">
        <v>4666</v>
      </c>
      <c r="L995" t="s">
        <v>4671</v>
      </c>
      <c r="M995" t="s">
        <v>4682</v>
      </c>
      <c r="N995" t="s">
        <v>4687</v>
      </c>
      <c r="O995" t="s">
        <v>4694</v>
      </c>
      <c r="P995" t="s">
        <v>4697</v>
      </c>
      <c r="Q995" t="s">
        <v>4654</v>
      </c>
      <c r="R995" t="s">
        <v>4658</v>
      </c>
      <c r="S995" t="s">
        <v>4701</v>
      </c>
      <c r="T995" t="s">
        <v>4677</v>
      </c>
      <c r="U995" s="1">
        <v>0.5175925925925926</v>
      </c>
    </row>
    <row r="996" spans="1:21" x14ac:dyDescent="0.45">
      <c r="A996" t="s">
        <v>3645</v>
      </c>
      <c r="B996" t="s">
        <v>1592</v>
      </c>
      <c r="C996" s="2">
        <v>991.05</v>
      </c>
      <c r="D996" s="2">
        <v>985.30627570000001</v>
      </c>
      <c r="E996">
        <v>7.22</v>
      </c>
      <c r="F996">
        <v>57</v>
      </c>
      <c r="G996">
        <v>68</v>
      </c>
      <c r="H996" t="s">
        <v>122</v>
      </c>
      <c r="I996">
        <v>4.2</v>
      </c>
      <c r="J996">
        <v>24</v>
      </c>
      <c r="K996" t="s">
        <v>4665</v>
      </c>
      <c r="L996" t="s">
        <v>4671</v>
      </c>
      <c r="M996" t="s">
        <v>4681</v>
      </c>
      <c r="N996" t="s">
        <v>4687</v>
      </c>
      <c r="O996" t="s">
        <v>4691</v>
      </c>
      <c r="P996" t="s">
        <v>4696</v>
      </c>
      <c r="Q996" t="s">
        <v>4658</v>
      </c>
      <c r="R996" t="s">
        <v>4656</v>
      </c>
      <c r="S996" t="s">
        <v>4685</v>
      </c>
      <c r="T996" t="s">
        <v>4677</v>
      </c>
      <c r="U996" s="1">
        <v>0.51784722222222224</v>
      </c>
    </row>
    <row r="997" spans="1:21" x14ac:dyDescent="0.45">
      <c r="A997" t="s">
        <v>3646</v>
      </c>
      <c r="B997" t="s">
        <v>1593</v>
      </c>
      <c r="C997" s="2">
        <v>985.36</v>
      </c>
      <c r="D997" s="2">
        <v>1048.9637889999999</v>
      </c>
      <c r="E997">
        <v>48.88</v>
      </c>
      <c r="F997">
        <v>21</v>
      </c>
      <c r="G997">
        <v>25</v>
      </c>
      <c r="H997" t="s">
        <v>916</v>
      </c>
      <c r="I997">
        <v>4.0999999999999996</v>
      </c>
      <c r="J997">
        <v>13</v>
      </c>
      <c r="K997" t="s">
        <v>4667</v>
      </c>
      <c r="L997" t="s">
        <v>4671</v>
      </c>
      <c r="M997" t="s">
        <v>4682</v>
      </c>
      <c r="N997" t="s">
        <v>4687</v>
      </c>
      <c r="O997" t="s">
        <v>4692</v>
      </c>
      <c r="P997" t="s">
        <v>4696</v>
      </c>
      <c r="Q997" t="s">
        <v>4660</v>
      </c>
      <c r="R997" t="s">
        <v>4655</v>
      </c>
      <c r="S997" t="s">
        <v>4701</v>
      </c>
      <c r="T997" t="s">
        <v>4676</v>
      </c>
      <c r="U997" s="1">
        <v>0.51811342592592591</v>
      </c>
    </row>
    <row r="998" spans="1:21" x14ac:dyDescent="0.45">
      <c r="A998" t="s">
        <v>3647</v>
      </c>
      <c r="B998" t="s">
        <v>1594</v>
      </c>
      <c r="C998" s="2">
        <v>818.25</v>
      </c>
      <c r="D998" s="2">
        <v>786.72188749999998</v>
      </c>
      <c r="E998">
        <v>42.3</v>
      </c>
      <c r="F998">
        <v>45</v>
      </c>
      <c r="G998">
        <v>58</v>
      </c>
      <c r="H998" t="s">
        <v>1595</v>
      </c>
      <c r="I998">
        <v>5</v>
      </c>
      <c r="J998">
        <v>0</v>
      </c>
      <c r="K998" t="s">
        <v>4665</v>
      </c>
      <c r="L998" t="s">
        <v>4671</v>
      </c>
      <c r="M998" t="s">
        <v>4682</v>
      </c>
      <c r="N998" t="s">
        <v>4687</v>
      </c>
      <c r="O998" t="s">
        <v>4690</v>
      </c>
      <c r="P998" t="s">
        <v>4697</v>
      </c>
      <c r="Q998" t="s">
        <v>4653</v>
      </c>
      <c r="R998" t="s">
        <v>4658</v>
      </c>
      <c r="S998" t="s">
        <v>4701</v>
      </c>
      <c r="T998" t="s">
        <v>4677</v>
      </c>
      <c r="U998" s="1">
        <v>0.51832175925925927</v>
      </c>
    </row>
    <row r="999" spans="1:21" x14ac:dyDescent="0.45">
      <c r="A999" t="s">
        <v>3648</v>
      </c>
      <c r="B999" t="s">
        <v>1596</v>
      </c>
      <c r="C999" s="2">
        <v>943.14</v>
      </c>
      <c r="D999" s="2">
        <v>1035.4501680000001</v>
      </c>
      <c r="E999">
        <v>7.91</v>
      </c>
      <c r="F999">
        <v>39</v>
      </c>
      <c r="G999">
        <v>49</v>
      </c>
      <c r="H999" t="s">
        <v>1597</v>
      </c>
      <c r="I999">
        <v>4.9000000000000004</v>
      </c>
      <c r="J999">
        <v>0</v>
      </c>
      <c r="K999" t="s">
        <v>4668</v>
      </c>
      <c r="L999" t="s">
        <v>4671</v>
      </c>
      <c r="M999" t="s">
        <v>4682</v>
      </c>
      <c r="N999" t="s">
        <v>4687</v>
      </c>
      <c r="O999" t="s">
        <v>4694</v>
      </c>
      <c r="P999" t="s">
        <v>4697</v>
      </c>
      <c r="Q999" t="s">
        <v>4657</v>
      </c>
      <c r="R999" t="s">
        <v>4654</v>
      </c>
      <c r="S999" t="s">
        <v>4701</v>
      </c>
      <c r="T999" t="s">
        <v>4677</v>
      </c>
      <c r="U999" s="1">
        <v>0.51877314814814812</v>
      </c>
    </row>
    <row r="1000" spans="1:21" x14ac:dyDescent="0.45">
      <c r="A1000" t="s">
        <v>3649</v>
      </c>
      <c r="B1000" t="s">
        <v>1598</v>
      </c>
      <c r="C1000" s="2">
        <v>790.31</v>
      </c>
      <c r="D1000" s="2">
        <v>782.56135889999996</v>
      </c>
      <c r="E1000">
        <v>20.23</v>
      </c>
      <c r="F1000">
        <v>10</v>
      </c>
      <c r="G1000">
        <v>14</v>
      </c>
      <c r="H1000" t="s">
        <v>1559</v>
      </c>
      <c r="I1000">
        <v>4.8</v>
      </c>
      <c r="J1000">
        <v>6</v>
      </c>
      <c r="K1000" t="s">
        <v>4667</v>
      </c>
      <c r="L1000" t="s">
        <v>4675</v>
      </c>
      <c r="M1000" t="s">
        <v>4683</v>
      </c>
      <c r="N1000" t="s">
        <v>4688</v>
      </c>
      <c r="O1000" t="s">
        <v>4694</v>
      </c>
      <c r="P1000" t="s">
        <v>4696</v>
      </c>
      <c r="Q1000" t="s">
        <v>4656</v>
      </c>
      <c r="R1000" t="s">
        <v>4655</v>
      </c>
      <c r="S1000" t="s">
        <v>4701</v>
      </c>
      <c r="T1000" t="s">
        <v>4679</v>
      </c>
      <c r="U1000" s="1">
        <v>0.51946759259259256</v>
      </c>
    </row>
    <row r="1001" spans="1:21" x14ac:dyDescent="0.45">
      <c r="A1001" t="s">
        <v>3650</v>
      </c>
      <c r="B1001" t="s">
        <v>1599</v>
      </c>
      <c r="C1001" s="2">
        <v>443.59</v>
      </c>
      <c r="D1001" s="2">
        <v>425.57180260000001</v>
      </c>
      <c r="E1001">
        <v>47.66</v>
      </c>
      <c r="F1001">
        <v>34</v>
      </c>
      <c r="G1001">
        <v>42</v>
      </c>
      <c r="H1001" t="s">
        <v>1255</v>
      </c>
      <c r="I1001">
        <v>4.3</v>
      </c>
      <c r="J1001">
        <v>0</v>
      </c>
      <c r="K1001" t="s">
        <v>4668</v>
      </c>
      <c r="L1001" t="s">
        <v>4672</v>
      </c>
      <c r="M1001" t="s">
        <v>4682</v>
      </c>
      <c r="N1001" t="s">
        <v>4689</v>
      </c>
      <c r="O1001" t="s">
        <v>4691</v>
      </c>
      <c r="P1001" t="s">
        <v>4697</v>
      </c>
      <c r="Q1001" t="s">
        <v>4654</v>
      </c>
      <c r="R1001" t="s">
        <v>4658</v>
      </c>
      <c r="S1001" t="s">
        <v>4701</v>
      </c>
      <c r="T1001" t="s">
        <v>4677</v>
      </c>
      <c r="U1001" s="1">
        <v>0.52151620370370366</v>
      </c>
    </row>
    <row r="1002" spans="1:21" x14ac:dyDescent="0.45">
      <c r="A1002" t="s">
        <v>3651</v>
      </c>
      <c r="B1002" t="s">
        <v>1600</v>
      </c>
      <c r="C1002" s="2">
        <v>1218.1600000000001</v>
      </c>
      <c r="D1002" s="2">
        <v>1268.0353359999999</v>
      </c>
      <c r="E1002">
        <v>19.38</v>
      </c>
      <c r="F1002">
        <v>31</v>
      </c>
      <c r="G1002">
        <v>38</v>
      </c>
      <c r="H1002" t="s">
        <v>1601</v>
      </c>
      <c r="I1002">
        <v>3.5</v>
      </c>
      <c r="J1002">
        <v>19</v>
      </c>
      <c r="K1002" t="s">
        <v>4665</v>
      </c>
      <c r="L1002" t="s">
        <v>4675</v>
      </c>
      <c r="M1002" t="s">
        <v>4682</v>
      </c>
      <c r="N1002" t="s">
        <v>4687</v>
      </c>
      <c r="O1002" t="s">
        <v>4693</v>
      </c>
      <c r="P1002" t="s">
        <v>4696</v>
      </c>
      <c r="Q1002" t="s">
        <v>4655</v>
      </c>
      <c r="R1002" t="s">
        <v>4656</v>
      </c>
      <c r="S1002" t="s">
        <v>4701</v>
      </c>
      <c r="T1002" t="s">
        <v>4702</v>
      </c>
      <c r="U1002" s="1">
        <v>0.52253472222222219</v>
      </c>
    </row>
    <row r="1003" spans="1:21" x14ac:dyDescent="0.45">
      <c r="A1003" t="s">
        <v>3652</v>
      </c>
      <c r="B1003" t="s">
        <v>1602</v>
      </c>
      <c r="C1003" s="2">
        <v>1665.45</v>
      </c>
      <c r="D1003" s="2">
        <v>1736.337006</v>
      </c>
      <c r="E1003">
        <v>15.69</v>
      </c>
      <c r="F1003">
        <v>12</v>
      </c>
      <c r="G1003">
        <v>20</v>
      </c>
      <c r="H1003" t="s">
        <v>487</v>
      </c>
      <c r="I1003">
        <v>4.0999999999999996</v>
      </c>
      <c r="J1003">
        <v>0</v>
      </c>
      <c r="K1003" t="s">
        <v>4666</v>
      </c>
      <c r="L1003" t="s">
        <v>4671</v>
      </c>
      <c r="M1003" t="s">
        <v>4682</v>
      </c>
      <c r="N1003" t="s">
        <v>4687</v>
      </c>
      <c r="O1003" t="s">
        <v>4693</v>
      </c>
      <c r="P1003" t="s">
        <v>4697</v>
      </c>
      <c r="Q1003" t="s">
        <v>4655</v>
      </c>
      <c r="R1003" t="s">
        <v>4657</v>
      </c>
      <c r="S1003" t="s">
        <v>4701</v>
      </c>
      <c r="T1003" t="s">
        <v>4677</v>
      </c>
      <c r="U1003" s="1">
        <v>0.52282407407407405</v>
      </c>
    </row>
    <row r="1004" spans="1:21" x14ac:dyDescent="0.45">
      <c r="A1004" t="s">
        <v>3653</v>
      </c>
      <c r="B1004" t="s">
        <v>1603</v>
      </c>
      <c r="C1004" s="2">
        <v>374.71</v>
      </c>
      <c r="D1004" s="2">
        <v>350.41398120000002</v>
      </c>
      <c r="E1004">
        <v>46.99</v>
      </c>
      <c r="F1004">
        <v>60</v>
      </c>
      <c r="G1004">
        <v>57</v>
      </c>
      <c r="H1004" t="s">
        <v>224</v>
      </c>
      <c r="I1004">
        <v>4.4000000000000004</v>
      </c>
      <c r="J1004">
        <v>0</v>
      </c>
      <c r="K1004" t="s">
        <v>4666</v>
      </c>
      <c r="L1004" t="s">
        <v>4673</v>
      </c>
      <c r="M1004" t="s">
        <v>4682</v>
      </c>
      <c r="N1004" t="s">
        <v>4689</v>
      </c>
      <c r="O1004" t="s">
        <v>4693</v>
      </c>
      <c r="P1004" t="s">
        <v>4697</v>
      </c>
      <c r="Q1004" t="s">
        <v>4656</v>
      </c>
      <c r="R1004" t="s">
        <v>4660</v>
      </c>
      <c r="S1004" t="s">
        <v>4701</v>
      </c>
      <c r="T1004" t="s">
        <v>4677</v>
      </c>
      <c r="U1004" s="1">
        <v>0.52371527777777782</v>
      </c>
    </row>
    <row r="1005" spans="1:21" x14ac:dyDescent="0.45">
      <c r="A1005" t="s">
        <v>3654</v>
      </c>
      <c r="B1005" t="s">
        <v>1604</v>
      </c>
      <c r="C1005" s="2">
        <v>1851.4</v>
      </c>
      <c r="D1005" s="2">
        <v>1868.949646</v>
      </c>
      <c r="E1005">
        <v>24.88</v>
      </c>
      <c r="F1005">
        <v>26</v>
      </c>
      <c r="G1005">
        <v>39</v>
      </c>
      <c r="H1005" t="s">
        <v>478</v>
      </c>
      <c r="I1005">
        <v>3.8</v>
      </c>
      <c r="J1005">
        <v>0</v>
      </c>
      <c r="K1005" t="s">
        <v>4665</v>
      </c>
      <c r="L1005" t="s">
        <v>4671</v>
      </c>
      <c r="M1005" t="s">
        <v>4681</v>
      </c>
      <c r="N1005" t="s">
        <v>4687</v>
      </c>
      <c r="O1005" t="s">
        <v>4693</v>
      </c>
      <c r="P1005" t="s">
        <v>4697</v>
      </c>
      <c r="Q1005" t="s">
        <v>4655</v>
      </c>
      <c r="R1005" t="s">
        <v>4657</v>
      </c>
      <c r="S1005" t="s">
        <v>4701</v>
      </c>
      <c r="T1005" t="s">
        <v>4677</v>
      </c>
      <c r="U1005" s="1">
        <v>0.52385416666666662</v>
      </c>
    </row>
    <row r="1006" spans="1:21" x14ac:dyDescent="0.45">
      <c r="A1006" t="s">
        <v>3655</v>
      </c>
      <c r="B1006" t="s">
        <v>1605</v>
      </c>
      <c r="C1006" s="2">
        <v>738.09</v>
      </c>
      <c r="D1006" s="2">
        <v>732.59089019999999</v>
      </c>
      <c r="E1006">
        <v>38.630000000000003</v>
      </c>
      <c r="F1006">
        <v>15</v>
      </c>
      <c r="G1006">
        <v>23</v>
      </c>
      <c r="H1006" t="s">
        <v>654</v>
      </c>
      <c r="I1006">
        <v>4.5</v>
      </c>
      <c r="J1006">
        <v>0</v>
      </c>
      <c r="K1006" t="s">
        <v>4666</v>
      </c>
      <c r="L1006" t="s">
        <v>4671</v>
      </c>
      <c r="M1006" t="s">
        <v>4681</v>
      </c>
      <c r="N1006" t="s">
        <v>4687</v>
      </c>
      <c r="O1006" t="s">
        <v>4692</v>
      </c>
      <c r="P1006" t="s">
        <v>4697</v>
      </c>
      <c r="Q1006" t="s">
        <v>4655</v>
      </c>
      <c r="R1006" t="s">
        <v>4660</v>
      </c>
      <c r="S1006" t="s">
        <v>4701</v>
      </c>
      <c r="T1006" t="s">
        <v>4677</v>
      </c>
      <c r="U1006" s="1">
        <v>0.52429398148148143</v>
      </c>
    </row>
    <row r="1007" spans="1:21" x14ac:dyDescent="0.45">
      <c r="A1007" t="s">
        <v>3656</v>
      </c>
      <c r="B1007" t="s">
        <v>1606</v>
      </c>
      <c r="C1007" s="2">
        <v>1081.56</v>
      </c>
      <c r="D1007" s="2">
        <v>1068.7891999999999</v>
      </c>
      <c r="E1007">
        <v>22.78</v>
      </c>
      <c r="F1007">
        <v>49</v>
      </c>
      <c r="G1007">
        <v>44</v>
      </c>
      <c r="H1007" t="s">
        <v>382</v>
      </c>
      <c r="I1007">
        <v>5</v>
      </c>
      <c r="J1007">
        <v>0</v>
      </c>
      <c r="K1007" t="s">
        <v>4667</v>
      </c>
      <c r="L1007" t="s">
        <v>4673</v>
      </c>
      <c r="M1007" t="s">
        <v>4683</v>
      </c>
      <c r="N1007" t="s">
        <v>4688</v>
      </c>
      <c r="O1007" t="s">
        <v>4693</v>
      </c>
      <c r="P1007" t="s">
        <v>4697</v>
      </c>
      <c r="Q1007" t="s">
        <v>4655</v>
      </c>
      <c r="R1007" t="s">
        <v>4660</v>
      </c>
      <c r="S1007" t="s">
        <v>4701</v>
      </c>
      <c r="T1007" t="s">
        <v>4677</v>
      </c>
      <c r="U1007" s="1">
        <v>0.52435185185185185</v>
      </c>
    </row>
    <row r="1008" spans="1:21" x14ac:dyDescent="0.45">
      <c r="A1008" t="s">
        <v>3657</v>
      </c>
      <c r="B1008" t="s">
        <v>1607</v>
      </c>
      <c r="C1008" s="2">
        <v>1051.98</v>
      </c>
      <c r="D1008" s="2">
        <v>1055.577399</v>
      </c>
      <c r="E1008">
        <v>44.87</v>
      </c>
      <c r="F1008">
        <v>40</v>
      </c>
      <c r="G1008">
        <v>51</v>
      </c>
      <c r="H1008" t="s">
        <v>864</v>
      </c>
      <c r="I1008">
        <v>3.7</v>
      </c>
      <c r="J1008">
        <v>15</v>
      </c>
      <c r="K1008" t="s">
        <v>4667</v>
      </c>
      <c r="L1008" t="s">
        <v>4675</v>
      </c>
      <c r="M1008" t="s">
        <v>4681</v>
      </c>
      <c r="N1008" t="s">
        <v>4689</v>
      </c>
      <c r="O1008" t="s">
        <v>4692</v>
      </c>
      <c r="P1008" t="s">
        <v>4696</v>
      </c>
      <c r="Q1008" t="s">
        <v>4653</v>
      </c>
      <c r="R1008" t="s">
        <v>4654</v>
      </c>
      <c r="S1008" t="s">
        <v>4685</v>
      </c>
      <c r="T1008" t="s">
        <v>4702</v>
      </c>
      <c r="U1008" s="1">
        <v>0.52493055555555557</v>
      </c>
    </row>
    <row r="1009" spans="1:21" x14ac:dyDescent="0.45">
      <c r="A1009" t="s">
        <v>3658</v>
      </c>
      <c r="B1009" t="s">
        <v>1608</v>
      </c>
      <c r="C1009" s="2">
        <v>1220.5</v>
      </c>
      <c r="D1009" s="2">
        <v>1188.94589</v>
      </c>
      <c r="E1009">
        <v>5.14</v>
      </c>
      <c r="F1009">
        <v>55</v>
      </c>
      <c r="G1009">
        <v>56</v>
      </c>
      <c r="H1009" t="s">
        <v>140</v>
      </c>
      <c r="I1009">
        <v>4.3</v>
      </c>
      <c r="J1009">
        <v>0</v>
      </c>
      <c r="K1009" t="s">
        <v>4666</v>
      </c>
      <c r="L1009" t="s">
        <v>4675</v>
      </c>
      <c r="M1009" t="s">
        <v>4683</v>
      </c>
      <c r="N1009" t="s">
        <v>4687</v>
      </c>
      <c r="O1009" t="s">
        <v>4691</v>
      </c>
      <c r="P1009" t="s">
        <v>4697</v>
      </c>
      <c r="Q1009" t="s">
        <v>4658</v>
      </c>
      <c r="R1009" t="s">
        <v>4659</v>
      </c>
      <c r="S1009" t="s">
        <v>4701</v>
      </c>
      <c r="T1009" t="s">
        <v>4677</v>
      </c>
      <c r="U1009" s="1">
        <v>0.52525462962962965</v>
      </c>
    </row>
    <row r="1010" spans="1:21" x14ac:dyDescent="0.45">
      <c r="A1010" t="s">
        <v>3659</v>
      </c>
      <c r="B1010" t="s">
        <v>1609</v>
      </c>
      <c r="C1010" s="2">
        <v>188.54</v>
      </c>
      <c r="D1010" s="2">
        <v>239.41625490000001</v>
      </c>
      <c r="E1010">
        <v>11.47</v>
      </c>
      <c r="F1010">
        <v>49</v>
      </c>
      <c r="G1010">
        <v>57</v>
      </c>
      <c r="H1010" t="s">
        <v>1610</v>
      </c>
      <c r="I1010">
        <v>4.4000000000000004</v>
      </c>
      <c r="J1010">
        <v>11</v>
      </c>
      <c r="K1010" t="s">
        <v>4665</v>
      </c>
      <c r="L1010" t="s">
        <v>4673</v>
      </c>
      <c r="M1010" t="s">
        <v>4683</v>
      </c>
      <c r="N1010" t="s">
        <v>4687</v>
      </c>
      <c r="O1010" t="s">
        <v>4692</v>
      </c>
      <c r="P1010" t="s">
        <v>4696</v>
      </c>
      <c r="Q1010" t="s">
        <v>4655</v>
      </c>
      <c r="R1010" t="s">
        <v>4659</v>
      </c>
      <c r="S1010" t="s">
        <v>4701</v>
      </c>
      <c r="T1010" t="s">
        <v>4678</v>
      </c>
      <c r="U1010" s="1">
        <v>0.52648148148148144</v>
      </c>
    </row>
    <row r="1011" spans="1:21" x14ac:dyDescent="0.45">
      <c r="A1011" t="s">
        <v>3660</v>
      </c>
      <c r="B1011" t="s">
        <v>1611</v>
      </c>
      <c r="C1011" s="2">
        <v>839.29</v>
      </c>
      <c r="D1011" s="2">
        <v>932.58280790000003</v>
      </c>
      <c r="E1011">
        <v>11.39</v>
      </c>
      <c r="F1011">
        <v>32</v>
      </c>
      <c r="G1011">
        <v>46</v>
      </c>
      <c r="H1011" t="s">
        <v>659</v>
      </c>
      <c r="I1011">
        <v>3.5</v>
      </c>
      <c r="J1011">
        <v>6</v>
      </c>
      <c r="K1011" t="s">
        <v>4668</v>
      </c>
      <c r="L1011" t="s">
        <v>4673</v>
      </c>
      <c r="M1011" t="s">
        <v>4682</v>
      </c>
      <c r="N1011" t="s">
        <v>4688</v>
      </c>
      <c r="O1011" t="s">
        <v>4691</v>
      </c>
      <c r="P1011" t="s">
        <v>4696</v>
      </c>
      <c r="Q1011" t="s">
        <v>4656</v>
      </c>
      <c r="R1011" t="s">
        <v>4660</v>
      </c>
      <c r="S1011" t="s">
        <v>4686</v>
      </c>
      <c r="T1011" t="s">
        <v>4702</v>
      </c>
      <c r="U1011" s="1">
        <v>0.52710648148148154</v>
      </c>
    </row>
    <row r="1012" spans="1:21" x14ac:dyDescent="0.45">
      <c r="A1012" t="s">
        <v>3661</v>
      </c>
      <c r="B1012" t="s">
        <v>1612</v>
      </c>
      <c r="C1012" s="2">
        <v>1078.0899999999999</v>
      </c>
      <c r="D1012" s="2">
        <v>1146.595892</v>
      </c>
      <c r="E1012">
        <v>31.1</v>
      </c>
      <c r="F1012">
        <v>43</v>
      </c>
      <c r="G1012">
        <v>38</v>
      </c>
      <c r="H1012" t="s">
        <v>427</v>
      </c>
      <c r="I1012">
        <v>3.5</v>
      </c>
      <c r="J1012">
        <v>22</v>
      </c>
      <c r="K1012" t="s">
        <v>4665</v>
      </c>
      <c r="L1012" t="s">
        <v>4673</v>
      </c>
      <c r="M1012" t="s">
        <v>4683</v>
      </c>
      <c r="N1012" t="s">
        <v>4687</v>
      </c>
      <c r="O1012" t="s">
        <v>4694</v>
      </c>
      <c r="P1012" t="s">
        <v>4696</v>
      </c>
      <c r="Q1012" t="s">
        <v>4653</v>
      </c>
      <c r="R1012" t="s">
        <v>4660</v>
      </c>
      <c r="S1012" t="s">
        <v>4686</v>
      </c>
      <c r="T1012" t="s">
        <v>4676</v>
      </c>
      <c r="U1012" s="1">
        <v>0.5277546296296296</v>
      </c>
    </row>
    <row r="1013" spans="1:21" x14ac:dyDescent="0.45">
      <c r="A1013" t="s">
        <v>3662</v>
      </c>
      <c r="B1013" t="s">
        <v>1613</v>
      </c>
      <c r="C1013" s="2">
        <v>1523.22</v>
      </c>
      <c r="D1013" s="2">
        <v>1584.0715290000001</v>
      </c>
      <c r="E1013">
        <v>43.69</v>
      </c>
      <c r="F1013">
        <v>29</v>
      </c>
      <c r="G1013">
        <v>29</v>
      </c>
      <c r="H1013" t="s">
        <v>1614</v>
      </c>
      <c r="I1013">
        <v>3.6</v>
      </c>
      <c r="J1013">
        <v>0</v>
      </c>
      <c r="K1013" t="s">
        <v>4668</v>
      </c>
      <c r="L1013" t="s">
        <v>4673</v>
      </c>
      <c r="M1013" t="s">
        <v>4682</v>
      </c>
      <c r="N1013" t="s">
        <v>4687</v>
      </c>
      <c r="O1013" t="s">
        <v>4692</v>
      </c>
      <c r="P1013" t="s">
        <v>4697</v>
      </c>
      <c r="Q1013" t="s">
        <v>4653</v>
      </c>
      <c r="R1013" t="s">
        <v>4656</v>
      </c>
      <c r="S1013" t="s">
        <v>4701</v>
      </c>
      <c r="T1013" t="s">
        <v>4677</v>
      </c>
      <c r="U1013" s="1">
        <v>0.5282175925925926</v>
      </c>
    </row>
    <row r="1014" spans="1:21" x14ac:dyDescent="0.45">
      <c r="A1014" t="s">
        <v>3663</v>
      </c>
      <c r="B1014" t="s">
        <v>1615</v>
      </c>
      <c r="C1014" s="2">
        <v>1047.46</v>
      </c>
      <c r="D1014" s="2">
        <v>1114.451951</v>
      </c>
      <c r="E1014">
        <v>4.0599999999999996</v>
      </c>
      <c r="F1014">
        <v>21</v>
      </c>
      <c r="G1014">
        <v>20</v>
      </c>
      <c r="H1014" t="s">
        <v>1006</v>
      </c>
      <c r="I1014">
        <v>3</v>
      </c>
      <c r="J1014">
        <v>25</v>
      </c>
      <c r="K1014" t="s">
        <v>4665</v>
      </c>
      <c r="L1014" t="s">
        <v>4671</v>
      </c>
      <c r="M1014" t="s">
        <v>4681</v>
      </c>
      <c r="N1014" t="s">
        <v>4689</v>
      </c>
      <c r="O1014" t="s">
        <v>4692</v>
      </c>
      <c r="P1014" t="s">
        <v>4696</v>
      </c>
      <c r="Q1014" t="s">
        <v>4659</v>
      </c>
      <c r="R1014" t="s">
        <v>4655</v>
      </c>
      <c r="S1014" t="s">
        <v>4685</v>
      </c>
      <c r="T1014" t="s">
        <v>4702</v>
      </c>
      <c r="U1014" s="1">
        <v>0.52856481481481477</v>
      </c>
    </row>
    <row r="1015" spans="1:21" x14ac:dyDescent="0.45">
      <c r="A1015" t="s">
        <v>3664</v>
      </c>
      <c r="B1015" t="s">
        <v>798</v>
      </c>
      <c r="C1015" s="2">
        <v>1990.08</v>
      </c>
      <c r="D1015" s="2">
        <v>1986.9022339999999</v>
      </c>
      <c r="E1015">
        <v>39.799999999999997</v>
      </c>
      <c r="F1015">
        <v>56</v>
      </c>
      <c r="G1015">
        <v>67</v>
      </c>
      <c r="H1015" t="s">
        <v>563</v>
      </c>
      <c r="I1015">
        <v>3.4</v>
      </c>
      <c r="J1015">
        <v>0</v>
      </c>
      <c r="K1015" t="s">
        <v>4665</v>
      </c>
      <c r="L1015" t="s">
        <v>4673</v>
      </c>
      <c r="M1015" t="s">
        <v>4681</v>
      </c>
      <c r="N1015" t="s">
        <v>4687</v>
      </c>
      <c r="O1015" t="s">
        <v>4692</v>
      </c>
      <c r="P1015" t="s">
        <v>4697</v>
      </c>
      <c r="Q1015" t="s">
        <v>4656</v>
      </c>
      <c r="R1015" t="s">
        <v>4655</v>
      </c>
      <c r="S1015" t="s">
        <v>4701</v>
      </c>
      <c r="T1015" t="s">
        <v>4677</v>
      </c>
      <c r="U1015" s="1">
        <v>0.52857638888888892</v>
      </c>
    </row>
    <row r="1016" spans="1:21" x14ac:dyDescent="0.45">
      <c r="A1016" t="s">
        <v>3665</v>
      </c>
      <c r="B1016" t="s">
        <v>1616</v>
      </c>
      <c r="C1016" s="2">
        <v>1600.41</v>
      </c>
      <c r="D1016" s="2">
        <v>1592.5172</v>
      </c>
      <c r="E1016">
        <v>43.55</v>
      </c>
      <c r="F1016">
        <v>47</v>
      </c>
      <c r="G1016">
        <v>48</v>
      </c>
      <c r="H1016" t="s">
        <v>1617</v>
      </c>
      <c r="I1016">
        <v>4.4000000000000004</v>
      </c>
      <c r="J1016">
        <v>0</v>
      </c>
      <c r="K1016" t="s">
        <v>4668</v>
      </c>
      <c r="L1016" t="s">
        <v>4675</v>
      </c>
      <c r="M1016" t="s">
        <v>4682</v>
      </c>
      <c r="N1016" t="s">
        <v>4688</v>
      </c>
      <c r="O1016" t="s">
        <v>4693</v>
      </c>
      <c r="P1016" t="s">
        <v>4697</v>
      </c>
      <c r="Q1016" t="s">
        <v>4659</v>
      </c>
      <c r="R1016" t="s">
        <v>4657</v>
      </c>
      <c r="S1016" t="s">
        <v>4701</v>
      </c>
      <c r="T1016" t="s">
        <v>4677</v>
      </c>
      <c r="U1016" s="1">
        <v>0.52925925925925921</v>
      </c>
    </row>
    <row r="1017" spans="1:21" x14ac:dyDescent="0.45">
      <c r="A1017" t="s">
        <v>3666</v>
      </c>
      <c r="B1017" t="s">
        <v>1618</v>
      </c>
      <c r="C1017" s="2">
        <v>1363.63</v>
      </c>
      <c r="D1017" s="2">
        <v>1437.0054789999999</v>
      </c>
      <c r="E1017">
        <v>42.42</v>
      </c>
      <c r="F1017">
        <v>41</v>
      </c>
      <c r="G1017">
        <v>40</v>
      </c>
      <c r="H1017" t="s">
        <v>1619</v>
      </c>
      <c r="I1017">
        <v>4.4000000000000004</v>
      </c>
      <c r="J1017">
        <v>22</v>
      </c>
      <c r="K1017" t="s">
        <v>4665</v>
      </c>
      <c r="L1017" t="s">
        <v>4671</v>
      </c>
      <c r="M1017" t="s">
        <v>4683</v>
      </c>
      <c r="N1017" t="s">
        <v>4687</v>
      </c>
      <c r="O1017" t="s">
        <v>4694</v>
      </c>
      <c r="P1017" t="s">
        <v>4696</v>
      </c>
      <c r="Q1017" t="s">
        <v>4655</v>
      </c>
      <c r="R1017" t="s">
        <v>4659</v>
      </c>
      <c r="S1017" t="s">
        <v>4686</v>
      </c>
      <c r="T1017" t="s">
        <v>4702</v>
      </c>
      <c r="U1017" s="1">
        <v>0.5295023148148148</v>
      </c>
    </row>
    <row r="1018" spans="1:21" x14ac:dyDescent="0.45">
      <c r="A1018" t="s">
        <v>3667</v>
      </c>
      <c r="B1018" t="s">
        <v>1620</v>
      </c>
      <c r="C1018" s="2">
        <v>1503.47</v>
      </c>
      <c r="D1018" s="2">
        <v>1601.3310429999999</v>
      </c>
      <c r="E1018">
        <v>48.3</v>
      </c>
      <c r="F1018">
        <v>42</v>
      </c>
      <c r="G1018">
        <v>41</v>
      </c>
      <c r="H1018" t="s">
        <v>1314</v>
      </c>
      <c r="I1018">
        <v>4.0999999999999996</v>
      </c>
      <c r="J1018">
        <v>0</v>
      </c>
      <c r="K1018" t="s">
        <v>4667</v>
      </c>
      <c r="L1018" t="s">
        <v>4675</v>
      </c>
      <c r="M1018" t="s">
        <v>4682</v>
      </c>
      <c r="N1018" t="s">
        <v>4689</v>
      </c>
      <c r="O1018" t="s">
        <v>4691</v>
      </c>
      <c r="P1018" t="s">
        <v>4697</v>
      </c>
      <c r="Q1018" t="s">
        <v>4658</v>
      </c>
      <c r="R1018" t="s">
        <v>4659</v>
      </c>
      <c r="S1018" t="s">
        <v>4701</v>
      </c>
      <c r="T1018" t="s">
        <v>4677</v>
      </c>
      <c r="U1018" s="1">
        <v>0.53008101851851852</v>
      </c>
    </row>
    <row r="1019" spans="1:21" x14ac:dyDescent="0.45">
      <c r="A1019" t="s">
        <v>3668</v>
      </c>
      <c r="B1019" t="s">
        <v>1621</v>
      </c>
      <c r="C1019" s="2">
        <v>1192.8499999999999</v>
      </c>
      <c r="D1019" s="2">
        <v>1190.929658</v>
      </c>
      <c r="E1019">
        <v>12.67</v>
      </c>
      <c r="F1019">
        <v>10</v>
      </c>
      <c r="G1019">
        <v>7</v>
      </c>
      <c r="H1019" t="s">
        <v>815</v>
      </c>
      <c r="I1019">
        <v>3</v>
      </c>
      <c r="J1019">
        <v>17</v>
      </c>
      <c r="K1019" t="s">
        <v>4665</v>
      </c>
      <c r="L1019" t="s">
        <v>4673</v>
      </c>
      <c r="M1019" t="s">
        <v>4681</v>
      </c>
      <c r="N1019" t="s">
        <v>4688</v>
      </c>
      <c r="O1019" t="s">
        <v>4690</v>
      </c>
      <c r="P1019" t="s">
        <v>4696</v>
      </c>
      <c r="Q1019" t="s">
        <v>4655</v>
      </c>
      <c r="R1019" t="s">
        <v>4659</v>
      </c>
      <c r="S1019" t="s">
        <v>4686</v>
      </c>
      <c r="T1019" t="s">
        <v>4676</v>
      </c>
      <c r="U1019" s="1">
        <v>0.53093749999999995</v>
      </c>
    </row>
    <row r="1020" spans="1:21" x14ac:dyDescent="0.45">
      <c r="A1020" t="s">
        <v>3669</v>
      </c>
      <c r="B1020" t="s">
        <v>1622</v>
      </c>
      <c r="C1020" s="2">
        <v>615.66999999999996</v>
      </c>
      <c r="D1020" s="2">
        <v>612.95775219999996</v>
      </c>
      <c r="E1020">
        <v>48.27</v>
      </c>
      <c r="F1020">
        <v>10</v>
      </c>
      <c r="G1020">
        <v>14</v>
      </c>
      <c r="H1020" t="s">
        <v>1513</v>
      </c>
      <c r="I1020">
        <v>3.8</v>
      </c>
      <c r="J1020">
        <v>0</v>
      </c>
      <c r="K1020" t="s">
        <v>4666</v>
      </c>
      <c r="L1020" t="s">
        <v>4675</v>
      </c>
      <c r="M1020" t="s">
        <v>4683</v>
      </c>
      <c r="N1020" t="s">
        <v>4687</v>
      </c>
      <c r="O1020" t="s">
        <v>4692</v>
      </c>
      <c r="P1020" t="s">
        <v>4697</v>
      </c>
      <c r="Q1020" t="s">
        <v>4655</v>
      </c>
      <c r="R1020" t="s">
        <v>4653</v>
      </c>
      <c r="S1020" t="s">
        <v>4701</v>
      </c>
      <c r="T1020" t="s">
        <v>4677</v>
      </c>
      <c r="U1020" s="1">
        <v>0.53167824074074077</v>
      </c>
    </row>
    <row r="1021" spans="1:21" x14ac:dyDescent="0.45">
      <c r="A1021" t="s">
        <v>3670</v>
      </c>
      <c r="B1021" t="s">
        <v>1623</v>
      </c>
      <c r="C1021" s="2">
        <v>1820.35</v>
      </c>
      <c r="D1021" s="2">
        <v>1899.0650639999999</v>
      </c>
      <c r="E1021">
        <v>7.86</v>
      </c>
      <c r="F1021">
        <v>13</v>
      </c>
      <c r="G1021">
        <v>13</v>
      </c>
      <c r="H1021" t="s">
        <v>604</v>
      </c>
      <c r="I1021">
        <v>3.9</v>
      </c>
      <c r="J1021">
        <v>0</v>
      </c>
      <c r="K1021" t="s">
        <v>4665</v>
      </c>
      <c r="L1021" t="s">
        <v>4673</v>
      </c>
      <c r="M1021" t="s">
        <v>4683</v>
      </c>
      <c r="N1021" t="s">
        <v>4689</v>
      </c>
      <c r="O1021" t="s">
        <v>4693</v>
      </c>
      <c r="P1021" t="s">
        <v>4697</v>
      </c>
      <c r="Q1021" t="s">
        <v>4659</v>
      </c>
      <c r="R1021" t="s">
        <v>4658</v>
      </c>
      <c r="S1021" t="s">
        <v>4701</v>
      </c>
      <c r="T1021" t="s">
        <v>4677</v>
      </c>
      <c r="U1021" s="1">
        <v>0.53210648148148143</v>
      </c>
    </row>
    <row r="1022" spans="1:21" x14ac:dyDescent="0.45">
      <c r="A1022" t="s">
        <v>3671</v>
      </c>
      <c r="B1022" t="s">
        <v>1624</v>
      </c>
      <c r="C1022" s="2">
        <v>1128.99</v>
      </c>
      <c r="D1022" s="2">
        <v>1130.78009</v>
      </c>
      <c r="E1022">
        <v>44.83</v>
      </c>
      <c r="F1022">
        <v>24</v>
      </c>
      <c r="G1022">
        <v>32</v>
      </c>
      <c r="H1022" t="s">
        <v>810</v>
      </c>
      <c r="I1022">
        <v>4.9000000000000004</v>
      </c>
      <c r="J1022">
        <v>17</v>
      </c>
      <c r="K1022" t="s">
        <v>4665</v>
      </c>
      <c r="L1022" t="s">
        <v>4673</v>
      </c>
      <c r="M1022" t="s">
        <v>4682</v>
      </c>
      <c r="N1022" t="s">
        <v>4687</v>
      </c>
      <c r="O1022" t="s">
        <v>4690</v>
      </c>
      <c r="P1022" t="s">
        <v>4696</v>
      </c>
      <c r="Q1022" t="s">
        <v>4660</v>
      </c>
      <c r="R1022" t="s">
        <v>4659</v>
      </c>
      <c r="S1022" t="s">
        <v>4685</v>
      </c>
      <c r="T1022" t="s">
        <v>4702</v>
      </c>
      <c r="U1022" s="1">
        <v>0.53278935185185183</v>
      </c>
    </row>
    <row r="1023" spans="1:21" x14ac:dyDescent="0.45">
      <c r="A1023" t="s">
        <v>3672</v>
      </c>
      <c r="B1023" t="s">
        <v>1625</v>
      </c>
      <c r="C1023" s="2">
        <v>1143.73</v>
      </c>
      <c r="D1023" s="2">
        <v>1172.2715639999999</v>
      </c>
      <c r="E1023">
        <v>33</v>
      </c>
      <c r="F1023">
        <v>54</v>
      </c>
      <c r="G1023">
        <v>50</v>
      </c>
      <c r="H1023" t="s">
        <v>804</v>
      </c>
      <c r="I1023">
        <v>3.5</v>
      </c>
      <c r="J1023">
        <v>20</v>
      </c>
      <c r="K1023" t="s">
        <v>4667</v>
      </c>
      <c r="L1023" t="s">
        <v>4672</v>
      </c>
      <c r="M1023" t="s">
        <v>4683</v>
      </c>
      <c r="N1023" t="s">
        <v>4688</v>
      </c>
      <c r="O1023" t="s">
        <v>4694</v>
      </c>
      <c r="P1023" t="s">
        <v>4696</v>
      </c>
      <c r="Q1023" t="s">
        <v>4659</v>
      </c>
      <c r="R1023" t="s">
        <v>4653</v>
      </c>
      <c r="S1023" t="s">
        <v>4685</v>
      </c>
      <c r="T1023" t="s">
        <v>4677</v>
      </c>
      <c r="U1023" s="1">
        <v>0.53335648148148151</v>
      </c>
    </row>
    <row r="1024" spans="1:21" x14ac:dyDescent="0.45">
      <c r="A1024" t="s">
        <v>3673</v>
      </c>
      <c r="B1024" t="s">
        <v>1626</v>
      </c>
      <c r="C1024" s="2">
        <v>1286.1199999999999</v>
      </c>
      <c r="D1024" s="2">
        <v>1382.5229429999999</v>
      </c>
      <c r="E1024">
        <v>41.06</v>
      </c>
      <c r="F1024">
        <v>22</v>
      </c>
      <c r="G1024">
        <v>20</v>
      </c>
      <c r="H1024" t="s">
        <v>750</v>
      </c>
      <c r="I1024">
        <v>4.3</v>
      </c>
      <c r="J1024">
        <v>28</v>
      </c>
      <c r="K1024" t="s">
        <v>4665</v>
      </c>
      <c r="L1024" t="s">
        <v>4675</v>
      </c>
      <c r="M1024" t="s">
        <v>4683</v>
      </c>
      <c r="N1024" t="s">
        <v>4687</v>
      </c>
      <c r="O1024" t="s">
        <v>4694</v>
      </c>
      <c r="P1024" t="s">
        <v>4696</v>
      </c>
      <c r="Q1024" t="s">
        <v>4656</v>
      </c>
      <c r="R1024" t="s">
        <v>4657</v>
      </c>
      <c r="S1024" t="s">
        <v>4701</v>
      </c>
      <c r="T1024" t="s">
        <v>4702</v>
      </c>
      <c r="U1024" s="1">
        <v>0.53378472222222217</v>
      </c>
    </row>
    <row r="1025" spans="1:21" x14ac:dyDescent="0.45">
      <c r="A1025" t="s">
        <v>3674</v>
      </c>
      <c r="B1025" t="s">
        <v>1627</v>
      </c>
      <c r="C1025" s="2">
        <v>360.74</v>
      </c>
      <c r="D1025" s="2">
        <v>408.11510529999998</v>
      </c>
      <c r="E1025">
        <v>41.41</v>
      </c>
      <c r="F1025">
        <v>32</v>
      </c>
      <c r="G1025">
        <v>34</v>
      </c>
      <c r="H1025" t="s">
        <v>1628</v>
      </c>
      <c r="I1025">
        <v>3.9</v>
      </c>
      <c r="J1025">
        <v>11</v>
      </c>
      <c r="K1025" t="s">
        <v>4666</v>
      </c>
      <c r="L1025" t="s">
        <v>4671</v>
      </c>
      <c r="M1025" t="s">
        <v>4681</v>
      </c>
      <c r="N1025" t="s">
        <v>4687</v>
      </c>
      <c r="O1025" t="s">
        <v>4694</v>
      </c>
      <c r="P1025" t="s">
        <v>4696</v>
      </c>
      <c r="Q1025" t="s">
        <v>4656</v>
      </c>
      <c r="R1025" t="s">
        <v>4654</v>
      </c>
      <c r="S1025" t="s">
        <v>4701</v>
      </c>
      <c r="T1025" t="s">
        <v>4677</v>
      </c>
      <c r="U1025" s="1">
        <v>0.53387731481481482</v>
      </c>
    </row>
    <row r="1026" spans="1:21" x14ac:dyDescent="0.45">
      <c r="A1026" t="s">
        <v>3675</v>
      </c>
      <c r="B1026" t="s">
        <v>1629</v>
      </c>
      <c r="C1026" s="2">
        <v>878.5</v>
      </c>
      <c r="D1026" s="2">
        <v>946.23223599999994</v>
      </c>
      <c r="E1026">
        <v>6.52</v>
      </c>
      <c r="F1026">
        <v>46</v>
      </c>
      <c r="G1026">
        <v>49</v>
      </c>
      <c r="H1026" t="s">
        <v>1556</v>
      </c>
      <c r="I1026">
        <v>4.5999999999999996</v>
      </c>
      <c r="J1026">
        <v>6</v>
      </c>
      <c r="K1026" t="s">
        <v>4668</v>
      </c>
      <c r="L1026" t="s">
        <v>4673</v>
      </c>
      <c r="M1026" t="s">
        <v>4683</v>
      </c>
      <c r="N1026" t="s">
        <v>4689</v>
      </c>
      <c r="O1026" t="s">
        <v>4693</v>
      </c>
      <c r="P1026" t="s">
        <v>4696</v>
      </c>
      <c r="Q1026" t="s">
        <v>4657</v>
      </c>
      <c r="R1026" t="s">
        <v>4658</v>
      </c>
      <c r="S1026" t="s">
        <v>4686</v>
      </c>
      <c r="T1026" t="s">
        <v>4679</v>
      </c>
      <c r="U1026" s="1">
        <v>0.53421296296296295</v>
      </c>
    </row>
    <row r="1027" spans="1:21" x14ac:dyDescent="0.45">
      <c r="A1027" t="s">
        <v>3676</v>
      </c>
      <c r="B1027" t="s">
        <v>1129</v>
      </c>
      <c r="C1027" s="2">
        <v>792.14</v>
      </c>
      <c r="D1027" s="2">
        <v>764.6562113</v>
      </c>
      <c r="E1027">
        <v>13.99</v>
      </c>
      <c r="F1027">
        <v>19</v>
      </c>
      <c r="G1027">
        <v>28</v>
      </c>
      <c r="H1027" t="s">
        <v>1630</v>
      </c>
      <c r="I1027">
        <v>3.3</v>
      </c>
      <c r="J1027">
        <v>26</v>
      </c>
      <c r="K1027" t="s">
        <v>4665</v>
      </c>
      <c r="L1027" t="s">
        <v>4674</v>
      </c>
      <c r="M1027" t="s">
        <v>4683</v>
      </c>
      <c r="N1027" t="s">
        <v>4689</v>
      </c>
      <c r="O1027" t="s">
        <v>4694</v>
      </c>
      <c r="P1027" t="s">
        <v>4696</v>
      </c>
      <c r="Q1027" t="s">
        <v>4656</v>
      </c>
      <c r="R1027" t="s">
        <v>4660</v>
      </c>
      <c r="S1027" t="s">
        <v>4685</v>
      </c>
      <c r="T1027" t="s">
        <v>4676</v>
      </c>
      <c r="U1027" s="1">
        <v>0.53571759259259255</v>
      </c>
    </row>
    <row r="1028" spans="1:21" x14ac:dyDescent="0.45">
      <c r="A1028" t="s">
        <v>3677</v>
      </c>
      <c r="B1028" t="s">
        <v>1301</v>
      </c>
      <c r="C1028" s="2">
        <v>408.08</v>
      </c>
      <c r="D1028" s="2">
        <v>410.00879379999998</v>
      </c>
      <c r="E1028">
        <v>39.79</v>
      </c>
      <c r="F1028">
        <v>53</v>
      </c>
      <c r="G1028">
        <v>60</v>
      </c>
      <c r="H1028" t="s">
        <v>750</v>
      </c>
      <c r="I1028">
        <v>3</v>
      </c>
      <c r="J1028">
        <v>0</v>
      </c>
      <c r="K1028" t="s">
        <v>4668</v>
      </c>
      <c r="L1028" t="s">
        <v>4674</v>
      </c>
      <c r="M1028" t="s">
        <v>4682</v>
      </c>
      <c r="N1028" t="s">
        <v>4688</v>
      </c>
      <c r="O1028" t="s">
        <v>4690</v>
      </c>
      <c r="P1028" t="s">
        <v>4697</v>
      </c>
      <c r="Q1028" t="s">
        <v>4658</v>
      </c>
      <c r="R1028" t="s">
        <v>4655</v>
      </c>
      <c r="S1028" t="s">
        <v>4701</v>
      </c>
      <c r="T1028" t="s">
        <v>4677</v>
      </c>
      <c r="U1028" s="1">
        <v>0.53688657407407403</v>
      </c>
    </row>
    <row r="1029" spans="1:21" x14ac:dyDescent="0.45">
      <c r="A1029" t="s">
        <v>3678</v>
      </c>
      <c r="B1029" t="s">
        <v>1631</v>
      </c>
      <c r="C1029" s="2">
        <v>1847.93</v>
      </c>
      <c r="D1029" s="2">
        <v>1910.7611750000001</v>
      </c>
      <c r="E1029">
        <v>35.25</v>
      </c>
      <c r="F1029">
        <v>14</v>
      </c>
      <c r="G1029">
        <v>27</v>
      </c>
      <c r="H1029" t="s">
        <v>1632</v>
      </c>
      <c r="I1029">
        <v>4.0999999999999996</v>
      </c>
      <c r="J1029">
        <v>0</v>
      </c>
      <c r="K1029" t="s">
        <v>4667</v>
      </c>
      <c r="L1029" t="s">
        <v>4673</v>
      </c>
      <c r="M1029" t="s">
        <v>4683</v>
      </c>
      <c r="N1029" t="s">
        <v>4687</v>
      </c>
      <c r="O1029" t="s">
        <v>4692</v>
      </c>
      <c r="P1029" t="s">
        <v>4697</v>
      </c>
      <c r="Q1029" t="s">
        <v>4660</v>
      </c>
      <c r="R1029" t="s">
        <v>4654</v>
      </c>
      <c r="S1029" t="s">
        <v>4701</v>
      </c>
      <c r="T1029" t="s">
        <v>4677</v>
      </c>
      <c r="U1029" s="1">
        <v>0.53744212962962967</v>
      </c>
    </row>
    <row r="1030" spans="1:21" x14ac:dyDescent="0.45">
      <c r="A1030" t="s">
        <v>3679</v>
      </c>
      <c r="B1030" t="s">
        <v>624</v>
      </c>
      <c r="C1030" s="2">
        <v>777.4</v>
      </c>
      <c r="D1030" s="2">
        <v>874.52382409999996</v>
      </c>
      <c r="E1030">
        <v>23.49</v>
      </c>
      <c r="F1030">
        <v>28</v>
      </c>
      <c r="G1030">
        <v>28</v>
      </c>
      <c r="H1030" t="s">
        <v>500</v>
      </c>
      <c r="I1030">
        <v>3.1</v>
      </c>
      <c r="J1030">
        <v>21</v>
      </c>
      <c r="K1030" t="s">
        <v>4667</v>
      </c>
      <c r="L1030" t="s">
        <v>4671</v>
      </c>
      <c r="M1030" t="s">
        <v>4682</v>
      </c>
      <c r="N1030" t="s">
        <v>4688</v>
      </c>
      <c r="O1030" t="s">
        <v>4690</v>
      </c>
      <c r="P1030" t="s">
        <v>4696</v>
      </c>
      <c r="Q1030" t="s">
        <v>4659</v>
      </c>
      <c r="R1030" t="s">
        <v>4656</v>
      </c>
      <c r="S1030" t="s">
        <v>4701</v>
      </c>
      <c r="T1030" t="s">
        <v>4702</v>
      </c>
      <c r="U1030" s="1">
        <v>0.53788194444444448</v>
      </c>
    </row>
    <row r="1031" spans="1:21" x14ac:dyDescent="0.45">
      <c r="A1031" t="s">
        <v>3680</v>
      </c>
      <c r="B1031" t="s">
        <v>1633</v>
      </c>
      <c r="C1031" s="2">
        <v>1804.94</v>
      </c>
      <c r="D1031" s="2">
        <v>1812.5271290000001</v>
      </c>
      <c r="E1031">
        <v>7.59</v>
      </c>
      <c r="F1031">
        <v>40</v>
      </c>
      <c r="G1031">
        <v>41</v>
      </c>
      <c r="H1031" t="s">
        <v>94</v>
      </c>
      <c r="I1031">
        <v>3.4</v>
      </c>
      <c r="J1031">
        <v>0</v>
      </c>
      <c r="K1031" t="s">
        <v>4668</v>
      </c>
      <c r="L1031" t="s">
        <v>4671</v>
      </c>
      <c r="M1031" t="s">
        <v>4681</v>
      </c>
      <c r="N1031" t="s">
        <v>4689</v>
      </c>
      <c r="O1031" t="s">
        <v>4693</v>
      </c>
      <c r="P1031" t="s">
        <v>4697</v>
      </c>
      <c r="Q1031" t="s">
        <v>4653</v>
      </c>
      <c r="R1031" t="s">
        <v>4655</v>
      </c>
      <c r="S1031" t="s">
        <v>4701</v>
      </c>
      <c r="T1031" t="s">
        <v>4677</v>
      </c>
      <c r="U1031" s="1">
        <v>0.53893518518518524</v>
      </c>
    </row>
    <row r="1032" spans="1:21" x14ac:dyDescent="0.45">
      <c r="A1032" t="s">
        <v>3681</v>
      </c>
      <c r="B1032" t="s">
        <v>1634</v>
      </c>
      <c r="C1032" s="2">
        <v>1325.75</v>
      </c>
      <c r="D1032" s="2">
        <v>1285.7716009999999</v>
      </c>
      <c r="E1032">
        <v>8.1300000000000008</v>
      </c>
      <c r="F1032">
        <v>25</v>
      </c>
      <c r="G1032">
        <v>35</v>
      </c>
      <c r="H1032" t="s">
        <v>1595</v>
      </c>
      <c r="I1032">
        <v>4.5999999999999996</v>
      </c>
      <c r="J1032">
        <v>0</v>
      </c>
      <c r="K1032" t="s">
        <v>4668</v>
      </c>
      <c r="L1032" t="s">
        <v>4675</v>
      </c>
      <c r="M1032" t="s">
        <v>4681</v>
      </c>
      <c r="N1032" t="s">
        <v>4688</v>
      </c>
      <c r="O1032" t="s">
        <v>4692</v>
      </c>
      <c r="P1032" t="s">
        <v>4697</v>
      </c>
      <c r="Q1032" t="s">
        <v>4653</v>
      </c>
      <c r="R1032" t="s">
        <v>4655</v>
      </c>
      <c r="S1032" t="s">
        <v>4701</v>
      </c>
      <c r="T1032" t="s">
        <v>4677</v>
      </c>
      <c r="U1032" s="1">
        <v>0.53927083333333337</v>
      </c>
    </row>
    <row r="1033" spans="1:21" x14ac:dyDescent="0.45">
      <c r="A1033" t="s">
        <v>3682</v>
      </c>
      <c r="B1033" t="s">
        <v>1635</v>
      </c>
      <c r="C1033" s="2">
        <v>1809.02</v>
      </c>
      <c r="D1033" s="2">
        <v>1772.848798</v>
      </c>
      <c r="E1033">
        <v>4.9000000000000004</v>
      </c>
      <c r="F1033">
        <v>39</v>
      </c>
      <c r="G1033">
        <v>42</v>
      </c>
      <c r="H1033" t="s">
        <v>725</v>
      </c>
      <c r="I1033">
        <v>4.9000000000000004</v>
      </c>
      <c r="J1033">
        <v>4</v>
      </c>
      <c r="K1033" t="s">
        <v>4665</v>
      </c>
      <c r="L1033" t="s">
        <v>4675</v>
      </c>
      <c r="M1033" t="s">
        <v>4683</v>
      </c>
      <c r="N1033" t="s">
        <v>4688</v>
      </c>
      <c r="O1033" t="s">
        <v>4694</v>
      </c>
      <c r="P1033" t="s">
        <v>4696</v>
      </c>
      <c r="Q1033" t="s">
        <v>4654</v>
      </c>
      <c r="R1033" t="s">
        <v>4657</v>
      </c>
      <c r="S1033" t="s">
        <v>4701</v>
      </c>
      <c r="T1033" t="s">
        <v>4678</v>
      </c>
      <c r="U1033" s="1">
        <v>0.53964120370370372</v>
      </c>
    </row>
    <row r="1034" spans="1:21" x14ac:dyDescent="0.45">
      <c r="A1034" t="s">
        <v>3683</v>
      </c>
      <c r="B1034" t="s">
        <v>1636</v>
      </c>
      <c r="C1034" s="2">
        <v>374.84</v>
      </c>
      <c r="D1034" s="2">
        <v>407.48201399999999</v>
      </c>
      <c r="E1034">
        <v>13.84</v>
      </c>
      <c r="F1034">
        <v>13</v>
      </c>
      <c r="G1034">
        <v>11</v>
      </c>
      <c r="H1034" t="s">
        <v>272</v>
      </c>
      <c r="I1034">
        <v>3.4</v>
      </c>
      <c r="J1034">
        <v>5</v>
      </c>
      <c r="K1034" t="s">
        <v>4668</v>
      </c>
      <c r="L1034" t="s">
        <v>4674</v>
      </c>
      <c r="M1034" t="s">
        <v>4683</v>
      </c>
      <c r="N1034" t="s">
        <v>4688</v>
      </c>
      <c r="O1034" t="s">
        <v>4692</v>
      </c>
      <c r="P1034" t="s">
        <v>4696</v>
      </c>
      <c r="Q1034" t="s">
        <v>4660</v>
      </c>
      <c r="R1034" t="s">
        <v>4654</v>
      </c>
      <c r="S1034" t="s">
        <v>4686</v>
      </c>
      <c r="T1034" t="s">
        <v>4702</v>
      </c>
      <c r="U1034" s="1">
        <v>0.53971064814814818</v>
      </c>
    </row>
    <row r="1035" spans="1:21" x14ac:dyDescent="0.45">
      <c r="A1035" t="s">
        <v>3684</v>
      </c>
      <c r="B1035" t="s">
        <v>297</v>
      </c>
      <c r="C1035" s="2">
        <v>1690.94</v>
      </c>
      <c r="D1035" s="2">
        <v>1699.2554399999999</v>
      </c>
      <c r="E1035">
        <v>34.549999999999997</v>
      </c>
      <c r="F1035">
        <v>57</v>
      </c>
      <c r="G1035">
        <v>54</v>
      </c>
      <c r="H1035" t="s">
        <v>1637</v>
      </c>
      <c r="I1035">
        <v>5</v>
      </c>
      <c r="J1035">
        <v>0</v>
      </c>
      <c r="K1035" t="s">
        <v>4666</v>
      </c>
      <c r="L1035" t="s">
        <v>4674</v>
      </c>
      <c r="M1035" t="s">
        <v>4681</v>
      </c>
      <c r="N1035" t="s">
        <v>4688</v>
      </c>
      <c r="O1035" t="s">
        <v>4693</v>
      </c>
      <c r="P1035" t="s">
        <v>4697</v>
      </c>
      <c r="Q1035" t="s">
        <v>4654</v>
      </c>
      <c r="R1035" t="s">
        <v>4656</v>
      </c>
      <c r="S1035" t="s">
        <v>4701</v>
      </c>
      <c r="T1035" t="s">
        <v>4677</v>
      </c>
      <c r="U1035" s="1">
        <v>0.54061342592592587</v>
      </c>
    </row>
    <row r="1036" spans="1:21" x14ac:dyDescent="0.45">
      <c r="A1036" t="s">
        <v>3685</v>
      </c>
      <c r="B1036" t="s">
        <v>1638</v>
      </c>
      <c r="C1036" s="2">
        <v>928.04</v>
      </c>
      <c r="D1036" s="2">
        <v>937.7967294</v>
      </c>
      <c r="E1036">
        <v>12.57</v>
      </c>
      <c r="F1036">
        <v>43</v>
      </c>
      <c r="G1036">
        <v>50</v>
      </c>
      <c r="H1036" t="s">
        <v>80</v>
      </c>
      <c r="I1036">
        <v>4.0999999999999996</v>
      </c>
      <c r="J1036">
        <v>22</v>
      </c>
      <c r="K1036" t="s">
        <v>4668</v>
      </c>
      <c r="L1036" t="s">
        <v>4671</v>
      </c>
      <c r="M1036" t="s">
        <v>4681</v>
      </c>
      <c r="N1036" t="s">
        <v>4688</v>
      </c>
      <c r="O1036" t="s">
        <v>4691</v>
      </c>
      <c r="P1036" t="s">
        <v>4696</v>
      </c>
      <c r="Q1036" t="s">
        <v>4656</v>
      </c>
      <c r="R1036" t="s">
        <v>4658</v>
      </c>
      <c r="S1036" t="s">
        <v>4701</v>
      </c>
      <c r="T1036" t="s">
        <v>4679</v>
      </c>
      <c r="U1036" s="1">
        <v>0.5406481481481481</v>
      </c>
    </row>
    <row r="1037" spans="1:21" x14ac:dyDescent="0.45">
      <c r="A1037" t="s">
        <v>3686</v>
      </c>
      <c r="B1037" t="s">
        <v>1639</v>
      </c>
      <c r="C1037" s="2">
        <v>1945.21</v>
      </c>
      <c r="D1037" s="2">
        <v>2023.3748660000001</v>
      </c>
      <c r="E1037">
        <v>25.23</v>
      </c>
      <c r="F1037">
        <v>16</v>
      </c>
      <c r="G1037">
        <v>12</v>
      </c>
      <c r="H1037" t="s">
        <v>1113</v>
      </c>
      <c r="I1037">
        <v>3.7</v>
      </c>
      <c r="J1037">
        <v>2</v>
      </c>
      <c r="K1037" t="s">
        <v>4667</v>
      </c>
      <c r="L1037" t="s">
        <v>4673</v>
      </c>
      <c r="M1037" t="s">
        <v>4682</v>
      </c>
      <c r="N1037" t="s">
        <v>4689</v>
      </c>
      <c r="O1037" t="s">
        <v>4691</v>
      </c>
      <c r="P1037" t="s">
        <v>4696</v>
      </c>
      <c r="Q1037" t="s">
        <v>4658</v>
      </c>
      <c r="R1037" t="s">
        <v>4659</v>
      </c>
      <c r="S1037" t="s">
        <v>4701</v>
      </c>
      <c r="T1037" t="s">
        <v>4679</v>
      </c>
      <c r="U1037" s="1">
        <v>0.54094907407407411</v>
      </c>
    </row>
    <row r="1038" spans="1:21" x14ac:dyDescent="0.45">
      <c r="A1038" t="s">
        <v>3687</v>
      </c>
      <c r="B1038" t="s">
        <v>1640</v>
      </c>
      <c r="C1038" s="2">
        <v>264.47000000000003</v>
      </c>
      <c r="D1038" s="2">
        <v>328.84074870000001</v>
      </c>
      <c r="E1038">
        <v>26.5</v>
      </c>
      <c r="F1038">
        <v>23</v>
      </c>
      <c r="G1038">
        <v>31</v>
      </c>
      <c r="H1038" t="s">
        <v>1641</v>
      </c>
      <c r="I1038">
        <v>4.0999999999999996</v>
      </c>
      <c r="J1038">
        <v>16</v>
      </c>
      <c r="K1038" t="s">
        <v>4667</v>
      </c>
      <c r="L1038" t="s">
        <v>4675</v>
      </c>
      <c r="M1038" t="s">
        <v>4682</v>
      </c>
      <c r="N1038" t="s">
        <v>4687</v>
      </c>
      <c r="O1038" t="s">
        <v>4693</v>
      </c>
      <c r="P1038" t="s">
        <v>4696</v>
      </c>
      <c r="Q1038" t="s">
        <v>4656</v>
      </c>
      <c r="R1038" t="s">
        <v>4655</v>
      </c>
      <c r="S1038" t="s">
        <v>4685</v>
      </c>
      <c r="T1038" t="s">
        <v>4679</v>
      </c>
      <c r="U1038" s="1">
        <v>0.54244212962962968</v>
      </c>
    </row>
    <row r="1039" spans="1:21" x14ac:dyDescent="0.45">
      <c r="A1039" t="s">
        <v>3688</v>
      </c>
      <c r="B1039" t="s">
        <v>577</v>
      </c>
      <c r="C1039" s="2">
        <v>1489.64</v>
      </c>
      <c r="D1039" s="2">
        <v>1523.7294730000001</v>
      </c>
      <c r="E1039">
        <v>6.34</v>
      </c>
      <c r="F1039">
        <v>56</v>
      </c>
      <c r="G1039">
        <v>58</v>
      </c>
      <c r="H1039" t="s">
        <v>1275</v>
      </c>
      <c r="I1039">
        <v>3.1</v>
      </c>
      <c r="J1039">
        <v>3</v>
      </c>
      <c r="K1039" t="s">
        <v>4668</v>
      </c>
      <c r="L1039" t="s">
        <v>4671</v>
      </c>
      <c r="M1039" t="s">
        <v>4683</v>
      </c>
      <c r="N1039" t="s">
        <v>4688</v>
      </c>
      <c r="O1039" t="s">
        <v>4690</v>
      </c>
      <c r="P1039" t="s">
        <v>4696</v>
      </c>
      <c r="Q1039" t="s">
        <v>4653</v>
      </c>
      <c r="R1039" t="s">
        <v>4659</v>
      </c>
      <c r="S1039" t="s">
        <v>4686</v>
      </c>
      <c r="T1039" t="s">
        <v>4676</v>
      </c>
      <c r="U1039" s="1">
        <v>0.54267361111111112</v>
      </c>
    </row>
    <row r="1040" spans="1:21" x14ac:dyDescent="0.45">
      <c r="A1040" t="s">
        <v>3689</v>
      </c>
      <c r="B1040" t="s">
        <v>1642</v>
      </c>
      <c r="C1040" s="2">
        <v>1075.9000000000001</v>
      </c>
      <c r="D1040" s="2">
        <v>1153.7257259999999</v>
      </c>
      <c r="E1040">
        <v>17.739999999999998</v>
      </c>
      <c r="F1040">
        <v>17</v>
      </c>
      <c r="G1040">
        <v>17</v>
      </c>
      <c r="H1040" t="s">
        <v>892</v>
      </c>
      <c r="I1040">
        <v>5</v>
      </c>
      <c r="J1040">
        <v>0</v>
      </c>
      <c r="K1040" t="s">
        <v>4666</v>
      </c>
      <c r="L1040" t="s">
        <v>4675</v>
      </c>
      <c r="M1040" t="s">
        <v>4681</v>
      </c>
      <c r="N1040" t="s">
        <v>4688</v>
      </c>
      <c r="O1040" t="s">
        <v>4690</v>
      </c>
      <c r="P1040" t="s">
        <v>4697</v>
      </c>
      <c r="Q1040" t="s">
        <v>4654</v>
      </c>
      <c r="R1040" t="s">
        <v>4658</v>
      </c>
      <c r="S1040" t="s">
        <v>4701</v>
      </c>
      <c r="T1040" t="s">
        <v>4677</v>
      </c>
      <c r="U1040" s="1">
        <v>0.54288194444444449</v>
      </c>
    </row>
    <row r="1041" spans="1:21" x14ac:dyDescent="0.45">
      <c r="A1041" t="s">
        <v>3690</v>
      </c>
      <c r="B1041" t="s">
        <v>1643</v>
      </c>
      <c r="C1041" s="2">
        <v>1616.18</v>
      </c>
      <c r="D1041" s="2">
        <v>1593.923389</v>
      </c>
      <c r="E1041">
        <v>48.93</v>
      </c>
      <c r="F1041">
        <v>41</v>
      </c>
      <c r="G1041">
        <v>50</v>
      </c>
      <c r="H1041" t="s">
        <v>674</v>
      </c>
      <c r="I1041">
        <v>3.9</v>
      </c>
      <c r="J1041">
        <v>8</v>
      </c>
      <c r="K1041" t="s">
        <v>4667</v>
      </c>
      <c r="L1041" t="s">
        <v>4672</v>
      </c>
      <c r="M1041" t="s">
        <v>4682</v>
      </c>
      <c r="N1041" t="s">
        <v>4687</v>
      </c>
      <c r="O1041" t="s">
        <v>4692</v>
      </c>
      <c r="P1041" t="s">
        <v>4696</v>
      </c>
      <c r="Q1041" t="s">
        <v>4660</v>
      </c>
      <c r="R1041" t="s">
        <v>4653</v>
      </c>
      <c r="S1041" t="s">
        <v>4686</v>
      </c>
      <c r="T1041" t="s">
        <v>4678</v>
      </c>
      <c r="U1041" s="1">
        <v>0.54299768518518521</v>
      </c>
    </row>
    <row r="1042" spans="1:21" x14ac:dyDescent="0.45">
      <c r="A1042" t="s">
        <v>3691</v>
      </c>
      <c r="B1042" t="s">
        <v>1644</v>
      </c>
      <c r="C1042" s="2">
        <v>528.79</v>
      </c>
      <c r="D1042" s="2">
        <v>551.01587500000005</v>
      </c>
      <c r="E1042">
        <v>10.56</v>
      </c>
      <c r="F1042">
        <v>28</v>
      </c>
      <c r="G1042">
        <v>25</v>
      </c>
      <c r="H1042" t="s">
        <v>1440</v>
      </c>
      <c r="I1042">
        <v>3.9</v>
      </c>
      <c r="J1042">
        <v>0</v>
      </c>
      <c r="K1042" t="s">
        <v>4666</v>
      </c>
      <c r="L1042" t="s">
        <v>4675</v>
      </c>
      <c r="M1042" t="s">
        <v>4682</v>
      </c>
      <c r="N1042" t="s">
        <v>4689</v>
      </c>
      <c r="O1042" t="s">
        <v>4691</v>
      </c>
      <c r="P1042" t="s">
        <v>4697</v>
      </c>
      <c r="Q1042" t="s">
        <v>4656</v>
      </c>
      <c r="R1042" t="s">
        <v>4654</v>
      </c>
      <c r="S1042" t="s">
        <v>4701</v>
      </c>
      <c r="T1042" t="s">
        <v>4677</v>
      </c>
      <c r="U1042" s="1">
        <v>0.54302083333333329</v>
      </c>
    </row>
    <row r="1043" spans="1:21" x14ac:dyDescent="0.45">
      <c r="A1043" t="s">
        <v>3692</v>
      </c>
      <c r="B1043" t="s">
        <v>1645</v>
      </c>
      <c r="C1043" s="2">
        <v>1458.96</v>
      </c>
      <c r="D1043" s="2">
        <v>1527.9542739999999</v>
      </c>
      <c r="E1043">
        <v>23.15</v>
      </c>
      <c r="F1043">
        <v>55</v>
      </c>
      <c r="G1043">
        <v>64</v>
      </c>
      <c r="H1043" t="s">
        <v>916</v>
      </c>
      <c r="I1043">
        <v>4.0999999999999996</v>
      </c>
      <c r="J1043">
        <v>28</v>
      </c>
      <c r="K1043" t="s">
        <v>4666</v>
      </c>
      <c r="L1043" t="s">
        <v>4672</v>
      </c>
      <c r="M1043" t="s">
        <v>4682</v>
      </c>
      <c r="N1043" t="s">
        <v>4688</v>
      </c>
      <c r="O1043" t="s">
        <v>4690</v>
      </c>
      <c r="P1043" t="s">
        <v>4696</v>
      </c>
      <c r="Q1043" t="s">
        <v>4653</v>
      </c>
      <c r="R1043" t="s">
        <v>4659</v>
      </c>
      <c r="S1043" t="s">
        <v>4686</v>
      </c>
      <c r="T1043" t="s">
        <v>4678</v>
      </c>
      <c r="U1043" s="1">
        <v>0.54309027777777774</v>
      </c>
    </row>
    <row r="1044" spans="1:21" x14ac:dyDescent="0.45">
      <c r="A1044" t="s">
        <v>3693</v>
      </c>
      <c r="B1044" t="s">
        <v>1646</v>
      </c>
      <c r="C1044" s="2">
        <v>1381.11</v>
      </c>
      <c r="D1044" s="2">
        <v>1473.5044459999999</v>
      </c>
      <c r="E1044">
        <v>8.93</v>
      </c>
      <c r="F1044">
        <v>35</v>
      </c>
      <c r="G1044">
        <v>48</v>
      </c>
      <c r="H1044" t="s">
        <v>1647</v>
      </c>
      <c r="I1044">
        <v>3.2</v>
      </c>
      <c r="J1044">
        <v>0</v>
      </c>
      <c r="K1044" t="s">
        <v>4667</v>
      </c>
      <c r="L1044" t="s">
        <v>4672</v>
      </c>
      <c r="M1044" t="s">
        <v>4681</v>
      </c>
      <c r="N1044" t="s">
        <v>4687</v>
      </c>
      <c r="O1044" t="s">
        <v>4693</v>
      </c>
      <c r="P1044" t="s">
        <v>4697</v>
      </c>
      <c r="Q1044" t="s">
        <v>4656</v>
      </c>
      <c r="R1044" t="s">
        <v>4658</v>
      </c>
      <c r="S1044" t="s">
        <v>4701</v>
      </c>
      <c r="T1044" t="s">
        <v>4677</v>
      </c>
      <c r="U1044" s="1">
        <v>0.54370370370370369</v>
      </c>
    </row>
    <row r="1045" spans="1:21" x14ac:dyDescent="0.45">
      <c r="A1045" t="s">
        <v>3694</v>
      </c>
      <c r="B1045" t="s">
        <v>1648</v>
      </c>
      <c r="C1045" s="2">
        <v>1034.0999999999999</v>
      </c>
      <c r="D1045" s="2">
        <v>1125.839023</v>
      </c>
      <c r="E1045">
        <v>15.21</v>
      </c>
      <c r="F1045">
        <v>13</v>
      </c>
      <c r="G1045">
        <v>14</v>
      </c>
      <c r="H1045" t="s">
        <v>1132</v>
      </c>
      <c r="I1045">
        <v>3.6</v>
      </c>
      <c r="J1045">
        <v>20</v>
      </c>
      <c r="K1045" t="s">
        <v>4668</v>
      </c>
      <c r="L1045" t="s">
        <v>4674</v>
      </c>
      <c r="M1045" t="s">
        <v>4682</v>
      </c>
      <c r="N1045" t="s">
        <v>4688</v>
      </c>
      <c r="O1045" t="s">
        <v>4692</v>
      </c>
      <c r="P1045" t="s">
        <v>4696</v>
      </c>
      <c r="Q1045" t="s">
        <v>4653</v>
      </c>
      <c r="R1045" t="s">
        <v>4659</v>
      </c>
      <c r="S1045" t="s">
        <v>4701</v>
      </c>
      <c r="T1045" t="s">
        <v>4679</v>
      </c>
      <c r="U1045" s="1">
        <v>0.54386574074074079</v>
      </c>
    </row>
    <row r="1046" spans="1:21" x14ac:dyDescent="0.45">
      <c r="A1046" t="s">
        <v>3695</v>
      </c>
      <c r="B1046" t="s">
        <v>1649</v>
      </c>
      <c r="C1046" s="2">
        <v>984.72</v>
      </c>
      <c r="D1046" s="2">
        <v>977.8415913</v>
      </c>
      <c r="E1046">
        <v>25.27</v>
      </c>
      <c r="F1046">
        <v>21</v>
      </c>
      <c r="G1046">
        <v>20</v>
      </c>
      <c r="H1046" t="s">
        <v>358</v>
      </c>
      <c r="I1046">
        <v>4.2</v>
      </c>
      <c r="J1046">
        <v>0</v>
      </c>
      <c r="K1046" t="s">
        <v>4665</v>
      </c>
      <c r="L1046" t="s">
        <v>4672</v>
      </c>
      <c r="M1046" t="s">
        <v>4682</v>
      </c>
      <c r="N1046" t="s">
        <v>4688</v>
      </c>
      <c r="O1046" t="s">
        <v>4694</v>
      </c>
      <c r="P1046" t="s">
        <v>4697</v>
      </c>
      <c r="Q1046" t="s">
        <v>4658</v>
      </c>
      <c r="R1046" t="s">
        <v>4654</v>
      </c>
      <c r="S1046" t="s">
        <v>4701</v>
      </c>
      <c r="T1046" t="s">
        <v>4677</v>
      </c>
      <c r="U1046" s="1">
        <v>0.54400462962962959</v>
      </c>
    </row>
    <row r="1047" spans="1:21" x14ac:dyDescent="0.45">
      <c r="A1047" t="s">
        <v>3696</v>
      </c>
      <c r="B1047" t="s">
        <v>1650</v>
      </c>
      <c r="C1047" s="2">
        <v>638.74</v>
      </c>
      <c r="D1047" s="2">
        <v>609.06025439999996</v>
      </c>
      <c r="E1047">
        <v>34.4</v>
      </c>
      <c r="F1047">
        <v>23</v>
      </c>
      <c r="G1047">
        <v>18</v>
      </c>
      <c r="H1047" t="s">
        <v>1068</v>
      </c>
      <c r="I1047">
        <v>3.1</v>
      </c>
      <c r="J1047">
        <v>3</v>
      </c>
      <c r="K1047" t="s">
        <v>4667</v>
      </c>
      <c r="L1047" t="s">
        <v>4671</v>
      </c>
      <c r="M1047" t="s">
        <v>4682</v>
      </c>
      <c r="N1047" t="s">
        <v>4688</v>
      </c>
      <c r="O1047" t="s">
        <v>4690</v>
      </c>
      <c r="P1047" t="s">
        <v>4696</v>
      </c>
      <c r="Q1047" t="s">
        <v>4654</v>
      </c>
      <c r="R1047" t="s">
        <v>4660</v>
      </c>
      <c r="S1047" t="s">
        <v>4685</v>
      </c>
      <c r="T1047" t="s">
        <v>4676</v>
      </c>
      <c r="U1047" s="1">
        <v>0.54454861111111108</v>
      </c>
    </row>
    <row r="1048" spans="1:21" x14ac:dyDescent="0.45">
      <c r="A1048" t="s">
        <v>3697</v>
      </c>
      <c r="B1048" t="s">
        <v>1651</v>
      </c>
      <c r="C1048" s="2">
        <v>1245.76</v>
      </c>
      <c r="D1048" s="2">
        <v>1306.1799550000001</v>
      </c>
      <c r="E1048">
        <v>46.36</v>
      </c>
      <c r="F1048">
        <v>34</v>
      </c>
      <c r="G1048">
        <v>38</v>
      </c>
      <c r="H1048" t="s">
        <v>1014</v>
      </c>
      <c r="I1048">
        <v>3.9</v>
      </c>
      <c r="J1048">
        <v>0</v>
      </c>
      <c r="K1048" t="s">
        <v>4668</v>
      </c>
      <c r="L1048" t="s">
        <v>4673</v>
      </c>
      <c r="M1048" t="s">
        <v>4681</v>
      </c>
      <c r="N1048" t="s">
        <v>4688</v>
      </c>
      <c r="O1048" t="s">
        <v>4693</v>
      </c>
      <c r="P1048" t="s">
        <v>4697</v>
      </c>
      <c r="Q1048" t="s">
        <v>4656</v>
      </c>
      <c r="R1048" t="s">
        <v>4655</v>
      </c>
      <c r="S1048" t="s">
        <v>4701</v>
      </c>
      <c r="T1048" t="s">
        <v>4677</v>
      </c>
      <c r="U1048" s="1">
        <v>0.54481481481481486</v>
      </c>
    </row>
    <row r="1049" spans="1:21" x14ac:dyDescent="0.45">
      <c r="A1049" t="s">
        <v>3698</v>
      </c>
      <c r="B1049" t="s">
        <v>1652</v>
      </c>
      <c r="C1049" s="2">
        <v>1064.17</v>
      </c>
      <c r="D1049" s="2">
        <v>1037.163063</v>
      </c>
      <c r="E1049">
        <v>16.68</v>
      </c>
      <c r="F1049">
        <v>41</v>
      </c>
      <c r="G1049">
        <v>49</v>
      </c>
      <c r="H1049" t="s">
        <v>857</v>
      </c>
      <c r="I1049">
        <v>3.3</v>
      </c>
      <c r="J1049">
        <v>0</v>
      </c>
      <c r="K1049" t="s">
        <v>4667</v>
      </c>
      <c r="L1049" t="s">
        <v>4675</v>
      </c>
      <c r="M1049" t="s">
        <v>4681</v>
      </c>
      <c r="N1049" t="s">
        <v>4689</v>
      </c>
      <c r="O1049" t="s">
        <v>4690</v>
      </c>
      <c r="P1049" t="s">
        <v>4697</v>
      </c>
      <c r="Q1049" t="s">
        <v>4660</v>
      </c>
      <c r="R1049" t="s">
        <v>4657</v>
      </c>
      <c r="S1049" t="s">
        <v>4701</v>
      </c>
      <c r="T1049" t="s">
        <v>4677</v>
      </c>
      <c r="U1049" s="1">
        <v>0.54525462962962967</v>
      </c>
    </row>
    <row r="1050" spans="1:21" x14ac:dyDescent="0.45">
      <c r="A1050" t="s">
        <v>3699</v>
      </c>
      <c r="B1050" t="s">
        <v>1653</v>
      </c>
      <c r="C1050" s="2">
        <v>861.52</v>
      </c>
      <c r="D1050" s="2">
        <v>846.30086779999999</v>
      </c>
      <c r="E1050">
        <v>15.05</v>
      </c>
      <c r="F1050">
        <v>10</v>
      </c>
      <c r="G1050">
        <v>15</v>
      </c>
      <c r="H1050" t="s">
        <v>1654</v>
      </c>
      <c r="I1050">
        <v>4.8</v>
      </c>
      <c r="J1050">
        <v>15</v>
      </c>
      <c r="K1050" t="s">
        <v>4668</v>
      </c>
      <c r="L1050" t="s">
        <v>4673</v>
      </c>
      <c r="M1050" t="s">
        <v>4682</v>
      </c>
      <c r="N1050" t="s">
        <v>4689</v>
      </c>
      <c r="O1050" t="s">
        <v>4690</v>
      </c>
      <c r="P1050" t="s">
        <v>4696</v>
      </c>
      <c r="Q1050" t="s">
        <v>4653</v>
      </c>
      <c r="R1050" t="s">
        <v>4656</v>
      </c>
      <c r="S1050" t="s">
        <v>4686</v>
      </c>
      <c r="T1050" t="s">
        <v>4679</v>
      </c>
      <c r="U1050" s="1">
        <v>0.54537037037037039</v>
      </c>
    </row>
    <row r="1051" spans="1:21" x14ac:dyDescent="0.45">
      <c r="A1051" t="s">
        <v>3700</v>
      </c>
      <c r="B1051" t="s">
        <v>1655</v>
      </c>
      <c r="C1051" s="2">
        <v>507.48</v>
      </c>
      <c r="D1051" s="2">
        <v>518.43731160000004</v>
      </c>
      <c r="E1051">
        <v>26.65</v>
      </c>
      <c r="F1051">
        <v>50</v>
      </c>
      <c r="G1051">
        <v>49</v>
      </c>
      <c r="H1051" t="s">
        <v>1656</v>
      </c>
      <c r="I1051">
        <v>4.9000000000000004</v>
      </c>
      <c r="J1051">
        <v>4</v>
      </c>
      <c r="K1051" t="s">
        <v>4667</v>
      </c>
      <c r="L1051" t="s">
        <v>4671</v>
      </c>
      <c r="M1051" t="s">
        <v>4682</v>
      </c>
      <c r="N1051" t="s">
        <v>4689</v>
      </c>
      <c r="O1051" t="s">
        <v>4693</v>
      </c>
      <c r="P1051" t="s">
        <v>4696</v>
      </c>
      <c r="Q1051" t="s">
        <v>4655</v>
      </c>
      <c r="R1051" t="s">
        <v>4658</v>
      </c>
      <c r="S1051" t="s">
        <v>4685</v>
      </c>
      <c r="T1051" t="s">
        <v>4676</v>
      </c>
      <c r="U1051" s="1">
        <v>0.54599537037037038</v>
      </c>
    </row>
    <row r="1052" spans="1:21" x14ac:dyDescent="0.45">
      <c r="A1052" t="s">
        <v>3701</v>
      </c>
      <c r="B1052" t="s">
        <v>1657</v>
      </c>
      <c r="C1052" s="2">
        <v>1618.96</v>
      </c>
      <c r="D1052" s="2">
        <v>1646.8748189999999</v>
      </c>
      <c r="E1052">
        <v>48.29</v>
      </c>
      <c r="F1052">
        <v>35</v>
      </c>
      <c r="G1052">
        <v>41</v>
      </c>
      <c r="H1052" t="s">
        <v>810</v>
      </c>
      <c r="I1052">
        <v>4.9000000000000004</v>
      </c>
      <c r="J1052">
        <v>0</v>
      </c>
      <c r="K1052" t="s">
        <v>4668</v>
      </c>
      <c r="L1052" t="s">
        <v>4671</v>
      </c>
      <c r="M1052" t="s">
        <v>4683</v>
      </c>
      <c r="N1052" t="s">
        <v>4689</v>
      </c>
      <c r="O1052" t="s">
        <v>4693</v>
      </c>
      <c r="P1052" t="s">
        <v>4697</v>
      </c>
      <c r="Q1052" t="s">
        <v>4658</v>
      </c>
      <c r="R1052" t="s">
        <v>4656</v>
      </c>
      <c r="S1052" t="s">
        <v>4701</v>
      </c>
      <c r="T1052" t="s">
        <v>4677</v>
      </c>
      <c r="U1052" s="1">
        <v>0.54613425925925929</v>
      </c>
    </row>
    <row r="1053" spans="1:21" x14ac:dyDescent="0.45">
      <c r="A1053" t="s">
        <v>3702</v>
      </c>
      <c r="B1053" t="s">
        <v>1658</v>
      </c>
      <c r="C1053" s="2">
        <v>864.5</v>
      </c>
      <c r="D1053" s="2">
        <v>885.71742959999995</v>
      </c>
      <c r="E1053">
        <v>10.64</v>
      </c>
      <c r="F1053">
        <v>46</v>
      </c>
      <c r="G1053">
        <v>45</v>
      </c>
      <c r="H1053" t="s">
        <v>750</v>
      </c>
      <c r="I1053">
        <v>3</v>
      </c>
      <c r="J1053">
        <v>0</v>
      </c>
      <c r="K1053" t="s">
        <v>4665</v>
      </c>
      <c r="L1053" t="s">
        <v>4673</v>
      </c>
      <c r="M1053" t="s">
        <v>4683</v>
      </c>
      <c r="N1053" t="s">
        <v>4688</v>
      </c>
      <c r="O1053" t="s">
        <v>4690</v>
      </c>
      <c r="P1053" t="s">
        <v>4697</v>
      </c>
      <c r="Q1053" t="s">
        <v>4660</v>
      </c>
      <c r="R1053" t="s">
        <v>4653</v>
      </c>
      <c r="S1053" t="s">
        <v>4701</v>
      </c>
      <c r="T1053" t="s">
        <v>4677</v>
      </c>
      <c r="U1053" s="1">
        <v>0.54630787037037032</v>
      </c>
    </row>
    <row r="1054" spans="1:21" x14ac:dyDescent="0.45">
      <c r="A1054" t="s">
        <v>3703</v>
      </c>
      <c r="B1054" t="s">
        <v>1659</v>
      </c>
      <c r="C1054" s="2">
        <v>1647.74</v>
      </c>
      <c r="D1054" s="2">
        <v>1708.850596</v>
      </c>
      <c r="E1054">
        <v>13.38</v>
      </c>
      <c r="F1054">
        <v>25</v>
      </c>
      <c r="G1054">
        <v>22</v>
      </c>
      <c r="H1054" t="s">
        <v>1660</v>
      </c>
      <c r="I1054">
        <v>4.4000000000000004</v>
      </c>
      <c r="J1054">
        <v>0</v>
      </c>
      <c r="K1054" t="s">
        <v>4665</v>
      </c>
      <c r="L1054" t="s">
        <v>4673</v>
      </c>
      <c r="M1054" t="s">
        <v>4682</v>
      </c>
      <c r="N1054" t="s">
        <v>4687</v>
      </c>
      <c r="O1054" t="s">
        <v>4692</v>
      </c>
      <c r="P1054" t="s">
        <v>4697</v>
      </c>
      <c r="Q1054" t="s">
        <v>4660</v>
      </c>
      <c r="R1054" t="s">
        <v>4655</v>
      </c>
      <c r="S1054" t="s">
        <v>4701</v>
      </c>
      <c r="T1054" t="s">
        <v>4677</v>
      </c>
      <c r="U1054" s="1">
        <v>0.54675925925925928</v>
      </c>
    </row>
    <row r="1055" spans="1:21" x14ac:dyDescent="0.45">
      <c r="A1055" t="s">
        <v>3704</v>
      </c>
      <c r="B1055" t="s">
        <v>1661</v>
      </c>
      <c r="C1055" s="2">
        <v>1731.28</v>
      </c>
      <c r="D1055" s="2">
        <v>1786.363327</v>
      </c>
      <c r="E1055">
        <v>31.04</v>
      </c>
      <c r="F1055">
        <v>15</v>
      </c>
      <c r="G1055">
        <v>26</v>
      </c>
      <c r="H1055" t="s">
        <v>300</v>
      </c>
      <c r="I1055">
        <v>3.6</v>
      </c>
      <c r="J1055">
        <v>14</v>
      </c>
      <c r="K1055" t="s">
        <v>4666</v>
      </c>
      <c r="L1055" t="s">
        <v>4675</v>
      </c>
      <c r="M1055" t="s">
        <v>4681</v>
      </c>
      <c r="N1055" t="s">
        <v>4689</v>
      </c>
      <c r="O1055" t="s">
        <v>4693</v>
      </c>
      <c r="P1055" t="s">
        <v>4696</v>
      </c>
      <c r="Q1055" t="s">
        <v>4656</v>
      </c>
      <c r="R1055" t="s">
        <v>4655</v>
      </c>
      <c r="S1055" t="s">
        <v>4686</v>
      </c>
      <c r="T1055" t="s">
        <v>4702</v>
      </c>
      <c r="U1055" s="1">
        <v>0.54736111111111108</v>
      </c>
    </row>
    <row r="1056" spans="1:21" x14ac:dyDescent="0.45">
      <c r="A1056" t="s">
        <v>3705</v>
      </c>
      <c r="B1056" t="s">
        <v>1662</v>
      </c>
      <c r="C1056" s="2">
        <v>1916.79</v>
      </c>
      <c r="D1056" s="2">
        <v>1926.70559</v>
      </c>
      <c r="E1056">
        <v>4.88</v>
      </c>
      <c r="F1056">
        <v>46</v>
      </c>
      <c r="G1056">
        <v>61</v>
      </c>
      <c r="H1056" t="s">
        <v>1499</v>
      </c>
      <c r="I1056">
        <v>3.9</v>
      </c>
      <c r="J1056">
        <v>0</v>
      </c>
      <c r="K1056" t="s">
        <v>4666</v>
      </c>
      <c r="L1056" t="s">
        <v>4672</v>
      </c>
      <c r="M1056" t="s">
        <v>4683</v>
      </c>
      <c r="N1056" t="s">
        <v>4689</v>
      </c>
      <c r="O1056" t="s">
        <v>4694</v>
      </c>
      <c r="P1056" t="s">
        <v>4697</v>
      </c>
      <c r="Q1056" t="s">
        <v>4657</v>
      </c>
      <c r="R1056" t="s">
        <v>4656</v>
      </c>
      <c r="S1056" t="s">
        <v>4701</v>
      </c>
      <c r="T1056" t="s">
        <v>4677</v>
      </c>
      <c r="U1056" s="1">
        <v>0.54754629629629625</v>
      </c>
    </row>
    <row r="1057" spans="1:21" x14ac:dyDescent="0.45">
      <c r="A1057" t="s">
        <v>3706</v>
      </c>
      <c r="B1057" t="s">
        <v>1663</v>
      </c>
      <c r="C1057" s="2">
        <v>1544.1</v>
      </c>
      <c r="D1057" s="2">
        <v>1506.475604</v>
      </c>
      <c r="E1057">
        <v>25.81</v>
      </c>
      <c r="F1057">
        <v>20</v>
      </c>
      <c r="G1057">
        <v>35</v>
      </c>
      <c r="H1057" t="s">
        <v>397</v>
      </c>
      <c r="I1057">
        <v>3</v>
      </c>
      <c r="J1057">
        <v>21</v>
      </c>
      <c r="K1057" t="s">
        <v>4667</v>
      </c>
      <c r="L1057" t="s">
        <v>4672</v>
      </c>
      <c r="M1057" t="s">
        <v>4682</v>
      </c>
      <c r="N1057" t="s">
        <v>4689</v>
      </c>
      <c r="O1057" t="s">
        <v>4691</v>
      </c>
      <c r="P1057" t="s">
        <v>4696</v>
      </c>
      <c r="Q1057" t="s">
        <v>4657</v>
      </c>
      <c r="R1057" t="s">
        <v>4653</v>
      </c>
      <c r="S1057" t="s">
        <v>4701</v>
      </c>
      <c r="T1057" t="s">
        <v>4678</v>
      </c>
      <c r="U1057" s="1">
        <v>0.54765046296296294</v>
      </c>
    </row>
    <row r="1058" spans="1:21" x14ac:dyDescent="0.45">
      <c r="A1058" t="s">
        <v>3707</v>
      </c>
      <c r="B1058" t="s">
        <v>1664</v>
      </c>
      <c r="C1058" s="2">
        <v>1860.48</v>
      </c>
      <c r="D1058" s="2">
        <v>1918.6218080000001</v>
      </c>
      <c r="E1058">
        <v>7.53</v>
      </c>
      <c r="F1058">
        <v>14</v>
      </c>
      <c r="G1058">
        <v>23</v>
      </c>
      <c r="H1058" t="s">
        <v>1665</v>
      </c>
      <c r="I1058">
        <v>3.2</v>
      </c>
      <c r="J1058">
        <v>0</v>
      </c>
      <c r="K1058" t="s">
        <v>4668</v>
      </c>
      <c r="L1058" t="s">
        <v>4675</v>
      </c>
      <c r="M1058" t="s">
        <v>4681</v>
      </c>
      <c r="N1058" t="s">
        <v>4687</v>
      </c>
      <c r="O1058" t="s">
        <v>4691</v>
      </c>
      <c r="P1058" t="s">
        <v>4697</v>
      </c>
      <c r="Q1058" t="s">
        <v>4654</v>
      </c>
      <c r="R1058" t="s">
        <v>4653</v>
      </c>
      <c r="S1058" t="s">
        <v>4701</v>
      </c>
      <c r="T1058" t="s">
        <v>4677</v>
      </c>
      <c r="U1058" s="1">
        <v>0.54946759259259259</v>
      </c>
    </row>
    <row r="1059" spans="1:21" x14ac:dyDescent="0.45">
      <c r="A1059" t="s">
        <v>3708</v>
      </c>
      <c r="B1059" t="s">
        <v>1666</v>
      </c>
      <c r="C1059" s="2">
        <v>370.87</v>
      </c>
      <c r="D1059" s="2">
        <v>462.34276970000002</v>
      </c>
      <c r="E1059">
        <v>20.149999999999999</v>
      </c>
      <c r="F1059">
        <v>52</v>
      </c>
      <c r="G1059">
        <v>65</v>
      </c>
      <c r="H1059" t="s">
        <v>1667</v>
      </c>
      <c r="I1059">
        <v>4.9000000000000004</v>
      </c>
      <c r="J1059">
        <v>2</v>
      </c>
      <c r="K1059" t="s">
        <v>4668</v>
      </c>
      <c r="L1059" t="s">
        <v>4673</v>
      </c>
      <c r="M1059" t="s">
        <v>4683</v>
      </c>
      <c r="N1059" t="s">
        <v>4689</v>
      </c>
      <c r="O1059" t="s">
        <v>4693</v>
      </c>
      <c r="P1059" t="s">
        <v>4696</v>
      </c>
      <c r="Q1059" t="s">
        <v>4660</v>
      </c>
      <c r="R1059" t="s">
        <v>4656</v>
      </c>
      <c r="S1059" t="s">
        <v>4701</v>
      </c>
      <c r="T1059" t="s">
        <v>4677</v>
      </c>
      <c r="U1059" s="1">
        <v>0.55053240740740739</v>
      </c>
    </row>
    <row r="1060" spans="1:21" x14ac:dyDescent="0.45">
      <c r="A1060" t="s">
        <v>3709</v>
      </c>
      <c r="B1060" t="s">
        <v>1668</v>
      </c>
      <c r="C1060" s="2">
        <v>281.07</v>
      </c>
      <c r="D1060" s="2">
        <v>363.5745028</v>
      </c>
      <c r="E1060">
        <v>24.26</v>
      </c>
      <c r="F1060">
        <v>48</v>
      </c>
      <c r="G1060">
        <v>48</v>
      </c>
      <c r="H1060" t="s">
        <v>1617</v>
      </c>
      <c r="I1060">
        <v>4.2</v>
      </c>
      <c r="J1060">
        <v>2</v>
      </c>
      <c r="K1060" t="s">
        <v>4668</v>
      </c>
      <c r="L1060" t="s">
        <v>4673</v>
      </c>
      <c r="M1060" t="s">
        <v>4682</v>
      </c>
      <c r="N1060" t="s">
        <v>4689</v>
      </c>
      <c r="O1060" t="s">
        <v>4690</v>
      </c>
      <c r="P1060" t="s">
        <v>4696</v>
      </c>
      <c r="Q1060" t="s">
        <v>4660</v>
      </c>
      <c r="R1060" t="s">
        <v>4654</v>
      </c>
      <c r="S1060" t="s">
        <v>4686</v>
      </c>
      <c r="T1060" t="s">
        <v>4702</v>
      </c>
      <c r="U1060" s="1">
        <v>0.55130787037037032</v>
      </c>
    </row>
    <row r="1061" spans="1:21" x14ac:dyDescent="0.45">
      <c r="A1061" t="s">
        <v>3710</v>
      </c>
      <c r="B1061" t="s">
        <v>1669</v>
      </c>
      <c r="C1061" s="2">
        <v>881.69</v>
      </c>
      <c r="D1061" s="2">
        <v>859.54019619999997</v>
      </c>
      <c r="E1061">
        <v>26.82</v>
      </c>
      <c r="F1061">
        <v>58</v>
      </c>
      <c r="G1061">
        <v>54</v>
      </c>
      <c r="H1061" t="s">
        <v>96</v>
      </c>
      <c r="I1061">
        <v>3.5</v>
      </c>
      <c r="J1061">
        <v>6</v>
      </c>
      <c r="K1061" t="s">
        <v>4665</v>
      </c>
      <c r="L1061" t="s">
        <v>4674</v>
      </c>
      <c r="M1061" t="s">
        <v>4682</v>
      </c>
      <c r="N1061" t="s">
        <v>4689</v>
      </c>
      <c r="O1061" t="s">
        <v>4693</v>
      </c>
      <c r="P1061" t="s">
        <v>4696</v>
      </c>
      <c r="Q1061" t="s">
        <v>4655</v>
      </c>
      <c r="R1061" t="s">
        <v>4660</v>
      </c>
      <c r="S1061" t="s">
        <v>4701</v>
      </c>
      <c r="T1061" t="s">
        <v>4678</v>
      </c>
      <c r="U1061" s="1">
        <v>0.55219907407407409</v>
      </c>
    </row>
    <row r="1062" spans="1:21" x14ac:dyDescent="0.45">
      <c r="A1062" t="s">
        <v>3711</v>
      </c>
      <c r="B1062" t="s">
        <v>1670</v>
      </c>
      <c r="C1062" s="2">
        <v>267.07</v>
      </c>
      <c r="D1062" s="2">
        <v>326.56537939999998</v>
      </c>
      <c r="E1062">
        <v>15.38</v>
      </c>
      <c r="F1062">
        <v>41</v>
      </c>
      <c r="G1062">
        <v>40</v>
      </c>
      <c r="H1062" t="s">
        <v>770</v>
      </c>
      <c r="I1062">
        <v>3.7</v>
      </c>
      <c r="J1062">
        <v>12</v>
      </c>
      <c r="K1062" t="s">
        <v>4666</v>
      </c>
      <c r="L1062" t="s">
        <v>4672</v>
      </c>
      <c r="M1062" t="s">
        <v>4681</v>
      </c>
      <c r="N1062" t="s">
        <v>4689</v>
      </c>
      <c r="O1062" t="s">
        <v>4694</v>
      </c>
      <c r="P1062" t="s">
        <v>4696</v>
      </c>
      <c r="Q1062" t="s">
        <v>4658</v>
      </c>
      <c r="R1062" t="s">
        <v>4660</v>
      </c>
      <c r="S1062" t="s">
        <v>4701</v>
      </c>
      <c r="T1062" t="s">
        <v>4678</v>
      </c>
      <c r="U1062" s="1">
        <v>0.55415509259259255</v>
      </c>
    </row>
    <row r="1063" spans="1:21" x14ac:dyDescent="0.45">
      <c r="A1063" t="s">
        <v>3712</v>
      </c>
      <c r="B1063" t="s">
        <v>1671</v>
      </c>
      <c r="C1063" s="2">
        <v>956.32</v>
      </c>
      <c r="D1063" s="2">
        <v>920.58623269999998</v>
      </c>
      <c r="E1063">
        <v>12.73</v>
      </c>
      <c r="F1063">
        <v>23</v>
      </c>
      <c r="G1063">
        <v>21</v>
      </c>
      <c r="H1063" t="s">
        <v>1667</v>
      </c>
      <c r="I1063">
        <v>4.2</v>
      </c>
      <c r="J1063">
        <v>0</v>
      </c>
      <c r="K1063" t="s">
        <v>4668</v>
      </c>
      <c r="L1063" t="s">
        <v>4674</v>
      </c>
      <c r="M1063" t="s">
        <v>4682</v>
      </c>
      <c r="N1063" t="s">
        <v>4688</v>
      </c>
      <c r="O1063" t="s">
        <v>4693</v>
      </c>
      <c r="P1063" t="s">
        <v>4697</v>
      </c>
      <c r="Q1063" t="s">
        <v>4658</v>
      </c>
      <c r="R1063" t="s">
        <v>4657</v>
      </c>
      <c r="S1063" t="s">
        <v>4701</v>
      </c>
      <c r="T1063" t="s">
        <v>4677</v>
      </c>
      <c r="U1063" s="1">
        <v>0.55449074074074078</v>
      </c>
    </row>
    <row r="1064" spans="1:21" x14ac:dyDescent="0.45">
      <c r="A1064" t="s">
        <v>3713</v>
      </c>
      <c r="B1064" t="s">
        <v>1672</v>
      </c>
      <c r="C1064" s="2">
        <v>755.09</v>
      </c>
      <c r="D1064" s="2">
        <v>832.25523720000001</v>
      </c>
      <c r="E1064">
        <v>6.66</v>
      </c>
      <c r="F1064">
        <v>37</v>
      </c>
      <c r="G1064">
        <v>51</v>
      </c>
      <c r="H1064" t="s">
        <v>774</v>
      </c>
      <c r="I1064">
        <v>4.9000000000000004</v>
      </c>
      <c r="J1064">
        <v>0</v>
      </c>
      <c r="K1064" t="s">
        <v>4668</v>
      </c>
      <c r="L1064" t="s">
        <v>4673</v>
      </c>
      <c r="M1064" t="s">
        <v>4682</v>
      </c>
      <c r="N1064" t="s">
        <v>4687</v>
      </c>
      <c r="O1064" t="s">
        <v>4692</v>
      </c>
      <c r="P1064" t="s">
        <v>4697</v>
      </c>
      <c r="Q1064" t="s">
        <v>4653</v>
      </c>
      <c r="R1064" t="s">
        <v>4658</v>
      </c>
      <c r="S1064" t="s">
        <v>4701</v>
      </c>
      <c r="T1064" t="s">
        <v>4677</v>
      </c>
      <c r="U1064" s="1">
        <v>0.5546875</v>
      </c>
    </row>
    <row r="1065" spans="1:21" x14ac:dyDescent="0.45">
      <c r="A1065" t="s">
        <v>3714</v>
      </c>
      <c r="B1065" t="s">
        <v>1673</v>
      </c>
      <c r="C1065" s="2">
        <v>1073.31</v>
      </c>
      <c r="D1065" s="2">
        <v>1138.8618289999999</v>
      </c>
      <c r="E1065">
        <v>21.01</v>
      </c>
      <c r="F1065">
        <v>13</v>
      </c>
      <c r="G1065">
        <v>26</v>
      </c>
      <c r="H1065" t="s">
        <v>1674</v>
      </c>
      <c r="I1065">
        <v>4.3</v>
      </c>
      <c r="J1065">
        <v>0</v>
      </c>
      <c r="K1065" t="s">
        <v>4667</v>
      </c>
      <c r="L1065" t="s">
        <v>4671</v>
      </c>
      <c r="M1065" t="s">
        <v>4681</v>
      </c>
      <c r="N1065" t="s">
        <v>4688</v>
      </c>
      <c r="O1065" t="s">
        <v>4691</v>
      </c>
      <c r="P1065" t="s">
        <v>4697</v>
      </c>
      <c r="Q1065" t="s">
        <v>4654</v>
      </c>
      <c r="R1065" t="s">
        <v>4659</v>
      </c>
      <c r="S1065" t="s">
        <v>4701</v>
      </c>
      <c r="T1065" t="s">
        <v>4677</v>
      </c>
      <c r="U1065" s="1">
        <v>0.55513888888888885</v>
      </c>
    </row>
    <row r="1066" spans="1:21" x14ac:dyDescent="0.45">
      <c r="A1066" t="s">
        <v>3715</v>
      </c>
      <c r="B1066" t="s">
        <v>1675</v>
      </c>
      <c r="C1066" s="2">
        <v>1366.08</v>
      </c>
      <c r="D1066" s="2">
        <v>1395.2203770000001</v>
      </c>
      <c r="E1066">
        <v>20.02</v>
      </c>
      <c r="F1066">
        <v>34</v>
      </c>
      <c r="G1066">
        <v>38</v>
      </c>
      <c r="H1066" t="s">
        <v>329</v>
      </c>
      <c r="I1066">
        <v>4</v>
      </c>
      <c r="J1066">
        <v>28</v>
      </c>
      <c r="K1066" t="s">
        <v>4666</v>
      </c>
      <c r="L1066" t="s">
        <v>4671</v>
      </c>
      <c r="M1066" t="s">
        <v>4682</v>
      </c>
      <c r="N1066" t="s">
        <v>4687</v>
      </c>
      <c r="O1066" t="s">
        <v>4694</v>
      </c>
      <c r="P1066" t="s">
        <v>4696</v>
      </c>
      <c r="Q1066" t="s">
        <v>4653</v>
      </c>
      <c r="R1066" t="s">
        <v>4654</v>
      </c>
      <c r="S1066" t="s">
        <v>4685</v>
      </c>
      <c r="T1066" t="s">
        <v>4676</v>
      </c>
      <c r="U1066" s="1">
        <v>0.55549768518518516</v>
      </c>
    </row>
    <row r="1067" spans="1:21" x14ac:dyDescent="0.45">
      <c r="A1067" t="s">
        <v>3716</v>
      </c>
      <c r="B1067" t="s">
        <v>1676</v>
      </c>
      <c r="C1067" s="2">
        <v>450.24</v>
      </c>
      <c r="D1067" s="2">
        <v>405.4775075</v>
      </c>
      <c r="E1067">
        <v>39.26</v>
      </c>
      <c r="F1067">
        <v>11</v>
      </c>
      <c r="G1067">
        <v>12</v>
      </c>
      <c r="H1067" t="s">
        <v>1258</v>
      </c>
      <c r="I1067">
        <v>4.9000000000000004</v>
      </c>
      <c r="J1067">
        <v>0</v>
      </c>
      <c r="K1067" t="s">
        <v>4667</v>
      </c>
      <c r="L1067" t="s">
        <v>4673</v>
      </c>
      <c r="M1067" t="s">
        <v>4683</v>
      </c>
      <c r="N1067" t="s">
        <v>4687</v>
      </c>
      <c r="O1067" t="s">
        <v>4691</v>
      </c>
      <c r="P1067" t="s">
        <v>4697</v>
      </c>
      <c r="Q1067" t="s">
        <v>4659</v>
      </c>
      <c r="R1067" t="s">
        <v>4660</v>
      </c>
      <c r="S1067" t="s">
        <v>4701</v>
      </c>
      <c r="T1067" t="s">
        <v>4677</v>
      </c>
      <c r="U1067" s="1">
        <v>0.55562500000000004</v>
      </c>
    </row>
    <row r="1068" spans="1:21" x14ac:dyDescent="0.45">
      <c r="A1068" t="s">
        <v>3717</v>
      </c>
      <c r="B1068" t="s">
        <v>1677</v>
      </c>
      <c r="C1068" s="2">
        <v>1737.83</v>
      </c>
      <c r="D1068" s="2">
        <v>1689.4616309999999</v>
      </c>
      <c r="E1068">
        <v>31.73</v>
      </c>
      <c r="F1068">
        <v>20</v>
      </c>
      <c r="G1068">
        <v>31</v>
      </c>
      <c r="H1068" t="s">
        <v>128</v>
      </c>
      <c r="I1068">
        <v>4.3</v>
      </c>
      <c r="J1068">
        <v>0</v>
      </c>
      <c r="K1068" t="s">
        <v>4665</v>
      </c>
      <c r="L1068" t="s">
        <v>4674</v>
      </c>
      <c r="M1068" t="s">
        <v>4682</v>
      </c>
      <c r="N1068" t="s">
        <v>4689</v>
      </c>
      <c r="O1068" t="s">
        <v>4690</v>
      </c>
      <c r="P1068" t="s">
        <v>4697</v>
      </c>
      <c r="Q1068" t="s">
        <v>4654</v>
      </c>
      <c r="R1068" t="s">
        <v>4659</v>
      </c>
      <c r="S1068" t="s">
        <v>4701</v>
      </c>
      <c r="T1068" t="s">
        <v>4677</v>
      </c>
      <c r="U1068" s="1">
        <v>0.55659722222222219</v>
      </c>
    </row>
    <row r="1069" spans="1:21" x14ac:dyDescent="0.45">
      <c r="A1069" t="s">
        <v>3718</v>
      </c>
      <c r="B1069" t="s">
        <v>1678</v>
      </c>
      <c r="C1069" s="2">
        <v>320.20999999999998</v>
      </c>
      <c r="D1069" s="2">
        <v>354.87494889999999</v>
      </c>
      <c r="E1069">
        <v>44.44</v>
      </c>
      <c r="F1069">
        <v>19</v>
      </c>
      <c r="G1069">
        <v>23</v>
      </c>
      <c r="H1069" t="s">
        <v>894</v>
      </c>
      <c r="I1069">
        <v>3.1</v>
      </c>
      <c r="J1069">
        <v>0</v>
      </c>
      <c r="K1069" t="s">
        <v>4667</v>
      </c>
      <c r="L1069" t="s">
        <v>4671</v>
      </c>
      <c r="M1069" t="s">
        <v>4682</v>
      </c>
      <c r="N1069" t="s">
        <v>4688</v>
      </c>
      <c r="O1069" t="s">
        <v>4691</v>
      </c>
      <c r="P1069" t="s">
        <v>4697</v>
      </c>
      <c r="Q1069" t="s">
        <v>4654</v>
      </c>
      <c r="R1069" t="s">
        <v>4656</v>
      </c>
      <c r="S1069" t="s">
        <v>4701</v>
      </c>
      <c r="T1069" t="s">
        <v>4677</v>
      </c>
      <c r="U1069" s="1">
        <v>0.55679398148148151</v>
      </c>
    </row>
    <row r="1070" spans="1:21" x14ac:dyDescent="0.45">
      <c r="A1070" t="s">
        <v>3719</v>
      </c>
      <c r="B1070" t="s">
        <v>1679</v>
      </c>
      <c r="C1070" s="2">
        <v>1241.01</v>
      </c>
      <c r="D1070" s="2">
        <v>1202.372781</v>
      </c>
      <c r="E1070">
        <v>34.299999999999997</v>
      </c>
      <c r="F1070">
        <v>59</v>
      </c>
      <c r="G1070">
        <v>57</v>
      </c>
      <c r="H1070" t="s">
        <v>949</v>
      </c>
      <c r="I1070">
        <v>3.2</v>
      </c>
      <c r="J1070">
        <v>29</v>
      </c>
      <c r="K1070" t="s">
        <v>4666</v>
      </c>
      <c r="L1070" t="s">
        <v>4671</v>
      </c>
      <c r="M1070" t="s">
        <v>4682</v>
      </c>
      <c r="N1070" t="s">
        <v>4689</v>
      </c>
      <c r="O1070" t="s">
        <v>4691</v>
      </c>
      <c r="P1070" t="s">
        <v>4696</v>
      </c>
      <c r="Q1070" t="s">
        <v>4658</v>
      </c>
      <c r="R1070" t="s">
        <v>4657</v>
      </c>
      <c r="S1070" t="s">
        <v>4685</v>
      </c>
      <c r="T1070" t="s">
        <v>4678</v>
      </c>
      <c r="U1070" s="1">
        <v>0.55697916666666669</v>
      </c>
    </row>
    <row r="1071" spans="1:21" x14ac:dyDescent="0.45">
      <c r="A1071" t="s">
        <v>3720</v>
      </c>
      <c r="B1071" t="s">
        <v>1680</v>
      </c>
      <c r="C1071" s="2">
        <v>1911.89</v>
      </c>
      <c r="D1071" s="2">
        <v>1931.7737569999999</v>
      </c>
      <c r="E1071">
        <v>27.67</v>
      </c>
      <c r="F1071">
        <v>19</v>
      </c>
      <c r="G1071">
        <v>27</v>
      </c>
      <c r="H1071" t="s">
        <v>296</v>
      </c>
      <c r="I1071">
        <v>4.2</v>
      </c>
      <c r="J1071">
        <v>10</v>
      </c>
      <c r="K1071" t="s">
        <v>4666</v>
      </c>
      <c r="L1071" t="s">
        <v>4675</v>
      </c>
      <c r="M1071" t="s">
        <v>4682</v>
      </c>
      <c r="N1071" t="s">
        <v>4688</v>
      </c>
      <c r="O1071" t="s">
        <v>4694</v>
      </c>
      <c r="P1071" t="s">
        <v>4696</v>
      </c>
      <c r="Q1071" t="s">
        <v>4653</v>
      </c>
      <c r="R1071" t="s">
        <v>4659</v>
      </c>
      <c r="S1071" t="s">
        <v>4701</v>
      </c>
      <c r="T1071" t="s">
        <v>4679</v>
      </c>
      <c r="U1071" s="1">
        <v>0.55768518518518517</v>
      </c>
    </row>
    <row r="1072" spans="1:21" x14ac:dyDescent="0.45">
      <c r="A1072" t="s">
        <v>3721</v>
      </c>
      <c r="B1072" t="s">
        <v>1681</v>
      </c>
      <c r="C1072" s="2">
        <v>514.26</v>
      </c>
      <c r="D1072" s="2">
        <v>573.80585389999999</v>
      </c>
      <c r="E1072">
        <v>18.18</v>
      </c>
      <c r="F1072">
        <v>30</v>
      </c>
      <c r="G1072">
        <v>26</v>
      </c>
      <c r="H1072" t="s">
        <v>588</v>
      </c>
      <c r="I1072">
        <v>3.3</v>
      </c>
      <c r="J1072">
        <v>0</v>
      </c>
      <c r="K1072" t="s">
        <v>4668</v>
      </c>
      <c r="L1072" t="s">
        <v>4671</v>
      </c>
      <c r="M1072" t="s">
        <v>4682</v>
      </c>
      <c r="N1072" t="s">
        <v>4687</v>
      </c>
      <c r="O1072" t="s">
        <v>4693</v>
      </c>
      <c r="P1072" t="s">
        <v>4697</v>
      </c>
      <c r="Q1072" t="s">
        <v>4658</v>
      </c>
      <c r="R1072" t="s">
        <v>4656</v>
      </c>
      <c r="S1072" t="s">
        <v>4701</v>
      </c>
      <c r="T1072" t="s">
        <v>4677</v>
      </c>
      <c r="U1072" s="1">
        <v>0.55778935185185186</v>
      </c>
    </row>
    <row r="1073" spans="1:21" x14ac:dyDescent="0.45">
      <c r="A1073" t="s">
        <v>3722</v>
      </c>
      <c r="B1073" t="s">
        <v>1682</v>
      </c>
      <c r="C1073" s="2">
        <v>1828.39</v>
      </c>
      <c r="D1073" s="2">
        <v>1878.605812</v>
      </c>
      <c r="E1073">
        <v>26.35</v>
      </c>
      <c r="F1073">
        <v>47</v>
      </c>
      <c r="G1073">
        <v>47</v>
      </c>
      <c r="H1073" t="s">
        <v>1683</v>
      </c>
      <c r="I1073">
        <v>4.4000000000000004</v>
      </c>
      <c r="J1073">
        <v>0</v>
      </c>
      <c r="K1073" t="s">
        <v>4667</v>
      </c>
      <c r="L1073" t="s">
        <v>4672</v>
      </c>
      <c r="M1073" t="s">
        <v>4681</v>
      </c>
      <c r="N1073" t="s">
        <v>4689</v>
      </c>
      <c r="O1073" t="s">
        <v>4691</v>
      </c>
      <c r="P1073" t="s">
        <v>4697</v>
      </c>
      <c r="Q1073" t="s">
        <v>4659</v>
      </c>
      <c r="R1073" t="s">
        <v>4656</v>
      </c>
      <c r="S1073" t="s">
        <v>4701</v>
      </c>
      <c r="T1073" t="s">
        <v>4677</v>
      </c>
      <c r="U1073" s="1">
        <v>0.55814814814814817</v>
      </c>
    </row>
    <row r="1074" spans="1:21" x14ac:dyDescent="0.45">
      <c r="A1074" t="s">
        <v>3723</v>
      </c>
      <c r="B1074" t="s">
        <v>1684</v>
      </c>
      <c r="C1074" s="2">
        <v>1059.1300000000001</v>
      </c>
      <c r="D1074" s="2">
        <v>1123.2756079999999</v>
      </c>
      <c r="E1074">
        <v>14.76</v>
      </c>
      <c r="F1074">
        <v>13</v>
      </c>
      <c r="G1074">
        <v>28</v>
      </c>
      <c r="H1074" t="s">
        <v>879</v>
      </c>
      <c r="I1074">
        <v>4.3</v>
      </c>
      <c r="J1074">
        <v>14</v>
      </c>
      <c r="K1074" t="s">
        <v>4665</v>
      </c>
      <c r="L1074" t="s">
        <v>4672</v>
      </c>
      <c r="M1074" t="s">
        <v>4681</v>
      </c>
      <c r="N1074" t="s">
        <v>4688</v>
      </c>
      <c r="O1074" t="s">
        <v>4694</v>
      </c>
      <c r="P1074" t="s">
        <v>4696</v>
      </c>
      <c r="Q1074" t="s">
        <v>4657</v>
      </c>
      <c r="R1074" t="s">
        <v>4656</v>
      </c>
      <c r="S1074" t="s">
        <v>4685</v>
      </c>
      <c r="T1074" t="s">
        <v>4677</v>
      </c>
      <c r="U1074" s="1">
        <v>0.55893518518518515</v>
      </c>
    </row>
    <row r="1075" spans="1:21" x14ac:dyDescent="0.45">
      <c r="A1075" t="s">
        <v>3724</v>
      </c>
      <c r="B1075" t="s">
        <v>1685</v>
      </c>
      <c r="C1075" s="2">
        <v>504.3</v>
      </c>
      <c r="D1075" s="2">
        <v>524.5189249</v>
      </c>
      <c r="E1075">
        <v>30.25</v>
      </c>
      <c r="F1075">
        <v>29</v>
      </c>
      <c r="G1075">
        <v>28</v>
      </c>
      <c r="H1075" t="s">
        <v>1373</v>
      </c>
      <c r="I1075">
        <v>3.1</v>
      </c>
      <c r="J1075">
        <v>0</v>
      </c>
      <c r="K1075" t="s">
        <v>4668</v>
      </c>
      <c r="L1075" t="s">
        <v>4674</v>
      </c>
      <c r="M1075" t="s">
        <v>4683</v>
      </c>
      <c r="N1075" t="s">
        <v>4688</v>
      </c>
      <c r="O1075" t="s">
        <v>4693</v>
      </c>
      <c r="P1075" t="s">
        <v>4697</v>
      </c>
      <c r="Q1075" t="s">
        <v>4657</v>
      </c>
      <c r="R1075" t="s">
        <v>4653</v>
      </c>
      <c r="S1075" t="s">
        <v>4701</v>
      </c>
      <c r="T1075" t="s">
        <v>4677</v>
      </c>
      <c r="U1075" s="1">
        <v>0.55931712962962965</v>
      </c>
    </row>
    <row r="1076" spans="1:21" x14ac:dyDescent="0.45">
      <c r="A1076" t="s">
        <v>3725</v>
      </c>
      <c r="B1076" t="s">
        <v>1686</v>
      </c>
      <c r="C1076" s="2">
        <v>1595.23</v>
      </c>
      <c r="D1076" s="2">
        <v>1614.8411550000001</v>
      </c>
      <c r="E1076">
        <v>48.71</v>
      </c>
      <c r="F1076">
        <v>16</v>
      </c>
      <c r="G1076">
        <v>24</v>
      </c>
      <c r="H1076" t="s">
        <v>1687</v>
      </c>
      <c r="I1076">
        <v>3.9</v>
      </c>
      <c r="J1076">
        <v>0</v>
      </c>
      <c r="K1076" t="s">
        <v>4668</v>
      </c>
      <c r="L1076" t="s">
        <v>4672</v>
      </c>
      <c r="M1076" t="s">
        <v>4681</v>
      </c>
      <c r="N1076" t="s">
        <v>4687</v>
      </c>
      <c r="O1076" t="s">
        <v>4693</v>
      </c>
      <c r="P1076" t="s">
        <v>4697</v>
      </c>
      <c r="Q1076" t="s">
        <v>4657</v>
      </c>
      <c r="R1076" t="s">
        <v>4660</v>
      </c>
      <c r="S1076" t="s">
        <v>4701</v>
      </c>
      <c r="T1076" t="s">
        <v>4677</v>
      </c>
      <c r="U1076" s="1">
        <v>0.5599884259259259</v>
      </c>
    </row>
    <row r="1077" spans="1:21" x14ac:dyDescent="0.45">
      <c r="A1077" t="s">
        <v>3726</v>
      </c>
      <c r="B1077" t="s">
        <v>1688</v>
      </c>
      <c r="C1077" s="2">
        <v>1924.29</v>
      </c>
      <c r="D1077" s="2">
        <v>1940.046865</v>
      </c>
      <c r="E1077">
        <v>4.3499999999999996</v>
      </c>
      <c r="F1077">
        <v>44</v>
      </c>
      <c r="G1077">
        <v>50</v>
      </c>
      <c r="H1077" t="s">
        <v>305</v>
      </c>
      <c r="I1077">
        <v>3.7</v>
      </c>
      <c r="J1077">
        <v>28</v>
      </c>
      <c r="K1077" t="s">
        <v>4665</v>
      </c>
      <c r="L1077" t="s">
        <v>4672</v>
      </c>
      <c r="M1077" t="s">
        <v>4681</v>
      </c>
      <c r="N1077" t="s">
        <v>4689</v>
      </c>
      <c r="O1077" t="s">
        <v>4690</v>
      </c>
      <c r="P1077" t="s">
        <v>4696</v>
      </c>
      <c r="Q1077" t="s">
        <v>4660</v>
      </c>
      <c r="R1077" t="s">
        <v>4657</v>
      </c>
      <c r="S1077" t="s">
        <v>4685</v>
      </c>
      <c r="T1077" t="s">
        <v>4678</v>
      </c>
      <c r="U1077" s="1">
        <v>0.56010416666666663</v>
      </c>
    </row>
    <row r="1078" spans="1:21" x14ac:dyDescent="0.45">
      <c r="A1078" t="s">
        <v>3727</v>
      </c>
      <c r="B1078" t="s">
        <v>1689</v>
      </c>
      <c r="C1078" s="2">
        <v>1104.6500000000001</v>
      </c>
      <c r="D1078" s="2">
        <v>1157.1844530000001</v>
      </c>
      <c r="E1078">
        <v>20.75</v>
      </c>
      <c r="F1078">
        <v>50</v>
      </c>
      <c r="G1078">
        <v>47</v>
      </c>
      <c r="H1078" t="s">
        <v>659</v>
      </c>
      <c r="I1078">
        <v>3.4</v>
      </c>
      <c r="J1078">
        <v>0</v>
      </c>
      <c r="K1078" t="s">
        <v>4666</v>
      </c>
      <c r="L1078" t="s">
        <v>4673</v>
      </c>
      <c r="M1078" t="s">
        <v>4682</v>
      </c>
      <c r="N1078" t="s">
        <v>4688</v>
      </c>
      <c r="O1078" t="s">
        <v>4690</v>
      </c>
      <c r="P1078" t="s">
        <v>4697</v>
      </c>
      <c r="Q1078" t="s">
        <v>4660</v>
      </c>
      <c r="R1078" t="s">
        <v>4656</v>
      </c>
      <c r="S1078" t="s">
        <v>4701</v>
      </c>
      <c r="T1078" t="s">
        <v>4677</v>
      </c>
      <c r="U1078" s="1">
        <v>0.56043981481481486</v>
      </c>
    </row>
    <row r="1079" spans="1:21" x14ac:dyDescent="0.45">
      <c r="A1079" t="s">
        <v>3728</v>
      </c>
      <c r="B1079" t="s">
        <v>1690</v>
      </c>
      <c r="C1079" s="2">
        <v>1111.98</v>
      </c>
      <c r="D1079" s="2">
        <v>1102.69526</v>
      </c>
      <c r="E1079">
        <v>43.78</v>
      </c>
      <c r="F1079">
        <v>31</v>
      </c>
      <c r="G1079">
        <v>35</v>
      </c>
      <c r="H1079" t="s">
        <v>1691</v>
      </c>
      <c r="I1079">
        <v>3.4</v>
      </c>
      <c r="J1079">
        <v>0</v>
      </c>
      <c r="K1079" t="s">
        <v>4668</v>
      </c>
      <c r="L1079" t="s">
        <v>4673</v>
      </c>
      <c r="M1079" t="s">
        <v>4682</v>
      </c>
      <c r="N1079" t="s">
        <v>4688</v>
      </c>
      <c r="O1079" t="s">
        <v>4693</v>
      </c>
      <c r="P1079" t="s">
        <v>4697</v>
      </c>
      <c r="Q1079" t="s">
        <v>4655</v>
      </c>
      <c r="R1079" t="s">
        <v>4659</v>
      </c>
      <c r="S1079" t="s">
        <v>4701</v>
      </c>
      <c r="T1079" t="s">
        <v>4677</v>
      </c>
      <c r="U1079" s="1">
        <v>0.5607523148148148</v>
      </c>
    </row>
    <row r="1080" spans="1:21" x14ac:dyDescent="0.45">
      <c r="A1080" t="s">
        <v>3729</v>
      </c>
      <c r="B1080" t="s">
        <v>1692</v>
      </c>
      <c r="C1080" s="2">
        <v>846.72</v>
      </c>
      <c r="D1080" s="2">
        <v>801.88588059999995</v>
      </c>
      <c r="E1080">
        <v>17.34</v>
      </c>
      <c r="F1080">
        <v>43</v>
      </c>
      <c r="G1080">
        <v>45</v>
      </c>
      <c r="H1080" t="s">
        <v>114</v>
      </c>
      <c r="I1080">
        <v>3.4</v>
      </c>
      <c r="J1080">
        <v>0</v>
      </c>
      <c r="K1080" t="s">
        <v>4667</v>
      </c>
      <c r="L1080" t="s">
        <v>4672</v>
      </c>
      <c r="M1080" t="s">
        <v>4681</v>
      </c>
      <c r="N1080" t="s">
        <v>4688</v>
      </c>
      <c r="O1080" t="s">
        <v>4694</v>
      </c>
      <c r="P1080" t="s">
        <v>4697</v>
      </c>
      <c r="Q1080" t="s">
        <v>4658</v>
      </c>
      <c r="R1080" t="s">
        <v>4653</v>
      </c>
      <c r="S1080" t="s">
        <v>4701</v>
      </c>
      <c r="T1080" t="s">
        <v>4677</v>
      </c>
      <c r="U1080" s="1">
        <v>0.5607523148148148</v>
      </c>
    </row>
    <row r="1081" spans="1:21" x14ac:dyDescent="0.45">
      <c r="A1081" t="s">
        <v>3730</v>
      </c>
      <c r="B1081" t="s">
        <v>1693</v>
      </c>
      <c r="C1081" s="2">
        <v>313.92</v>
      </c>
      <c r="D1081" s="2">
        <v>412.68935069999998</v>
      </c>
      <c r="E1081">
        <v>31</v>
      </c>
      <c r="F1081">
        <v>37</v>
      </c>
      <c r="G1081">
        <v>44</v>
      </c>
      <c r="H1081" t="s">
        <v>602</v>
      </c>
      <c r="I1081">
        <v>4</v>
      </c>
      <c r="J1081">
        <v>0</v>
      </c>
      <c r="K1081" t="s">
        <v>4665</v>
      </c>
      <c r="L1081" t="s">
        <v>4673</v>
      </c>
      <c r="M1081" t="s">
        <v>4682</v>
      </c>
      <c r="N1081" t="s">
        <v>4687</v>
      </c>
      <c r="O1081" t="s">
        <v>4690</v>
      </c>
      <c r="P1081" t="s">
        <v>4697</v>
      </c>
      <c r="Q1081" t="s">
        <v>4654</v>
      </c>
      <c r="R1081" t="s">
        <v>4653</v>
      </c>
      <c r="S1081" t="s">
        <v>4701</v>
      </c>
      <c r="T1081" t="s">
        <v>4677</v>
      </c>
      <c r="U1081" s="1">
        <v>0.56153935185185189</v>
      </c>
    </row>
    <row r="1082" spans="1:21" x14ac:dyDescent="0.45">
      <c r="A1082" t="s">
        <v>3731</v>
      </c>
      <c r="B1082" t="s">
        <v>1694</v>
      </c>
      <c r="C1082" s="2">
        <v>672</v>
      </c>
      <c r="D1082" s="2">
        <v>733.94264039999996</v>
      </c>
      <c r="E1082">
        <v>36.4</v>
      </c>
      <c r="F1082">
        <v>37</v>
      </c>
      <c r="G1082">
        <v>46</v>
      </c>
      <c r="H1082" t="s">
        <v>1695</v>
      </c>
      <c r="I1082">
        <v>4</v>
      </c>
      <c r="J1082">
        <v>5</v>
      </c>
      <c r="K1082" t="s">
        <v>4666</v>
      </c>
      <c r="L1082" t="s">
        <v>4671</v>
      </c>
      <c r="M1082" t="s">
        <v>4683</v>
      </c>
      <c r="N1082" t="s">
        <v>4687</v>
      </c>
      <c r="O1082" t="s">
        <v>4690</v>
      </c>
      <c r="P1082" t="s">
        <v>4696</v>
      </c>
      <c r="Q1082" t="s">
        <v>4658</v>
      </c>
      <c r="R1082" t="s">
        <v>4654</v>
      </c>
      <c r="S1082" t="s">
        <v>4685</v>
      </c>
      <c r="T1082" t="s">
        <v>4677</v>
      </c>
      <c r="U1082" s="1">
        <v>0.56217592592592591</v>
      </c>
    </row>
    <row r="1083" spans="1:21" x14ac:dyDescent="0.45">
      <c r="A1083" t="s">
        <v>3732</v>
      </c>
      <c r="B1083" t="s">
        <v>1696</v>
      </c>
      <c r="C1083" s="2">
        <v>1221.8800000000001</v>
      </c>
      <c r="D1083" s="2">
        <v>1317.0491259999999</v>
      </c>
      <c r="E1083">
        <v>25.24</v>
      </c>
      <c r="F1083">
        <v>47</v>
      </c>
      <c r="G1083">
        <v>58</v>
      </c>
      <c r="H1083" t="s">
        <v>1697</v>
      </c>
      <c r="I1083">
        <v>3.2</v>
      </c>
      <c r="J1083">
        <v>0</v>
      </c>
      <c r="K1083" t="s">
        <v>4668</v>
      </c>
      <c r="L1083" t="s">
        <v>4674</v>
      </c>
      <c r="M1083" t="s">
        <v>4683</v>
      </c>
      <c r="N1083" t="s">
        <v>4688</v>
      </c>
      <c r="O1083" t="s">
        <v>4690</v>
      </c>
      <c r="P1083" t="s">
        <v>4697</v>
      </c>
      <c r="Q1083" t="s">
        <v>4656</v>
      </c>
      <c r="R1083" t="s">
        <v>4655</v>
      </c>
      <c r="S1083" t="s">
        <v>4701</v>
      </c>
      <c r="T1083" t="s">
        <v>4677</v>
      </c>
      <c r="U1083" s="1">
        <v>0.56278935185185186</v>
      </c>
    </row>
    <row r="1084" spans="1:21" x14ac:dyDescent="0.45">
      <c r="A1084" t="s">
        <v>3733</v>
      </c>
      <c r="B1084" t="s">
        <v>1698</v>
      </c>
      <c r="C1084" s="2">
        <v>1187.2</v>
      </c>
      <c r="D1084" s="2">
        <v>1244.0881119999999</v>
      </c>
      <c r="E1084">
        <v>24.47</v>
      </c>
      <c r="F1084">
        <v>54</v>
      </c>
      <c r="G1084">
        <v>68</v>
      </c>
      <c r="H1084" t="s">
        <v>1699</v>
      </c>
      <c r="I1084">
        <v>3.9</v>
      </c>
      <c r="J1084">
        <v>11</v>
      </c>
      <c r="K1084" t="s">
        <v>4667</v>
      </c>
      <c r="L1084" t="s">
        <v>4672</v>
      </c>
      <c r="M1084" t="s">
        <v>4682</v>
      </c>
      <c r="N1084" t="s">
        <v>4687</v>
      </c>
      <c r="O1084" t="s">
        <v>4692</v>
      </c>
      <c r="P1084" t="s">
        <v>4696</v>
      </c>
      <c r="Q1084" t="s">
        <v>4653</v>
      </c>
      <c r="R1084" t="s">
        <v>4655</v>
      </c>
      <c r="S1084" t="s">
        <v>4686</v>
      </c>
      <c r="T1084" t="s">
        <v>4676</v>
      </c>
      <c r="U1084" s="1">
        <v>0.5631018518518518</v>
      </c>
    </row>
    <row r="1085" spans="1:21" x14ac:dyDescent="0.45">
      <c r="A1085" t="s">
        <v>3734</v>
      </c>
      <c r="B1085" t="s">
        <v>1700</v>
      </c>
      <c r="C1085" s="2">
        <v>1816.76</v>
      </c>
      <c r="D1085" s="2">
        <v>1886.0610819999999</v>
      </c>
      <c r="E1085">
        <v>6.85</v>
      </c>
      <c r="F1085">
        <v>36</v>
      </c>
      <c r="G1085">
        <v>44</v>
      </c>
      <c r="H1085" t="s">
        <v>1513</v>
      </c>
      <c r="I1085">
        <v>3.1</v>
      </c>
      <c r="J1085">
        <v>0</v>
      </c>
      <c r="K1085" t="s">
        <v>4668</v>
      </c>
      <c r="L1085" t="s">
        <v>4671</v>
      </c>
      <c r="M1085" t="s">
        <v>4683</v>
      </c>
      <c r="N1085" t="s">
        <v>4689</v>
      </c>
      <c r="O1085" t="s">
        <v>4692</v>
      </c>
      <c r="P1085" t="s">
        <v>4697</v>
      </c>
      <c r="Q1085" t="s">
        <v>4655</v>
      </c>
      <c r="R1085" t="s">
        <v>4659</v>
      </c>
      <c r="S1085" t="s">
        <v>4701</v>
      </c>
      <c r="T1085" t="s">
        <v>4677</v>
      </c>
      <c r="U1085" s="1">
        <v>0.56331018518518516</v>
      </c>
    </row>
    <row r="1086" spans="1:21" x14ac:dyDescent="0.45">
      <c r="A1086" t="s">
        <v>3735</v>
      </c>
      <c r="B1086" t="s">
        <v>1701</v>
      </c>
      <c r="C1086" s="2">
        <v>256.61</v>
      </c>
      <c r="D1086" s="2">
        <v>266.12176499999998</v>
      </c>
      <c r="E1086">
        <v>29.02</v>
      </c>
      <c r="F1086">
        <v>44</v>
      </c>
      <c r="G1086">
        <v>45</v>
      </c>
      <c r="H1086" t="s">
        <v>122</v>
      </c>
      <c r="I1086">
        <v>4.5</v>
      </c>
      <c r="J1086">
        <v>0</v>
      </c>
      <c r="K1086" t="s">
        <v>4666</v>
      </c>
      <c r="L1086" t="s">
        <v>4675</v>
      </c>
      <c r="M1086" t="s">
        <v>4682</v>
      </c>
      <c r="N1086" t="s">
        <v>4687</v>
      </c>
      <c r="O1086" t="s">
        <v>4694</v>
      </c>
      <c r="P1086" t="s">
        <v>4697</v>
      </c>
      <c r="Q1086" t="s">
        <v>4659</v>
      </c>
      <c r="R1086" t="s">
        <v>4656</v>
      </c>
      <c r="S1086" t="s">
        <v>4701</v>
      </c>
      <c r="T1086" t="s">
        <v>4677</v>
      </c>
      <c r="U1086" s="1">
        <v>0.56343750000000004</v>
      </c>
    </row>
    <row r="1087" spans="1:21" x14ac:dyDescent="0.45">
      <c r="A1087" t="s">
        <v>3736</v>
      </c>
      <c r="B1087" t="s">
        <v>1702</v>
      </c>
      <c r="C1087" s="2">
        <v>1313.58</v>
      </c>
      <c r="D1087" s="2">
        <v>1345.427246</v>
      </c>
      <c r="E1087">
        <v>47.92</v>
      </c>
      <c r="F1087">
        <v>42</v>
      </c>
      <c r="G1087">
        <v>43</v>
      </c>
      <c r="H1087" t="s">
        <v>469</v>
      </c>
      <c r="I1087">
        <v>4.5</v>
      </c>
      <c r="J1087">
        <v>26</v>
      </c>
      <c r="K1087" t="s">
        <v>4667</v>
      </c>
      <c r="L1087" t="s">
        <v>4672</v>
      </c>
      <c r="M1087" t="s">
        <v>4683</v>
      </c>
      <c r="N1087" t="s">
        <v>4689</v>
      </c>
      <c r="O1087" t="s">
        <v>4691</v>
      </c>
      <c r="P1087" t="s">
        <v>4696</v>
      </c>
      <c r="Q1087" t="s">
        <v>4656</v>
      </c>
      <c r="R1087" t="s">
        <v>4658</v>
      </c>
      <c r="S1087" t="s">
        <v>4686</v>
      </c>
      <c r="T1087" t="s">
        <v>4679</v>
      </c>
      <c r="U1087" s="1">
        <v>0.56366898148148148</v>
      </c>
    </row>
    <row r="1088" spans="1:21" x14ac:dyDescent="0.45">
      <c r="A1088" t="s">
        <v>3737</v>
      </c>
      <c r="B1088" t="s">
        <v>1703</v>
      </c>
      <c r="C1088" s="2">
        <v>277.52</v>
      </c>
      <c r="D1088" s="2">
        <v>258.16889709999998</v>
      </c>
      <c r="E1088">
        <v>29.39</v>
      </c>
      <c r="F1088">
        <v>14</v>
      </c>
      <c r="G1088">
        <v>12</v>
      </c>
      <c r="H1088" t="s">
        <v>1068</v>
      </c>
      <c r="I1088">
        <v>4.3</v>
      </c>
      <c r="J1088">
        <v>0</v>
      </c>
      <c r="K1088" t="s">
        <v>4666</v>
      </c>
      <c r="L1088" t="s">
        <v>4673</v>
      </c>
      <c r="M1088" t="s">
        <v>4681</v>
      </c>
      <c r="N1088" t="s">
        <v>4688</v>
      </c>
      <c r="O1088" t="s">
        <v>4694</v>
      </c>
      <c r="P1088" t="s">
        <v>4697</v>
      </c>
      <c r="Q1088" t="s">
        <v>4659</v>
      </c>
      <c r="R1088" t="s">
        <v>4653</v>
      </c>
      <c r="S1088" t="s">
        <v>4701</v>
      </c>
      <c r="T1088" t="s">
        <v>4677</v>
      </c>
      <c r="U1088" s="1">
        <v>0.56469907407407405</v>
      </c>
    </row>
    <row r="1089" spans="1:21" x14ac:dyDescent="0.45">
      <c r="A1089" t="s">
        <v>3738</v>
      </c>
      <c r="B1089" t="s">
        <v>1704</v>
      </c>
      <c r="C1089" s="2">
        <v>110.69</v>
      </c>
      <c r="D1089" s="2">
        <v>186.7513495</v>
      </c>
      <c r="E1089">
        <v>33.19</v>
      </c>
      <c r="F1089">
        <v>21</v>
      </c>
      <c r="G1089">
        <v>19</v>
      </c>
      <c r="H1089" t="s">
        <v>1705</v>
      </c>
      <c r="I1089">
        <v>4.2</v>
      </c>
      <c r="J1089">
        <v>0</v>
      </c>
      <c r="K1089" t="s">
        <v>4668</v>
      </c>
      <c r="L1089" t="s">
        <v>4674</v>
      </c>
      <c r="M1089" t="s">
        <v>4681</v>
      </c>
      <c r="N1089" t="s">
        <v>4688</v>
      </c>
      <c r="O1089" t="s">
        <v>4690</v>
      </c>
      <c r="P1089" t="s">
        <v>4697</v>
      </c>
      <c r="Q1089" t="s">
        <v>4656</v>
      </c>
      <c r="R1089" t="s">
        <v>4654</v>
      </c>
      <c r="S1089" t="s">
        <v>4701</v>
      </c>
      <c r="T1089" t="s">
        <v>4677</v>
      </c>
      <c r="U1089" s="1">
        <v>0.56472222222222224</v>
      </c>
    </row>
    <row r="1090" spans="1:21" x14ac:dyDescent="0.45">
      <c r="A1090" t="s">
        <v>3739</v>
      </c>
      <c r="B1090" t="s">
        <v>1706</v>
      </c>
      <c r="C1090" s="2">
        <v>1536.83</v>
      </c>
      <c r="D1090" s="2">
        <v>1605.440552</v>
      </c>
      <c r="E1090">
        <v>16.39</v>
      </c>
      <c r="F1090">
        <v>50</v>
      </c>
      <c r="G1090">
        <v>49</v>
      </c>
      <c r="H1090" t="s">
        <v>155</v>
      </c>
      <c r="I1090">
        <v>3.5</v>
      </c>
      <c r="J1090">
        <v>8</v>
      </c>
      <c r="K1090" t="s">
        <v>4666</v>
      </c>
      <c r="L1090" t="s">
        <v>4672</v>
      </c>
      <c r="M1090" t="s">
        <v>4683</v>
      </c>
      <c r="N1090" t="s">
        <v>4689</v>
      </c>
      <c r="O1090" t="s">
        <v>4690</v>
      </c>
      <c r="P1090" t="s">
        <v>4696</v>
      </c>
      <c r="Q1090" t="s">
        <v>4659</v>
      </c>
      <c r="R1090" t="s">
        <v>4654</v>
      </c>
      <c r="S1090" t="s">
        <v>4686</v>
      </c>
      <c r="T1090" t="s">
        <v>4677</v>
      </c>
      <c r="U1090" s="1">
        <v>0.56511574074074078</v>
      </c>
    </row>
    <row r="1091" spans="1:21" x14ac:dyDescent="0.45">
      <c r="A1091" t="s">
        <v>3740</v>
      </c>
      <c r="B1091" t="s">
        <v>1194</v>
      </c>
      <c r="C1091" s="2">
        <v>1642.95</v>
      </c>
      <c r="D1091" s="2">
        <v>1612.2932020000001</v>
      </c>
      <c r="E1091">
        <v>32.58</v>
      </c>
      <c r="F1091">
        <v>43</v>
      </c>
      <c r="G1091">
        <v>38</v>
      </c>
      <c r="H1091" t="s">
        <v>1707</v>
      </c>
      <c r="I1091">
        <v>3.8</v>
      </c>
      <c r="J1091">
        <v>1</v>
      </c>
      <c r="K1091" t="s">
        <v>4666</v>
      </c>
      <c r="L1091" t="s">
        <v>4672</v>
      </c>
      <c r="M1091" t="s">
        <v>4683</v>
      </c>
      <c r="N1091" t="s">
        <v>4687</v>
      </c>
      <c r="O1091" t="s">
        <v>4693</v>
      </c>
      <c r="P1091" t="s">
        <v>4696</v>
      </c>
      <c r="Q1091" t="s">
        <v>4658</v>
      </c>
      <c r="R1091" t="s">
        <v>4660</v>
      </c>
      <c r="S1091" t="s">
        <v>4685</v>
      </c>
      <c r="T1091" t="s">
        <v>4676</v>
      </c>
      <c r="U1091" s="1">
        <v>0.56518518518518523</v>
      </c>
    </row>
    <row r="1092" spans="1:21" x14ac:dyDescent="0.45">
      <c r="A1092" t="s">
        <v>3741</v>
      </c>
      <c r="B1092" t="s">
        <v>1708</v>
      </c>
      <c r="C1092" s="2">
        <v>559.66</v>
      </c>
      <c r="D1092" s="2">
        <v>531.80045670000004</v>
      </c>
      <c r="E1092">
        <v>7.95</v>
      </c>
      <c r="F1092">
        <v>60</v>
      </c>
      <c r="G1092">
        <v>70</v>
      </c>
      <c r="H1092" t="s">
        <v>606</v>
      </c>
      <c r="I1092">
        <v>5</v>
      </c>
      <c r="J1092">
        <v>19</v>
      </c>
      <c r="K1092" t="s">
        <v>4666</v>
      </c>
      <c r="L1092" t="s">
        <v>4674</v>
      </c>
      <c r="M1092" t="s">
        <v>4683</v>
      </c>
      <c r="N1092" t="s">
        <v>4688</v>
      </c>
      <c r="O1092" t="s">
        <v>4692</v>
      </c>
      <c r="P1092" t="s">
        <v>4696</v>
      </c>
      <c r="Q1092" t="s">
        <v>4656</v>
      </c>
      <c r="R1092" t="s">
        <v>4655</v>
      </c>
      <c r="S1092" t="s">
        <v>4685</v>
      </c>
      <c r="T1092" t="s">
        <v>4678</v>
      </c>
      <c r="U1092" s="1">
        <v>0.56534722222222222</v>
      </c>
    </row>
    <row r="1093" spans="1:21" x14ac:dyDescent="0.45">
      <c r="A1093" t="s">
        <v>3742</v>
      </c>
      <c r="B1093" t="s">
        <v>1423</v>
      </c>
      <c r="C1093" s="2">
        <v>1989.59</v>
      </c>
      <c r="D1093" s="2">
        <v>1987.068706</v>
      </c>
      <c r="E1093">
        <v>3.16</v>
      </c>
      <c r="F1093">
        <v>54</v>
      </c>
      <c r="G1093">
        <v>63</v>
      </c>
      <c r="H1093" t="s">
        <v>1601</v>
      </c>
      <c r="I1093">
        <v>5</v>
      </c>
      <c r="J1093">
        <v>9</v>
      </c>
      <c r="K1093" t="s">
        <v>4665</v>
      </c>
      <c r="L1093" t="s">
        <v>4671</v>
      </c>
      <c r="M1093" t="s">
        <v>4681</v>
      </c>
      <c r="N1093" t="s">
        <v>4687</v>
      </c>
      <c r="O1093" t="s">
        <v>4690</v>
      </c>
      <c r="P1093" t="s">
        <v>4696</v>
      </c>
      <c r="Q1093" t="s">
        <v>4658</v>
      </c>
      <c r="R1093" t="s">
        <v>4653</v>
      </c>
      <c r="S1093" t="s">
        <v>4686</v>
      </c>
      <c r="T1093" t="s">
        <v>4677</v>
      </c>
      <c r="U1093" s="1">
        <v>0.56547453703703698</v>
      </c>
    </row>
    <row r="1094" spans="1:21" x14ac:dyDescent="0.45">
      <c r="A1094" t="s">
        <v>3743</v>
      </c>
      <c r="B1094" t="s">
        <v>1709</v>
      </c>
      <c r="C1094" s="2">
        <v>1653.19</v>
      </c>
      <c r="D1094" s="2">
        <v>1687.6808189999999</v>
      </c>
      <c r="E1094">
        <v>14.94</v>
      </c>
      <c r="F1094">
        <v>52</v>
      </c>
      <c r="G1094">
        <v>50</v>
      </c>
      <c r="H1094" t="s">
        <v>1710</v>
      </c>
      <c r="I1094">
        <v>3.9</v>
      </c>
      <c r="J1094">
        <v>29</v>
      </c>
      <c r="K1094" t="s">
        <v>4668</v>
      </c>
      <c r="L1094" t="s">
        <v>4672</v>
      </c>
      <c r="M1094" t="s">
        <v>4682</v>
      </c>
      <c r="N1094" t="s">
        <v>4689</v>
      </c>
      <c r="O1094" t="s">
        <v>4694</v>
      </c>
      <c r="P1094" t="s">
        <v>4696</v>
      </c>
      <c r="Q1094" t="s">
        <v>4659</v>
      </c>
      <c r="R1094" t="s">
        <v>4654</v>
      </c>
      <c r="S1094" t="s">
        <v>4685</v>
      </c>
      <c r="T1094" t="s">
        <v>4677</v>
      </c>
      <c r="U1094" s="1">
        <v>0.5656944444444445</v>
      </c>
    </row>
    <row r="1095" spans="1:21" x14ac:dyDescent="0.45">
      <c r="A1095" t="s">
        <v>3744</v>
      </c>
      <c r="B1095" t="s">
        <v>1711</v>
      </c>
      <c r="C1095" s="2">
        <v>595.99</v>
      </c>
      <c r="D1095" s="2">
        <v>581.3836268</v>
      </c>
      <c r="E1095">
        <v>39.64</v>
      </c>
      <c r="F1095">
        <v>43</v>
      </c>
      <c r="G1095">
        <v>53</v>
      </c>
      <c r="H1095" t="s">
        <v>1190</v>
      </c>
      <c r="I1095">
        <v>4.2</v>
      </c>
      <c r="J1095">
        <v>0</v>
      </c>
      <c r="K1095" t="s">
        <v>4665</v>
      </c>
      <c r="L1095" t="s">
        <v>4671</v>
      </c>
      <c r="M1095" t="s">
        <v>4682</v>
      </c>
      <c r="N1095" t="s">
        <v>4687</v>
      </c>
      <c r="O1095" t="s">
        <v>4694</v>
      </c>
      <c r="P1095" t="s">
        <v>4697</v>
      </c>
      <c r="Q1095" t="s">
        <v>4659</v>
      </c>
      <c r="R1095" t="s">
        <v>4660</v>
      </c>
      <c r="S1095" t="s">
        <v>4701</v>
      </c>
      <c r="T1095" t="s">
        <v>4677</v>
      </c>
      <c r="U1095" s="1">
        <v>0.56594907407407402</v>
      </c>
    </row>
    <row r="1096" spans="1:21" x14ac:dyDescent="0.45">
      <c r="A1096" t="s">
        <v>3745</v>
      </c>
      <c r="B1096" t="s">
        <v>1712</v>
      </c>
      <c r="C1096" s="2">
        <v>694.03</v>
      </c>
      <c r="D1096" s="2">
        <v>756.10401390000004</v>
      </c>
      <c r="E1096">
        <v>36.1</v>
      </c>
      <c r="F1096">
        <v>37</v>
      </c>
      <c r="G1096">
        <v>47</v>
      </c>
      <c r="H1096" t="s">
        <v>684</v>
      </c>
      <c r="I1096">
        <v>4</v>
      </c>
      <c r="J1096">
        <v>0</v>
      </c>
      <c r="K1096" t="s">
        <v>4666</v>
      </c>
      <c r="L1096" t="s">
        <v>4674</v>
      </c>
      <c r="M1096" t="s">
        <v>4681</v>
      </c>
      <c r="N1096" t="s">
        <v>4689</v>
      </c>
      <c r="O1096" t="s">
        <v>4690</v>
      </c>
      <c r="P1096" t="s">
        <v>4697</v>
      </c>
      <c r="Q1096" t="s">
        <v>4658</v>
      </c>
      <c r="R1096" t="s">
        <v>4660</v>
      </c>
      <c r="S1096" t="s">
        <v>4701</v>
      </c>
      <c r="T1096" t="s">
        <v>4677</v>
      </c>
      <c r="U1096" s="1">
        <v>0.5660532407407407</v>
      </c>
    </row>
    <row r="1097" spans="1:21" x14ac:dyDescent="0.45">
      <c r="A1097" t="s">
        <v>3746</v>
      </c>
      <c r="B1097" t="s">
        <v>1713</v>
      </c>
      <c r="C1097" s="2">
        <v>208.56</v>
      </c>
      <c r="D1097" s="2">
        <v>244.81698270000001</v>
      </c>
      <c r="E1097">
        <v>22.92</v>
      </c>
      <c r="F1097">
        <v>12</v>
      </c>
      <c r="G1097">
        <v>18</v>
      </c>
      <c r="H1097" t="s">
        <v>1575</v>
      </c>
      <c r="I1097">
        <v>4.2</v>
      </c>
      <c r="J1097">
        <v>17</v>
      </c>
      <c r="K1097" t="s">
        <v>4668</v>
      </c>
      <c r="L1097" t="s">
        <v>4672</v>
      </c>
      <c r="M1097" t="s">
        <v>4682</v>
      </c>
      <c r="N1097" t="s">
        <v>4688</v>
      </c>
      <c r="O1097" t="s">
        <v>4694</v>
      </c>
      <c r="P1097" t="s">
        <v>4696</v>
      </c>
      <c r="Q1097" t="s">
        <v>4659</v>
      </c>
      <c r="R1097" t="s">
        <v>4658</v>
      </c>
      <c r="S1097" t="s">
        <v>4686</v>
      </c>
      <c r="T1097" t="s">
        <v>4678</v>
      </c>
      <c r="U1097" s="1">
        <v>0.56658564814814816</v>
      </c>
    </row>
    <row r="1098" spans="1:21" x14ac:dyDescent="0.45">
      <c r="A1098" t="s">
        <v>3747</v>
      </c>
      <c r="B1098" t="s">
        <v>1714</v>
      </c>
      <c r="C1098" s="2">
        <v>184.18</v>
      </c>
      <c r="D1098" s="2">
        <v>261.66967929999998</v>
      </c>
      <c r="E1098">
        <v>9.5500000000000007</v>
      </c>
      <c r="F1098">
        <v>41</v>
      </c>
      <c r="G1098">
        <v>49</v>
      </c>
      <c r="H1098" t="s">
        <v>684</v>
      </c>
      <c r="I1098">
        <v>3.3</v>
      </c>
      <c r="J1098">
        <v>0</v>
      </c>
      <c r="K1098" t="s">
        <v>4666</v>
      </c>
      <c r="L1098" t="s">
        <v>4675</v>
      </c>
      <c r="M1098" t="s">
        <v>4682</v>
      </c>
      <c r="N1098" t="s">
        <v>4687</v>
      </c>
      <c r="O1098" t="s">
        <v>4693</v>
      </c>
      <c r="P1098" t="s">
        <v>4697</v>
      </c>
      <c r="Q1098" t="s">
        <v>4654</v>
      </c>
      <c r="R1098" t="s">
        <v>4658</v>
      </c>
      <c r="S1098" t="s">
        <v>4701</v>
      </c>
      <c r="T1098" t="s">
        <v>4677</v>
      </c>
      <c r="U1098" s="1">
        <v>0.56668981481481484</v>
      </c>
    </row>
    <row r="1099" spans="1:21" x14ac:dyDescent="0.45">
      <c r="A1099" t="s">
        <v>3748</v>
      </c>
      <c r="B1099" t="s">
        <v>1715</v>
      </c>
      <c r="C1099" s="2">
        <v>824.36</v>
      </c>
      <c r="D1099" s="2">
        <v>889.31377540000005</v>
      </c>
      <c r="E1099">
        <v>8.4499999999999993</v>
      </c>
      <c r="F1099">
        <v>34</v>
      </c>
      <c r="G1099">
        <v>42</v>
      </c>
      <c r="H1099" t="s">
        <v>181</v>
      </c>
      <c r="I1099">
        <v>4</v>
      </c>
      <c r="J1099">
        <v>0</v>
      </c>
      <c r="K1099" t="s">
        <v>4665</v>
      </c>
      <c r="L1099" t="s">
        <v>4672</v>
      </c>
      <c r="M1099" t="s">
        <v>4681</v>
      </c>
      <c r="N1099" t="s">
        <v>4689</v>
      </c>
      <c r="O1099" t="s">
        <v>4692</v>
      </c>
      <c r="P1099" t="s">
        <v>4697</v>
      </c>
      <c r="Q1099" t="s">
        <v>4658</v>
      </c>
      <c r="R1099" t="s">
        <v>4653</v>
      </c>
      <c r="S1099" t="s">
        <v>4701</v>
      </c>
      <c r="T1099" t="s">
        <v>4677</v>
      </c>
      <c r="U1099" s="1">
        <v>0.56731481481481483</v>
      </c>
    </row>
    <row r="1100" spans="1:21" x14ac:dyDescent="0.45">
      <c r="A1100" t="s">
        <v>3749</v>
      </c>
      <c r="B1100" t="s">
        <v>1716</v>
      </c>
      <c r="C1100" s="2">
        <v>1886.58</v>
      </c>
      <c r="D1100" s="2">
        <v>1937.7882649999999</v>
      </c>
      <c r="E1100">
        <v>40.61</v>
      </c>
      <c r="F1100">
        <v>49</v>
      </c>
      <c r="G1100">
        <v>50</v>
      </c>
      <c r="H1100" t="s">
        <v>298</v>
      </c>
      <c r="I1100">
        <v>3.4</v>
      </c>
      <c r="J1100">
        <v>11</v>
      </c>
      <c r="K1100" t="s">
        <v>4665</v>
      </c>
      <c r="L1100" t="s">
        <v>4671</v>
      </c>
      <c r="M1100" t="s">
        <v>4683</v>
      </c>
      <c r="N1100" t="s">
        <v>4689</v>
      </c>
      <c r="O1100" t="s">
        <v>4694</v>
      </c>
      <c r="P1100" t="s">
        <v>4696</v>
      </c>
      <c r="Q1100" t="s">
        <v>4653</v>
      </c>
      <c r="R1100" t="s">
        <v>4659</v>
      </c>
      <c r="S1100" t="s">
        <v>4685</v>
      </c>
      <c r="T1100" t="s">
        <v>4678</v>
      </c>
      <c r="U1100" s="1">
        <v>0.56785879629629632</v>
      </c>
    </row>
    <row r="1101" spans="1:21" x14ac:dyDescent="0.45">
      <c r="A1101" t="s">
        <v>3750</v>
      </c>
      <c r="B1101" t="s">
        <v>1717</v>
      </c>
      <c r="C1101" s="2">
        <v>1749.32</v>
      </c>
      <c r="D1101" s="2">
        <v>1777.8217110000001</v>
      </c>
      <c r="E1101">
        <v>47.5</v>
      </c>
      <c r="F1101">
        <v>19</v>
      </c>
      <c r="G1101">
        <v>19</v>
      </c>
      <c r="H1101" t="s">
        <v>600</v>
      </c>
      <c r="I1101">
        <v>4.2</v>
      </c>
      <c r="J1101">
        <v>0</v>
      </c>
      <c r="K1101" t="s">
        <v>4666</v>
      </c>
      <c r="L1101" t="s">
        <v>4674</v>
      </c>
      <c r="M1101" t="s">
        <v>4681</v>
      </c>
      <c r="N1101" t="s">
        <v>4688</v>
      </c>
      <c r="O1101" t="s">
        <v>4694</v>
      </c>
      <c r="P1101" t="s">
        <v>4697</v>
      </c>
      <c r="Q1101" t="s">
        <v>4660</v>
      </c>
      <c r="R1101" t="s">
        <v>4654</v>
      </c>
      <c r="S1101" t="s">
        <v>4701</v>
      </c>
      <c r="T1101" t="s">
        <v>4677</v>
      </c>
      <c r="U1101" s="1">
        <v>0.56800925925925927</v>
      </c>
    </row>
    <row r="1102" spans="1:21" x14ac:dyDescent="0.45">
      <c r="A1102" t="s">
        <v>3751</v>
      </c>
      <c r="B1102" t="s">
        <v>1438</v>
      </c>
      <c r="C1102" s="2">
        <v>874.62</v>
      </c>
      <c r="D1102" s="2">
        <v>874.54822820000004</v>
      </c>
      <c r="E1102">
        <v>34.81</v>
      </c>
      <c r="F1102">
        <v>60</v>
      </c>
      <c r="G1102">
        <v>67</v>
      </c>
      <c r="H1102" t="s">
        <v>879</v>
      </c>
      <c r="I1102">
        <v>3.2</v>
      </c>
      <c r="J1102">
        <v>11</v>
      </c>
      <c r="K1102" t="s">
        <v>4665</v>
      </c>
      <c r="L1102" t="s">
        <v>4671</v>
      </c>
      <c r="M1102" t="s">
        <v>4682</v>
      </c>
      <c r="N1102" t="s">
        <v>4688</v>
      </c>
      <c r="O1102" t="s">
        <v>4692</v>
      </c>
      <c r="P1102" t="s">
        <v>4696</v>
      </c>
      <c r="Q1102" t="s">
        <v>4655</v>
      </c>
      <c r="R1102" t="s">
        <v>4656</v>
      </c>
      <c r="S1102" t="s">
        <v>4685</v>
      </c>
      <c r="T1102" t="s">
        <v>4678</v>
      </c>
      <c r="U1102" s="1">
        <v>0.56885416666666666</v>
      </c>
    </row>
    <row r="1103" spans="1:21" x14ac:dyDescent="0.45">
      <c r="A1103" t="s">
        <v>3752</v>
      </c>
      <c r="B1103" t="s">
        <v>1718</v>
      </c>
      <c r="C1103" s="2">
        <v>1315.92</v>
      </c>
      <c r="D1103" s="2">
        <v>1355.438805</v>
      </c>
      <c r="E1103">
        <v>44.32</v>
      </c>
      <c r="F1103">
        <v>51</v>
      </c>
      <c r="G1103">
        <v>66</v>
      </c>
      <c r="H1103" t="s">
        <v>1436</v>
      </c>
      <c r="I1103">
        <v>3.2</v>
      </c>
      <c r="J1103">
        <v>0</v>
      </c>
      <c r="K1103" t="s">
        <v>4665</v>
      </c>
      <c r="L1103" t="s">
        <v>4673</v>
      </c>
      <c r="M1103" t="s">
        <v>4682</v>
      </c>
      <c r="N1103" t="s">
        <v>4689</v>
      </c>
      <c r="O1103" t="s">
        <v>4690</v>
      </c>
      <c r="P1103" t="s">
        <v>4697</v>
      </c>
      <c r="Q1103" t="s">
        <v>4659</v>
      </c>
      <c r="R1103" t="s">
        <v>4654</v>
      </c>
      <c r="S1103" t="s">
        <v>4701</v>
      </c>
      <c r="T1103" t="s">
        <v>4677</v>
      </c>
      <c r="U1103" s="1">
        <v>0.56887731481481485</v>
      </c>
    </row>
    <row r="1104" spans="1:21" x14ac:dyDescent="0.45">
      <c r="A1104" t="s">
        <v>3753</v>
      </c>
      <c r="B1104" t="s">
        <v>1719</v>
      </c>
      <c r="C1104" s="2">
        <v>707.01</v>
      </c>
      <c r="D1104" s="2">
        <v>682.78334099999995</v>
      </c>
      <c r="E1104">
        <v>35.71</v>
      </c>
      <c r="F1104">
        <v>59</v>
      </c>
      <c r="G1104">
        <v>60</v>
      </c>
      <c r="H1104" t="s">
        <v>1720</v>
      </c>
      <c r="I1104">
        <v>3.4</v>
      </c>
      <c r="J1104">
        <v>0</v>
      </c>
      <c r="K1104" t="s">
        <v>4667</v>
      </c>
      <c r="L1104" t="s">
        <v>4672</v>
      </c>
      <c r="M1104" t="s">
        <v>4683</v>
      </c>
      <c r="N1104" t="s">
        <v>4688</v>
      </c>
      <c r="O1104" t="s">
        <v>4694</v>
      </c>
      <c r="P1104" t="s">
        <v>4697</v>
      </c>
      <c r="Q1104" t="s">
        <v>4656</v>
      </c>
      <c r="R1104" t="s">
        <v>4654</v>
      </c>
      <c r="S1104" t="s">
        <v>4701</v>
      </c>
      <c r="T1104" t="s">
        <v>4677</v>
      </c>
      <c r="U1104" s="1">
        <v>0.56887731481481485</v>
      </c>
    </row>
    <row r="1105" spans="1:21" x14ac:dyDescent="0.45">
      <c r="A1105" t="s">
        <v>3754</v>
      </c>
      <c r="B1105" t="s">
        <v>1721</v>
      </c>
      <c r="C1105" s="2">
        <v>1718.24</v>
      </c>
      <c r="D1105" s="2">
        <v>1668.3307359999999</v>
      </c>
      <c r="E1105">
        <v>37.67</v>
      </c>
      <c r="F1105">
        <v>59</v>
      </c>
      <c r="G1105">
        <v>61</v>
      </c>
      <c r="H1105" t="s">
        <v>1127</v>
      </c>
      <c r="I1105">
        <v>3.7</v>
      </c>
      <c r="J1105">
        <v>10</v>
      </c>
      <c r="K1105" t="s">
        <v>4665</v>
      </c>
      <c r="L1105" t="s">
        <v>4672</v>
      </c>
      <c r="M1105" t="s">
        <v>4683</v>
      </c>
      <c r="N1105" t="s">
        <v>4688</v>
      </c>
      <c r="O1105" t="s">
        <v>4694</v>
      </c>
      <c r="P1105" t="s">
        <v>4696</v>
      </c>
      <c r="Q1105" t="s">
        <v>4659</v>
      </c>
      <c r="R1105" t="s">
        <v>4653</v>
      </c>
      <c r="S1105" t="s">
        <v>4685</v>
      </c>
      <c r="T1105" t="s">
        <v>4702</v>
      </c>
      <c r="U1105" s="1">
        <v>0.5700925925925926</v>
      </c>
    </row>
    <row r="1106" spans="1:21" x14ac:dyDescent="0.45">
      <c r="A1106" t="s">
        <v>3755</v>
      </c>
      <c r="B1106" t="s">
        <v>1117</v>
      </c>
      <c r="C1106" s="2">
        <v>324.74</v>
      </c>
      <c r="D1106" s="2">
        <v>418.71461190000002</v>
      </c>
      <c r="E1106">
        <v>46.22</v>
      </c>
      <c r="F1106">
        <v>47</v>
      </c>
      <c r="G1106">
        <v>53</v>
      </c>
      <c r="H1106" t="s">
        <v>1722</v>
      </c>
      <c r="I1106">
        <v>4.2</v>
      </c>
      <c r="J1106">
        <v>12</v>
      </c>
      <c r="K1106" t="s">
        <v>4667</v>
      </c>
      <c r="L1106" t="s">
        <v>4675</v>
      </c>
      <c r="M1106" t="s">
        <v>4682</v>
      </c>
      <c r="N1106" t="s">
        <v>4688</v>
      </c>
      <c r="O1106" t="s">
        <v>4694</v>
      </c>
      <c r="P1106" t="s">
        <v>4696</v>
      </c>
      <c r="Q1106" t="s">
        <v>4658</v>
      </c>
      <c r="R1106" t="s">
        <v>4660</v>
      </c>
      <c r="S1106" t="s">
        <v>4686</v>
      </c>
      <c r="T1106" t="s">
        <v>4676</v>
      </c>
      <c r="U1106" s="1">
        <v>0.57012731481481482</v>
      </c>
    </row>
    <row r="1107" spans="1:21" x14ac:dyDescent="0.45">
      <c r="A1107" t="s">
        <v>3756</v>
      </c>
      <c r="B1107" t="s">
        <v>1723</v>
      </c>
      <c r="C1107" s="2">
        <v>1701.52</v>
      </c>
      <c r="D1107" s="2">
        <v>1711.064887</v>
      </c>
      <c r="E1107">
        <v>41.73</v>
      </c>
      <c r="F1107">
        <v>49</v>
      </c>
      <c r="G1107">
        <v>51</v>
      </c>
      <c r="H1107" t="s">
        <v>1724</v>
      </c>
      <c r="I1107">
        <v>3.7</v>
      </c>
      <c r="J1107">
        <v>0</v>
      </c>
      <c r="K1107" t="s">
        <v>4666</v>
      </c>
      <c r="L1107" t="s">
        <v>4674</v>
      </c>
      <c r="M1107" t="s">
        <v>4681</v>
      </c>
      <c r="N1107" t="s">
        <v>4687</v>
      </c>
      <c r="O1107" t="s">
        <v>4690</v>
      </c>
      <c r="P1107" t="s">
        <v>4697</v>
      </c>
      <c r="Q1107" t="s">
        <v>4657</v>
      </c>
      <c r="R1107" t="s">
        <v>4660</v>
      </c>
      <c r="S1107" t="s">
        <v>4701</v>
      </c>
      <c r="T1107" t="s">
        <v>4677</v>
      </c>
      <c r="U1107" s="1">
        <v>0.5703125</v>
      </c>
    </row>
    <row r="1108" spans="1:21" x14ac:dyDescent="0.45">
      <c r="A1108" t="s">
        <v>3757</v>
      </c>
      <c r="B1108" t="s">
        <v>1725</v>
      </c>
      <c r="C1108" s="2">
        <v>578.66999999999996</v>
      </c>
      <c r="D1108" s="2">
        <v>636.18282439999996</v>
      </c>
      <c r="E1108">
        <v>9.4499999999999993</v>
      </c>
      <c r="F1108">
        <v>44</v>
      </c>
      <c r="G1108">
        <v>52</v>
      </c>
      <c r="H1108" t="s">
        <v>1245</v>
      </c>
      <c r="I1108">
        <v>4.0999999999999996</v>
      </c>
      <c r="J1108">
        <v>9</v>
      </c>
      <c r="K1108" t="s">
        <v>4666</v>
      </c>
      <c r="L1108" t="s">
        <v>4671</v>
      </c>
      <c r="M1108" t="s">
        <v>4681</v>
      </c>
      <c r="N1108" t="s">
        <v>4688</v>
      </c>
      <c r="O1108" t="s">
        <v>4691</v>
      </c>
      <c r="P1108" t="s">
        <v>4696</v>
      </c>
      <c r="Q1108" t="s">
        <v>4655</v>
      </c>
      <c r="R1108" t="s">
        <v>4659</v>
      </c>
      <c r="S1108" t="s">
        <v>4701</v>
      </c>
      <c r="T1108" t="s">
        <v>4678</v>
      </c>
      <c r="U1108" s="1">
        <v>0.57045138888888891</v>
      </c>
    </row>
    <row r="1109" spans="1:21" x14ac:dyDescent="0.45">
      <c r="A1109" t="s">
        <v>3758</v>
      </c>
      <c r="B1109" t="s">
        <v>1726</v>
      </c>
      <c r="C1109" s="2">
        <v>539.79</v>
      </c>
      <c r="D1109" s="2">
        <v>615.12480400000004</v>
      </c>
      <c r="E1109">
        <v>42.18</v>
      </c>
      <c r="F1109">
        <v>59</v>
      </c>
      <c r="G1109">
        <v>66</v>
      </c>
      <c r="H1109" t="s">
        <v>413</v>
      </c>
      <c r="I1109">
        <v>3.6</v>
      </c>
      <c r="J1109">
        <v>0</v>
      </c>
      <c r="K1109" t="s">
        <v>4666</v>
      </c>
      <c r="L1109" t="s">
        <v>4674</v>
      </c>
      <c r="M1109" t="s">
        <v>4682</v>
      </c>
      <c r="N1109" t="s">
        <v>4687</v>
      </c>
      <c r="O1109" t="s">
        <v>4693</v>
      </c>
      <c r="P1109" t="s">
        <v>4697</v>
      </c>
      <c r="Q1109" t="s">
        <v>4660</v>
      </c>
      <c r="R1109" t="s">
        <v>4657</v>
      </c>
      <c r="S1109" t="s">
        <v>4701</v>
      </c>
      <c r="T1109" t="s">
        <v>4677</v>
      </c>
      <c r="U1109" s="1">
        <v>0.57049768518518518</v>
      </c>
    </row>
    <row r="1110" spans="1:21" x14ac:dyDescent="0.45">
      <c r="A1110" t="s">
        <v>3759</v>
      </c>
      <c r="B1110" t="s">
        <v>1727</v>
      </c>
      <c r="C1110" s="2">
        <v>1324.92</v>
      </c>
      <c r="D1110" s="2">
        <v>1344.6089480000001</v>
      </c>
      <c r="E1110">
        <v>38.909999999999997</v>
      </c>
      <c r="F1110">
        <v>41</v>
      </c>
      <c r="G1110">
        <v>55</v>
      </c>
      <c r="H1110" t="s">
        <v>953</v>
      </c>
      <c r="I1110">
        <v>3.3</v>
      </c>
      <c r="J1110">
        <v>0</v>
      </c>
      <c r="K1110" t="s">
        <v>4666</v>
      </c>
      <c r="L1110" t="s">
        <v>4671</v>
      </c>
      <c r="M1110" t="s">
        <v>4681</v>
      </c>
      <c r="N1110" t="s">
        <v>4688</v>
      </c>
      <c r="O1110" t="s">
        <v>4693</v>
      </c>
      <c r="P1110" t="s">
        <v>4697</v>
      </c>
      <c r="Q1110" t="s">
        <v>4660</v>
      </c>
      <c r="R1110" t="s">
        <v>4659</v>
      </c>
      <c r="S1110" t="s">
        <v>4701</v>
      </c>
      <c r="T1110" t="s">
        <v>4677</v>
      </c>
      <c r="U1110" s="1">
        <v>0.57056712962962963</v>
      </c>
    </row>
    <row r="1111" spans="1:21" x14ac:dyDescent="0.45">
      <c r="A1111" t="s">
        <v>3760</v>
      </c>
      <c r="B1111" t="s">
        <v>1728</v>
      </c>
      <c r="C1111" s="2">
        <v>1951.28</v>
      </c>
      <c r="D1111" s="2">
        <v>2033.498018</v>
      </c>
      <c r="E1111">
        <v>23.61</v>
      </c>
      <c r="F1111">
        <v>39</v>
      </c>
      <c r="G1111">
        <v>35</v>
      </c>
      <c r="H1111" t="s">
        <v>80</v>
      </c>
      <c r="I1111">
        <v>4.2</v>
      </c>
      <c r="J1111">
        <v>22</v>
      </c>
      <c r="K1111" t="s">
        <v>4666</v>
      </c>
      <c r="L1111" t="s">
        <v>4671</v>
      </c>
      <c r="M1111" t="s">
        <v>4682</v>
      </c>
      <c r="N1111" t="s">
        <v>4687</v>
      </c>
      <c r="O1111" t="s">
        <v>4692</v>
      </c>
      <c r="P1111" t="s">
        <v>4696</v>
      </c>
      <c r="Q1111" t="s">
        <v>4660</v>
      </c>
      <c r="R1111" t="s">
        <v>4653</v>
      </c>
      <c r="S1111" t="s">
        <v>4686</v>
      </c>
      <c r="T1111" t="s">
        <v>4677</v>
      </c>
      <c r="U1111" s="1">
        <v>0.57120370370370366</v>
      </c>
    </row>
    <row r="1112" spans="1:21" x14ac:dyDescent="0.45">
      <c r="A1112" t="s">
        <v>3761</v>
      </c>
      <c r="B1112" t="s">
        <v>1729</v>
      </c>
      <c r="C1112" s="2">
        <v>1141.29</v>
      </c>
      <c r="D1112" s="2">
        <v>1226.053492</v>
      </c>
      <c r="E1112">
        <v>30.15</v>
      </c>
      <c r="F1112">
        <v>35</v>
      </c>
      <c r="G1112">
        <v>37</v>
      </c>
      <c r="H1112" t="s">
        <v>894</v>
      </c>
      <c r="I1112">
        <v>4.8</v>
      </c>
      <c r="J1112">
        <v>1</v>
      </c>
      <c r="K1112" t="s">
        <v>4668</v>
      </c>
      <c r="L1112" t="s">
        <v>4672</v>
      </c>
      <c r="M1112" t="s">
        <v>4681</v>
      </c>
      <c r="N1112" t="s">
        <v>4687</v>
      </c>
      <c r="O1112" t="s">
        <v>4690</v>
      </c>
      <c r="P1112" t="s">
        <v>4696</v>
      </c>
      <c r="Q1112" t="s">
        <v>4656</v>
      </c>
      <c r="R1112" t="s">
        <v>4657</v>
      </c>
      <c r="S1112" t="s">
        <v>4701</v>
      </c>
      <c r="T1112" t="s">
        <v>4678</v>
      </c>
      <c r="U1112" s="1">
        <v>0.5715972222222222</v>
      </c>
    </row>
    <row r="1113" spans="1:21" x14ac:dyDescent="0.45">
      <c r="A1113" t="s">
        <v>3762</v>
      </c>
      <c r="B1113" t="s">
        <v>1730</v>
      </c>
      <c r="C1113" s="2">
        <v>1251.26</v>
      </c>
      <c r="D1113" s="2">
        <v>1338.7362149999999</v>
      </c>
      <c r="E1113">
        <v>2.23</v>
      </c>
      <c r="F1113">
        <v>36</v>
      </c>
      <c r="G1113">
        <v>44</v>
      </c>
      <c r="H1113" t="s">
        <v>49</v>
      </c>
      <c r="I1113">
        <v>3.5</v>
      </c>
      <c r="J1113">
        <v>0</v>
      </c>
      <c r="K1113" t="s">
        <v>4667</v>
      </c>
      <c r="L1113" t="s">
        <v>4674</v>
      </c>
      <c r="M1113" t="s">
        <v>4682</v>
      </c>
      <c r="N1113" t="s">
        <v>4687</v>
      </c>
      <c r="O1113" t="s">
        <v>4690</v>
      </c>
      <c r="P1113" t="s">
        <v>4697</v>
      </c>
      <c r="Q1113" t="s">
        <v>4659</v>
      </c>
      <c r="R1113" t="s">
        <v>4657</v>
      </c>
      <c r="S1113" t="s">
        <v>4701</v>
      </c>
      <c r="T1113" t="s">
        <v>4677</v>
      </c>
      <c r="U1113" s="1">
        <v>0.57207175925925924</v>
      </c>
    </row>
    <row r="1114" spans="1:21" x14ac:dyDescent="0.45">
      <c r="A1114" t="s">
        <v>3763</v>
      </c>
      <c r="B1114" t="s">
        <v>1731</v>
      </c>
      <c r="C1114" s="2">
        <v>864.7</v>
      </c>
      <c r="D1114" s="2">
        <v>914.29426920000003</v>
      </c>
      <c r="E1114">
        <v>16.28</v>
      </c>
      <c r="F1114">
        <v>21</v>
      </c>
      <c r="G1114">
        <v>31</v>
      </c>
      <c r="H1114" t="s">
        <v>1732</v>
      </c>
      <c r="I1114">
        <v>3.6</v>
      </c>
      <c r="J1114">
        <v>27</v>
      </c>
      <c r="K1114" t="s">
        <v>4665</v>
      </c>
      <c r="L1114" t="s">
        <v>4671</v>
      </c>
      <c r="M1114" t="s">
        <v>4682</v>
      </c>
      <c r="N1114" t="s">
        <v>4687</v>
      </c>
      <c r="O1114" t="s">
        <v>4693</v>
      </c>
      <c r="P1114" t="s">
        <v>4696</v>
      </c>
      <c r="Q1114" t="s">
        <v>4656</v>
      </c>
      <c r="R1114" t="s">
        <v>4658</v>
      </c>
      <c r="S1114" t="s">
        <v>4701</v>
      </c>
      <c r="T1114" t="s">
        <v>4678</v>
      </c>
      <c r="U1114" s="1">
        <v>0.57277777777777783</v>
      </c>
    </row>
    <row r="1115" spans="1:21" x14ac:dyDescent="0.45">
      <c r="A1115" t="s">
        <v>3764</v>
      </c>
      <c r="B1115" t="s">
        <v>1733</v>
      </c>
      <c r="C1115" s="2">
        <v>668.63</v>
      </c>
      <c r="D1115" s="2">
        <v>737.37490070000001</v>
      </c>
      <c r="E1115">
        <v>38.83</v>
      </c>
      <c r="F1115">
        <v>17</v>
      </c>
      <c r="G1115">
        <v>21</v>
      </c>
      <c r="H1115" t="s">
        <v>791</v>
      </c>
      <c r="I1115">
        <v>4.9000000000000004</v>
      </c>
      <c r="J1115">
        <v>1</v>
      </c>
      <c r="K1115" t="s">
        <v>4666</v>
      </c>
      <c r="L1115" t="s">
        <v>4671</v>
      </c>
      <c r="M1115" t="s">
        <v>4681</v>
      </c>
      <c r="N1115" t="s">
        <v>4689</v>
      </c>
      <c r="O1115" t="s">
        <v>4692</v>
      </c>
      <c r="P1115" t="s">
        <v>4696</v>
      </c>
      <c r="Q1115" t="s">
        <v>4654</v>
      </c>
      <c r="R1115" t="s">
        <v>4657</v>
      </c>
      <c r="S1115" t="s">
        <v>4686</v>
      </c>
      <c r="T1115" t="s">
        <v>4678</v>
      </c>
      <c r="U1115" s="1">
        <v>0.57406250000000003</v>
      </c>
    </row>
    <row r="1116" spans="1:21" x14ac:dyDescent="0.45">
      <c r="A1116" t="s">
        <v>3765</v>
      </c>
      <c r="B1116" t="s">
        <v>1734</v>
      </c>
      <c r="C1116" s="2">
        <v>1197.54</v>
      </c>
      <c r="D1116" s="2">
        <v>1179.369189</v>
      </c>
      <c r="E1116">
        <v>19.87</v>
      </c>
      <c r="F1116">
        <v>34</v>
      </c>
      <c r="G1116">
        <v>33</v>
      </c>
      <c r="H1116" t="s">
        <v>473</v>
      </c>
      <c r="I1116">
        <v>4.7</v>
      </c>
      <c r="J1116">
        <v>8</v>
      </c>
      <c r="K1116" t="s">
        <v>4667</v>
      </c>
      <c r="L1116" t="s">
        <v>4671</v>
      </c>
      <c r="M1116" t="s">
        <v>4681</v>
      </c>
      <c r="N1116" t="s">
        <v>4689</v>
      </c>
      <c r="O1116" t="s">
        <v>4692</v>
      </c>
      <c r="P1116" t="s">
        <v>4696</v>
      </c>
      <c r="Q1116" t="s">
        <v>4655</v>
      </c>
      <c r="R1116" t="s">
        <v>4658</v>
      </c>
      <c r="S1116" t="s">
        <v>4685</v>
      </c>
      <c r="T1116" t="s">
        <v>4677</v>
      </c>
      <c r="U1116" s="1">
        <v>0.57480324074074074</v>
      </c>
    </row>
    <row r="1117" spans="1:21" x14ac:dyDescent="0.45">
      <c r="A1117" t="s">
        <v>3766</v>
      </c>
      <c r="B1117" t="s">
        <v>1735</v>
      </c>
      <c r="C1117" s="2">
        <v>1968.29</v>
      </c>
      <c r="D1117" s="2">
        <v>2054.461139</v>
      </c>
      <c r="E1117">
        <v>21.24</v>
      </c>
      <c r="F1117">
        <v>57</v>
      </c>
      <c r="G1117">
        <v>67</v>
      </c>
      <c r="H1117" t="s">
        <v>670</v>
      </c>
      <c r="I1117">
        <v>3.8</v>
      </c>
      <c r="J1117">
        <v>8</v>
      </c>
      <c r="K1117" t="s">
        <v>4665</v>
      </c>
      <c r="L1117" t="s">
        <v>4672</v>
      </c>
      <c r="M1117" t="s">
        <v>4683</v>
      </c>
      <c r="N1117" t="s">
        <v>4687</v>
      </c>
      <c r="O1117" t="s">
        <v>4692</v>
      </c>
      <c r="P1117" t="s">
        <v>4696</v>
      </c>
      <c r="Q1117" t="s">
        <v>4653</v>
      </c>
      <c r="R1117" t="s">
        <v>4658</v>
      </c>
      <c r="S1117" t="s">
        <v>4701</v>
      </c>
      <c r="T1117" t="s">
        <v>4677</v>
      </c>
      <c r="U1117" s="1">
        <v>0.57487268518518519</v>
      </c>
    </row>
    <row r="1118" spans="1:21" x14ac:dyDescent="0.45">
      <c r="A1118" t="s">
        <v>3767</v>
      </c>
      <c r="B1118" t="s">
        <v>1736</v>
      </c>
      <c r="C1118" s="2">
        <v>550.74</v>
      </c>
      <c r="D1118" s="2">
        <v>635.49840410000002</v>
      </c>
      <c r="E1118">
        <v>22.75</v>
      </c>
      <c r="F1118">
        <v>39</v>
      </c>
      <c r="G1118">
        <v>38</v>
      </c>
      <c r="H1118" t="s">
        <v>1275</v>
      </c>
      <c r="I1118">
        <v>3.2</v>
      </c>
      <c r="J1118">
        <v>0</v>
      </c>
      <c r="K1118" t="s">
        <v>4668</v>
      </c>
      <c r="L1118" t="s">
        <v>4675</v>
      </c>
      <c r="M1118" t="s">
        <v>4681</v>
      </c>
      <c r="N1118" t="s">
        <v>4687</v>
      </c>
      <c r="O1118" t="s">
        <v>4693</v>
      </c>
      <c r="P1118" t="s">
        <v>4697</v>
      </c>
      <c r="Q1118" t="s">
        <v>4655</v>
      </c>
      <c r="R1118" t="s">
        <v>4656</v>
      </c>
      <c r="S1118" t="s">
        <v>4701</v>
      </c>
      <c r="T1118" t="s">
        <v>4677</v>
      </c>
      <c r="U1118" s="1">
        <v>0.57633101851851853</v>
      </c>
    </row>
    <row r="1119" spans="1:21" x14ac:dyDescent="0.45">
      <c r="A1119" t="s">
        <v>3768</v>
      </c>
      <c r="B1119" t="s">
        <v>1419</v>
      </c>
      <c r="C1119" s="2">
        <v>1862.25</v>
      </c>
      <c r="D1119" s="2">
        <v>1827.505629</v>
      </c>
      <c r="E1119">
        <v>4.88</v>
      </c>
      <c r="F1119">
        <v>54</v>
      </c>
      <c r="G1119">
        <v>54</v>
      </c>
      <c r="H1119" t="s">
        <v>126</v>
      </c>
      <c r="I1119">
        <v>4.3</v>
      </c>
      <c r="J1119">
        <v>10</v>
      </c>
      <c r="K1119" t="s">
        <v>4665</v>
      </c>
      <c r="L1119" t="s">
        <v>4673</v>
      </c>
      <c r="M1119" t="s">
        <v>4682</v>
      </c>
      <c r="N1119" t="s">
        <v>4689</v>
      </c>
      <c r="O1119" t="s">
        <v>4691</v>
      </c>
      <c r="P1119" t="s">
        <v>4696</v>
      </c>
      <c r="Q1119" t="s">
        <v>4659</v>
      </c>
      <c r="R1119" t="s">
        <v>4658</v>
      </c>
      <c r="S1119" t="s">
        <v>4686</v>
      </c>
      <c r="T1119" t="s">
        <v>4676</v>
      </c>
      <c r="U1119" s="1">
        <v>0.57641203703703703</v>
      </c>
    </row>
    <row r="1120" spans="1:21" x14ac:dyDescent="0.45">
      <c r="A1120" t="s">
        <v>3769</v>
      </c>
      <c r="B1120" t="s">
        <v>1737</v>
      </c>
      <c r="C1120" s="2">
        <v>1472.16</v>
      </c>
      <c r="D1120" s="2">
        <v>1503.968028</v>
      </c>
      <c r="E1120">
        <v>48.51</v>
      </c>
      <c r="F1120">
        <v>22</v>
      </c>
      <c r="G1120">
        <v>23</v>
      </c>
      <c r="H1120" t="s">
        <v>1738</v>
      </c>
      <c r="I1120">
        <v>4.7</v>
      </c>
      <c r="J1120">
        <v>0</v>
      </c>
      <c r="K1120" t="s">
        <v>4666</v>
      </c>
      <c r="L1120" t="s">
        <v>4673</v>
      </c>
      <c r="M1120" t="s">
        <v>4682</v>
      </c>
      <c r="N1120" t="s">
        <v>4689</v>
      </c>
      <c r="O1120" t="s">
        <v>4692</v>
      </c>
      <c r="P1120" t="s">
        <v>4697</v>
      </c>
      <c r="Q1120" t="s">
        <v>4653</v>
      </c>
      <c r="R1120" t="s">
        <v>4654</v>
      </c>
      <c r="S1120" t="s">
        <v>4701</v>
      </c>
      <c r="T1120" t="s">
        <v>4677</v>
      </c>
      <c r="U1120" s="1">
        <v>0.57721064814814815</v>
      </c>
    </row>
    <row r="1121" spans="1:21" x14ac:dyDescent="0.45">
      <c r="A1121" t="s">
        <v>3770</v>
      </c>
      <c r="B1121" t="s">
        <v>1739</v>
      </c>
      <c r="C1121" s="2">
        <v>148.16</v>
      </c>
      <c r="D1121" s="2">
        <v>209.23300370000001</v>
      </c>
      <c r="E1121">
        <v>44.08</v>
      </c>
      <c r="F1121">
        <v>58</v>
      </c>
      <c r="G1121">
        <v>59</v>
      </c>
      <c r="H1121" t="s">
        <v>413</v>
      </c>
      <c r="I1121">
        <v>4.4000000000000004</v>
      </c>
      <c r="J1121">
        <v>8</v>
      </c>
      <c r="K1121" t="s">
        <v>4666</v>
      </c>
      <c r="L1121" t="s">
        <v>4674</v>
      </c>
      <c r="M1121" t="s">
        <v>4682</v>
      </c>
      <c r="N1121" t="s">
        <v>4689</v>
      </c>
      <c r="O1121" t="s">
        <v>4692</v>
      </c>
      <c r="P1121" t="s">
        <v>4696</v>
      </c>
      <c r="Q1121" t="s">
        <v>4659</v>
      </c>
      <c r="R1121" t="s">
        <v>4660</v>
      </c>
      <c r="S1121" t="s">
        <v>4686</v>
      </c>
      <c r="T1121" t="s">
        <v>4677</v>
      </c>
      <c r="U1121" s="1">
        <v>0.57776620370370368</v>
      </c>
    </row>
    <row r="1122" spans="1:21" x14ac:dyDescent="0.45">
      <c r="A1122" t="s">
        <v>3771</v>
      </c>
      <c r="B1122" t="s">
        <v>1740</v>
      </c>
      <c r="C1122" s="2">
        <v>137.93</v>
      </c>
      <c r="D1122" s="2">
        <v>236.4742919</v>
      </c>
      <c r="E1122">
        <v>21.67</v>
      </c>
      <c r="F1122">
        <v>21</v>
      </c>
      <c r="G1122">
        <v>28</v>
      </c>
      <c r="H1122" t="s">
        <v>999</v>
      </c>
      <c r="I1122">
        <v>3.5</v>
      </c>
      <c r="J1122">
        <v>0</v>
      </c>
      <c r="K1122" t="s">
        <v>4668</v>
      </c>
      <c r="L1122" t="s">
        <v>4674</v>
      </c>
      <c r="M1122" t="s">
        <v>4682</v>
      </c>
      <c r="N1122" t="s">
        <v>4688</v>
      </c>
      <c r="O1122" t="s">
        <v>4693</v>
      </c>
      <c r="P1122" t="s">
        <v>4697</v>
      </c>
      <c r="Q1122" t="s">
        <v>4660</v>
      </c>
      <c r="R1122" t="s">
        <v>4654</v>
      </c>
      <c r="S1122" t="s">
        <v>4701</v>
      </c>
      <c r="T1122" t="s">
        <v>4677</v>
      </c>
      <c r="U1122" s="1">
        <v>0.57806712962962958</v>
      </c>
    </row>
    <row r="1123" spans="1:21" x14ac:dyDescent="0.45">
      <c r="A1123" t="s">
        <v>3772</v>
      </c>
      <c r="B1123" t="s">
        <v>1741</v>
      </c>
      <c r="C1123" s="2">
        <v>1915.92</v>
      </c>
      <c r="D1123" s="2">
        <v>1880.4976979999999</v>
      </c>
      <c r="E1123">
        <v>19.239999999999998</v>
      </c>
      <c r="F1123">
        <v>15</v>
      </c>
      <c r="G1123">
        <v>26</v>
      </c>
      <c r="H1123" t="s">
        <v>788</v>
      </c>
      <c r="I1123">
        <v>3.3</v>
      </c>
      <c r="J1123">
        <v>18</v>
      </c>
      <c r="K1123" t="s">
        <v>4665</v>
      </c>
      <c r="L1123" t="s">
        <v>4673</v>
      </c>
      <c r="M1123" t="s">
        <v>4681</v>
      </c>
      <c r="N1123" t="s">
        <v>4688</v>
      </c>
      <c r="O1123" t="s">
        <v>4693</v>
      </c>
      <c r="P1123" t="s">
        <v>4696</v>
      </c>
      <c r="Q1123" t="s">
        <v>4655</v>
      </c>
      <c r="R1123" t="s">
        <v>4656</v>
      </c>
      <c r="S1123" t="s">
        <v>4685</v>
      </c>
      <c r="T1123" t="s">
        <v>4679</v>
      </c>
      <c r="U1123" s="1">
        <v>0.57920138888888884</v>
      </c>
    </row>
    <row r="1124" spans="1:21" x14ac:dyDescent="0.45">
      <c r="A1124" t="s">
        <v>3773</v>
      </c>
      <c r="B1124" t="s">
        <v>848</v>
      </c>
      <c r="C1124" s="2">
        <v>438.22</v>
      </c>
      <c r="D1124" s="2">
        <v>485.1180205</v>
      </c>
      <c r="E1124">
        <v>23.81</v>
      </c>
      <c r="F1124">
        <v>47</v>
      </c>
      <c r="G1124">
        <v>61</v>
      </c>
      <c r="H1124" t="s">
        <v>1369</v>
      </c>
      <c r="I1124">
        <v>4.5999999999999996</v>
      </c>
      <c r="J1124">
        <v>12</v>
      </c>
      <c r="K1124" t="s">
        <v>4667</v>
      </c>
      <c r="L1124" t="s">
        <v>4674</v>
      </c>
      <c r="M1124" t="s">
        <v>4682</v>
      </c>
      <c r="N1124" t="s">
        <v>4687</v>
      </c>
      <c r="O1124" t="s">
        <v>4690</v>
      </c>
      <c r="P1124" t="s">
        <v>4696</v>
      </c>
      <c r="Q1124" t="s">
        <v>4658</v>
      </c>
      <c r="R1124" t="s">
        <v>4660</v>
      </c>
      <c r="S1124" t="s">
        <v>4701</v>
      </c>
      <c r="T1124" t="s">
        <v>4702</v>
      </c>
      <c r="U1124" s="1">
        <v>0.57973379629629629</v>
      </c>
    </row>
    <row r="1125" spans="1:21" x14ac:dyDescent="0.45">
      <c r="A1125" t="s">
        <v>3774</v>
      </c>
      <c r="B1125" t="s">
        <v>1742</v>
      </c>
      <c r="C1125" s="2">
        <v>180.96</v>
      </c>
      <c r="D1125" s="2">
        <v>212.03203869999999</v>
      </c>
      <c r="E1125">
        <v>37.450000000000003</v>
      </c>
      <c r="F1125">
        <v>30</v>
      </c>
      <c r="G1125">
        <v>33</v>
      </c>
      <c r="H1125" t="s">
        <v>1743</v>
      </c>
      <c r="I1125">
        <v>4.7</v>
      </c>
      <c r="J1125">
        <v>1</v>
      </c>
      <c r="K1125" t="s">
        <v>4667</v>
      </c>
      <c r="L1125" t="s">
        <v>4671</v>
      </c>
      <c r="M1125" t="s">
        <v>4682</v>
      </c>
      <c r="N1125" t="s">
        <v>4687</v>
      </c>
      <c r="O1125" t="s">
        <v>4691</v>
      </c>
      <c r="P1125" t="s">
        <v>4696</v>
      </c>
      <c r="Q1125" t="s">
        <v>4653</v>
      </c>
      <c r="R1125" t="s">
        <v>4654</v>
      </c>
      <c r="S1125" t="s">
        <v>4686</v>
      </c>
      <c r="T1125" t="s">
        <v>4702</v>
      </c>
      <c r="U1125" s="1">
        <v>0.57994212962962965</v>
      </c>
    </row>
    <row r="1126" spans="1:21" x14ac:dyDescent="0.45">
      <c r="A1126" t="s">
        <v>3775</v>
      </c>
      <c r="B1126" t="s">
        <v>1744</v>
      </c>
      <c r="C1126" s="2">
        <v>1167.45</v>
      </c>
      <c r="D1126" s="2">
        <v>1132.6870180000001</v>
      </c>
      <c r="E1126">
        <v>46.69</v>
      </c>
      <c r="F1126">
        <v>15</v>
      </c>
      <c r="G1126">
        <v>24</v>
      </c>
      <c r="H1126" t="s">
        <v>1745</v>
      </c>
      <c r="I1126">
        <v>4.4000000000000004</v>
      </c>
      <c r="J1126">
        <v>0</v>
      </c>
      <c r="K1126" t="s">
        <v>4667</v>
      </c>
      <c r="L1126" t="s">
        <v>4675</v>
      </c>
      <c r="M1126" t="s">
        <v>4683</v>
      </c>
      <c r="N1126" t="s">
        <v>4688</v>
      </c>
      <c r="O1126" t="s">
        <v>4694</v>
      </c>
      <c r="P1126" t="s">
        <v>4697</v>
      </c>
      <c r="Q1126" t="s">
        <v>4660</v>
      </c>
      <c r="R1126" t="s">
        <v>4657</v>
      </c>
      <c r="S1126" t="s">
        <v>4701</v>
      </c>
      <c r="T1126" t="s">
        <v>4677</v>
      </c>
      <c r="U1126" s="1">
        <v>0.58018518518518514</v>
      </c>
    </row>
    <row r="1127" spans="1:21" x14ac:dyDescent="0.45">
      <c r="A1127" t="s">
        <v>3776</v>
      </c>
      <c r="B1127" t="s">
        <v>1746</v>
      </c>
      <c r="C1127" s="2">
        <v>859.21</v>
      </c>
      <c r="D1127" s="2">
        <v>841.19253300000003</v>
      </c>
      <c r="E1127">
        <v>15.33</v>
      </c>
      <c r="F1127">
        <v>19</v>
      </c>
      <c r="G1127">
        <v>27</v>
      </c>
      <c r="H1127" t="s">
        <v>1130</v>
      </c>
      <c r="I1127">
        <v>4.8</v>
      </c>
      <c r="J1127">
        <v>0</v>
      </c>
      <c r="K1127" t="s">
        <v>4666</v>
      </c>
      <c r="L1127" t="s">
        <v>4674</v>
      </c>
      <c r="M1127" t="s">
        <v>4682</v>
      </c>
      <c r="N1127" t="s">
        <v>4689</v>
      </c>
      <c r="O1127" t="s">
        <v>4694</v>
      </c>
      <c r="P1127" t="s">
        <v>4697</v>
      </c>
      <c r="Q1127" t="s">
        <v>4655</v>
      </c>
      <c r="R1127" t="s">
        <v>4657</v>
      </c>
      <c r="S1127" t="s">
        <v>4701</v>
      </c>
      <c r="T1127" t="s">
        <v>4677</v>
      </c>
      <c r="U1127" s="1">
        <v>0.58120370370370367</v>
      </c>
    </row>
    <row r="1128" spans="1:21" x14ac:dyDescent="0.45">
      <c r="A1128" t="s">
        <v>3777</v>
      </c>
      <c r="B1128" t="s">
        <v>1747</v>
      </c>
      <c r="C1128" s="2">
        <v>1378.98</v>
      </c>
      <c r="D1128" s="2">
        <v>1405.3239430000001</v>
      </c>
      <c r="E1128">
        <v>37.71</v>
      </c>
      <c r="F1128">
        <v>23</v>
      </c>
      <c r="G1128">
        <v>35</v>
      </c>
      <c r="H1128" t="s">
        <v>228</v>
      </c>
      <c r="I1128">
        <v>3.7</v>
      </c>
      <c r="J1128">
        <v>0</v>
      </c>
      <c r="K1128" t="s">
        <v>4667</v>
      </c>
      <c r="L1128" t="s">
        <v>4675</v>
      </c>
      <c r="M1128" t="s">
        <v>4681</v>
      </c>
      <c r="N1128" t="s">
        <v>4688</v>
      </c>
      <c r="O1128" t="s">
        <v>4693</v>
      </c>
      <c r="P1128" t="s">
        <v>4697</v>
      </c>
      <c r="Q1128" t="s">
        <v>4653</v>
      </c>
      <c r="R1128" t="s">
        <v>4656</v>
      </c>
      <c r="S1128" t="s">
        <v>4701</v>
      </c>
      <c r="T1128" t="s">
        <v>4677</v>
      </c>
      <c r="U1128" s="1">
        <v>0.58128472222222227</v>
      </c>
    </row>
    <row r="1129" spans="1:21" x14ac:dyDescent="0.45">
      <c r="A1129" t="s">
        <v>3778</v>
      </c>
      <c r="B1129" t="s">
        <v>1748</v>
      </c>
      <c r="C1129" s="2">
        <v>945.51</v>
      </c>
      <c r="D1129" s="2">
        <v>935.93964979999998</v>
      </c>
      <c r="E1129">
        <v>2.14</v>
      </c>
      <c r="F1129">
        <v>53</v>
      </c>
      <c r="G1129">
        <v>54</v>
      </c>
      <c r="H1129" t="s">
        <v>427</v>
      </c>
      <c r="I1129">
        <v>3.3</v>
      </c>
      <c r="J1129">
        <v>11</v>
      </c>
      <c r="K1129" t="s">
        <v>4668</v>
      </c>
      <c r="L1129" t="s">
        <v>4673</v>
      </c>
      <c r="M1129" t="s">
        <v>4683</v>
      </c>
      <c r="N1129" t="s">
        <v>4687</v>
      </c>
      <c r="O1129" t="s">
        <v>4694</v>
      </c>
      <c r="P1129" t="s">
        <v>4696</v>
      </c>
      <c r="Q1129" t="s">
        <v>4655</v>
      </c>
      <c r="R1129" t="s">
        <v>4659</v>
      </c>
      <c r="S1129" t="s">
        <v>4686</v>
      </c>
      <c r="T1129" t="s">
        <v>4676</v>
      </c>
      <c r="U1129" s="1">
        <v>0.58128472222222227</v>
      </c>
    </row>
    <row r="1130" spans="1:21" x14ac:dyDescent="0.45">
      <c r="A1130" t="s">
        <v>3779</v>
      </c>
      <c r="B1130" t="s">
        <v>1749</v>
      </c>
      <c r="C1130" s="2">
        <v>1726.61</v>
      </c>
      <c r="D1130" s="2">
        <v>1703.255437</v>
      </c>
      <c r="E1130">
        <v>37.909999999999997</v>
      </c>
      <c r="F1130">
        <v>50</v>
      </c>
      <c r="G1130">
        <v>65</v>
      </c>
      <c r="H1130" t="s">
        <v>431</v>
      </c>
      <c r="I1130">
        <v>3.1</v>
      </c>
      <c r="J1130">
        <v>0</v>
      </c>
      <c r="K1130" t="s">
        <v>4665</v>
      </c>
      <c r="L1130" t="s">
        <v>4671</v>
      </c>
      <c r="M1130" t="s">
        <v>4683</v>
      </c>
      <c r="N1130" t="s">
        <v>4688</v>
      </c>
      <c r="O1130" t="s">
        <v>4694</v>
      </c>
      <c r="P1130" t="s">
        <v>4697</v>
      </c>
      <c r="Q1130" t="s">
        <v>4660</v>
      </c>
      <c r="R1130" t="s">
        <v>4655</v>
      </c>
      <c r="S1130" t="s">
        <v>4701</v>
      </c>
      <c r="T1130" t="s">
        <v>4677</v>
      </c>
      <c r="U1130" s="1">
        <v>0.58144675925925926</v>
      </c>
    </row>
    <row r="1131" spans="1:21" x14ac:dyDescent="0.45">
      <c r="A1131" t="s">
        <v>3780</v>
      </c>
      <c r="B1131" t="s">
        <v>1750</v>
      </c>
      <c r="C1131" s="2">
        <v>834.38</v>
      </c>
      <c r="D1131" s="2">
        <v>906.93143310000005</v>
      </c>
      <c r="E1131">
        <v>21.13</v>
      </c>
      <c r="F1131">
        <v>11</v>
      </c>
      <c r="G1131">
        <v>12</v>
      </c>
      <c r="H1131" t="s">
        <v>1481</v>
      </c>
      <c r="I1131">
        <v>3.3</v>
      </c>
      <c r="J1131">
        <v>0</v>
      </c>
      <c r="K1131" t="s">
        <v>4665</v>
      </c>
      <c r="L1131" t="s">
        <v>4674</v>
      </c>
      <c r="M1131" t="s">
        <v>4682</v>
      </c>
      <c r="N1131" t="s">
        <v>4687</v>
      </c>
      <c r="O1131" t="s">
        <v>4690</v>
      </c>
      <c r="P1131" t="s">
        <v>4697</v>
      </c>
      <c r="Q1131" t="s">
        <v>4660</v>
      </c>
      <c r="R1131" t="s">
        <v>4658</v>
      </c>
      <c r="S1131" t="s">
        <v>4701</v>
      </c>
      <c r="T1131" t="s">
        <v>4677</v>
      </c>
      <c r="U1131" s="1">
        <v>0.58271990740740742</v>
      </c>
    </row>
    <row r="1132" spans="1:21" x14ac:dyDescent="0.45">
      <c r="A1132" t="s">
        <v>3781</v>
      </c>
      <c r="B1132" t="s">
        <v>1751</v>
      </c>
      <c r="C1132" s="2">
        <v>852.78</v>
      </c>
      <c r="D1132" s="2">
        <v>813.46776939999995</v>
      </c>
      <c r="E1132">
        <v>8.6300000000000008</v>
      </c>
      <c r="F1132">
        <v>15</v>
      </c>
      <c r="G1132">
        <v>24</v>
      </c>
      <c r="H1132" t="s">
        <v>1166</v>
      </c>
      <c r="I1132">
        <v>3.2</v>
      </c>
      <c r="J1132">
        <v>0</v>
      </c>
      <c r="K1132" t="s">
        <v>4665</v>
      </c>
      <c r="L1132" t="s">
        <v>4672</v>
      </c>
      <c r="M1132" t="s">
        <v>4681</v>
      </c>
      <c r="N1132" t="s">
        <v>4688</v>
      </c>
      <c r="O1132" t="s">
        <v>4690</v>
      </c>
      <c r="P1132" t="s">
        <v>4697</v>
      </c>
      <c r="Q1132" t="s">
        <v>4653</v>
      </c>
      <c r="R1132" t="s">
        <v>4657</v>
      </c>
      <c r="S1132" t="s">
        <v>4701</v>
      </c>
      <c r="T1132" t="s">
        <v>4677</v>
      </c>
      <c r="U1132" s="1">
        <v>0.5832060185185185</v>
      </c>
    </row>
    <row r="1133" spans="1:21" x14ac:dyDescent="0.45">
      <c r="A1133" t="s">
        <v>3782</v>
      </c>
      <c r="B1133" t="s">
        <v>1752</v>
      </c>
      <c r="C1133" s="2">
        <v>673.37</v>
      </c>
      <c r="D1133" s="2">
        <v>718.11458600000003</v>
      </c>
      <c r="E1133">
        <v>8.23</v>
      </c>
      <c r="F1133">
        <v>16</v>
      </c>
      <c r="G1133">
        <v>23</v>
      </c>
      <c r="H1133" t="s">
        <v>362</v>
      </c>
      <c r="I1133">
        <v>4.0999999999999996</v>
      </c>
      <c r="J1133">
        <v>0</v>
      </c>
      <c r="K1133" t="s">
        <v>4666</v>
      </c>
      <c r="L1133" t="s">
        <v>4675</v>
      </c>
      <c r="M1133" t="s">
        <v>4683</v>
      </c>
      <c r="N1133" t="s">
        <v>4687</v>
      </c>
      <c r="O1133" t="s">
        <v>4690</v>
      </c>
      <c r="P1133" t="s">
        <v>4697</v>
      </c>
      <c r="Q1133" t="s">
        <v>4656</v>
      </c>
      <c r="R1133" t="s">
        <v>4660</v>
      </c>
      <c r="S1133" t="s">
        <v>4701</v>
      </c>
      <c r="T1133" t="s">
        <v>4677</v>
      </c>
      <c r="U1133" s="1">
        <v>0.58325231481481477</v>
      </c>
    </row>
    <row r="1134" spans="1:21" x14ac:dyDescent="0.45">
      <c r="A1134" t="s">
        <v>3783</v>
      </c>
      <c r="B1134" t="s">
        <v>900</v>
      </c>
      <c r="C1134" s="2">
        <v>1020.63</v>
      </c>
      <c r="D1134" s="2">
        <v>1081.4036940000001</v>
      </c>
      <c r="E1134">
        <v>39.01</v>
      </c>
      <c r="F1134">
        <v>47</v>
      </c>
      <c r="G1134">
        <v>42</v>
      </c>
      <c r="H1134" t="s">
        <v>1753</v>
      </c>
      <c r="I1134">
        <v>4.0999999999999996</v>
      </c>
      <c r="J1134">
        <v>25</v>
      </c>
      <c r="K1134" t="s">
        <v>4667</v>
      </c>
      <c r="L1134" t="s">
        <v>4671</v>
      </c>
      <c r="M1134" t="s">
        <v>4681</v>
      </c>
      <c r="N1134" t="s">
        <v>4689</v>
      </c>
      <c r="O1134" t="s">
        <v>4694</v>
      </c>
      <c r="P1134" t="s">
        <v>4696</v>
      </c>
      <c r="Q1134" t="s">
        <v>4660</v>
      </c>
      <c r="R1134" t="s">
        <v>4653</v>
      </c>
      <c r="S1134" t="s">
        <v>4686</v>
      </c>
      <c r="T1134" t="s">
        <v>4677</v>
      </c>
      <c r="U1134" s="1">
        <v>0.58327546296296295</v>
      </c>
    </row>
    <row r="1135" spans="1:21" x14ac:dyDescent="0.45">
      <c r="A1135" t="s">
        <v>3784</v>
      </c>
      <c r="B1135" t="s">
        <v>1754</v>
      </c>
      <c r="C1135" s="2">
        <v>893.82</v>
      </c>
      <c r="D1135" s="2">
        <v>963.00568280000005</v>
      </c>
      <c r="E1135">
        <v>45.97</v>
      </c>
      <c r="F1135">
        <v>59</v>
      </c>
      <c r="G1135">
        <v>57</v>
      </c>
      <c r="H1135" t="s">
        <v>1755</v>
      </c>
      <c r="I1135">
        <v>4.7</v>
      </c>
      <c r="J1135">
        <v>26</v>
      </c>
      <c r="K1135" t="s">
        <v>4665</v>
      </c>
      <c r="L1135" t="s">
        <v>4674</v>
      </c>
      <c r="M1135" t="s">
        <v>4681</v>
      </c>
      <c r="N1135" t="s">
        <v>4688</v>
      </c>
      <c r="O1135" t="s">
        <v>4694</v>
      </c>
      <c r="P1135" t="s">
        <v>4696</v>
      </c>
      <c r="Q1135" t="s">
        <v>4657</v>
      </c>
      <c r="R1135" t="s">
        <v>4655</v>
      </c>
      <c r="S1135" t="s">
        <v>4701</v>
      </c>
      <c r="T1135" t="s">
        <v>4702</v>
      </c>
      <c r="U1135" s="1">
        <v>0.58405092592592589</v>
      </c>
    </row>
    <row r="1136" spans="1:21" x14ac:dyDescent="0.45">
      <c r="A1136" t="s">
        <v>3785</v>
      </c>
      <c r="B1136" t="s">
        <v>303</v>
      </c>
      <c r="C1136" s="2">
        <v>1494.27</v>
      </c>
      <c r="D1136" s="2">
        <v>1586.3164420000001</v>
      </c>
      <c r="E1136">
        <v>20.98</v>
      </c>
      <c r="F1136">
        <v>43</v>
      </c>
      <c r="G1136">
        <v>39</v>
      </c>
      <c r="H1136" t="s">
        <v>431</v>
      </c>
      <c r="I1136">
        <v>4</v>
      </c>
      <c r="J1136">
        <v>0</v>
      </c>
      <c r="K1136" t="s">
        <v>4668</v>
      </c>
      <c r="L1136" t="s">
        <v>4671</v>
      </c>
      <c r="M1136" t="s">
        <v>4683</v>
      </c>
      <c r="N1136" t="s">
        <v>4687</v>
      </c>
      <c r="O1136" t="s">
        <v>4690</v>
      </c>
      <c r="P1136" t="s">
        <v>4697</v>
      </c>
      <c r="Q1136" t="s">
        <v>4656</v>
      </c>
      <c r="R1136" t="s">
        <v>4657</v>
      </c>
      <c r="S1136" t="s">
        <v>4701</v>
      </c>
      <c r="T1136" t="s">
        <v>4677</v>
      </c>
      <c r="U1136" s="1">
        <v>0.58468750000000003</v>
      </c>
    </row>
    <row r="1137" spans="1:21" x14ac:dyDescent="0.45">
      <c r="A1137" t="s">
        <v>3786</v>
      </c>
      <c r="B1137" t="s">
        <v>1756</v>
      </c>
      <c r="C1137" s="2">
        <v>790.89</v>
      </c>
      <c r="D1137" s="2">
        <v>758.57100309999998</v>
      </c>
      <c r="E1137">
        <v>22.06</v>
      </c>
      <c r="F1137">
        <v>27</v>
      </c>
      <c r="G1137">
        <v>26</v>
      </c>
      <c r="H1137" t="s">
        <v>725</v>
      </c>
      <c r="I1137">
        <v>4.4000000000000004</v>
      </c>
      <c r="J1137">
        <v>0</v>
      </c>
      <c r="K1137" t="s">
        <v>4666</v>
      </c>
      <c r="L1137" t="s">
        <v>4673</v>
      </c>
      <c r="M1137" t="s">
        <v>4683</v>
      </c>
      <c r="N1137" t="s">
        <v>4689</v>
      </c>
      <c r="O1137" t="s">
        <v>4691</v>
      </c>
      <c r="P1137" t="s">
        <v>4697</v>
      </c>
      <c r="Q1137" t="s">
        <v>4655</v>
      </c>
      <c r="R1137" t="s">
        <v>4653</v>
      </c>
      <c r="S1137" t="s">
        <v>4701</v>
      </c>
      <c r="T1137" t="s">
        <v>4677</v>
      </c>
      <c r="U1137" s="1">
        <v>0.58672453703703709</v>
      </c>
    </row>
    <row r="1138" spans="1:21" x14ac:dyDescent="0.45">
      <c r="A1138" t="s">
        <v>3787</v>
      </c>
      <c r="B1138" t="s">
        <v>1757</v>
      </c>
      <c r="C1138" s="2">
        <v>1844.7</v>
      </c>
      <c r="D1138" s="2">
        <v>1816.9410230000001</v>
      </c>
      <c r="E1138">
        <v>30.13</v>
      </c>
      <c r="F1138">
        <v>58</v>
      </c>
      <c r="G1138">
        <v>54</v>
      </c>
      <c r="H1138" t="s">
        <v>1758</v>
      </c>
      <c r="I1138">
        <v>4</v>
      </c>
      <c r="J1138">
        <v>28</v>
      </c>
      <c r="K1138" t="s">
        <v>4665</v>
      </c>
      <c r="L1138" t="s">
        <v>4675</v>
      </c>
      <c r="M1138" t="s">
        <v>4682</v>
      </c>
      <c r="N1138" t="s">
        <v>4688</v>
      </c>
      <c r="O1138" t="s">
        <v>4694</v>
      </c>
      <c r="P1138" t="s">
        <v>4696</v>
      </c>
      <c r="Q1138" t="s">
        <v>4657</v>
      </c>
      <c r="R1138" t="s">
        <v>4658</v>
      </c>
      <c r="S1138" t="s">
        <v>4686</v>
      </c>
      <c r="T1138" t="s">
        <v>4679</v>
      </c>
      <c r="U1138" s="1">
        <v>0.58672453703703709</v>
      </c>
    </row>
    <row r="1139" spans="1:21" x14ac:dyDescent="0.45">
      <c r="A1139" t="s">
        <v>3788</v>
      </c>
      <c r="B1139" t="s">
        <v>1759</v>
      </c>
      <c r="C1139" s="2">
        <v>243.05</v>
      </c>
      <c r="D1139" s="2">
        <v>283.96943720000002</v>
      </c>
      <c r="E1139">
        <v>48.17</v>
      </c>
      <c r="F1139">
        <v>41</v>
      </c>
      <c r="G1139">
        <v>39</v>
      </c>
      <c r="H1139" t="s">
        <v>903</v>
      </c>
      <c r="I1139">
        <v>4.3</v>
      </c>
      <c r="J1139">
        <v>0</v>
      </c>
      <c r="K1139" t="s">
        <v>4665</v>
      </c>
      <c r="L1139" t="s">
        <v>4671</v>
      </c>
      <c r="M1139" t="s">
        <v>4682</v>
      </c>
      <c r="N1139" t="s">
        <v>4689</v>
      </c>
      <c r="O1139" t="s">
        <v>4690</v>
      </c>
      <c r="P1139" t="s">
        <v>4697</v>
      </c>
      <c r="Q1139" t="s">
        <v>4660</v>
      </c>
      <c r="R1139" t="s">
        <v>4654</v>
      </c>
      <c r="S1139" t="s">
        <v>4701</v>
      </c>
      <c r="T1139" t="s">
        <v>4677</v>
      </c>
      <c r="U1139" s="1">
        <v>0.58696759259259257</v>
      </c>
    </row>
    <row r="1140" spans="1:21" x14ac:dyDescent="0.45">
      <c r="A1140" t="s">
        <v>3789</v>
      </c>
      <c r="B1140" t="s">
        <v>1760</v>
      </c>
      <c r="C1140" s="2">
        <v>396.76</v>
      </c>
      <c r="D1140" s="2">
        <v>366.58410720000001</v>
      </c>
      <c r="E1140">
        <v>17.34</v>
      </c>
      <c r="F1140">
        <v>32</v>
      </c>
      <c r="G1140">
        <v>46</v>
      </c>
      <c r="H1140" t="s">
        <v>1341</v>
      </c>
      <c r="I1140">
        <v>4.7</v>
      </c>
      <c r="J1140">
        <v>0</v>
      </c>
      <c r="K1140" t="s">
        <v>4667</v>
      </c>
      <c r="L1140" t="s">
        <v>4671</v>
      </c>
      <c r="M1140" t="s">
        <v>4682</v>
      </c>
      <c r="N1140" t="s">
        <v>4688</v>
      </c>
      <c r="O1140" t="s">
        <v>4692</v>
      </c>
      <c r="P1140" t="s">
        <v>4697</v>
      </c>
      <c r="Q1140" t="s">
        <v>4656</v>
      </c>
      <c r="R1140" t="s">
        <v>4653</v>
      </c>
      <c r="S1140" t="s">
        <v>4701</v>
      </c>
      <c r="T1140" t="s">
        <v>4677</v>
      </c>
      <c r="U1140" s="1">
        <v>0.58766203703703701</v>
      </c>
    </row>
    <row r="1141" spans="1:21" x14ac:dyDescent="0.45">
      <c r="A1141" t="s">
        <v>3790</v>
      </c>
      <c r="B1141" t="s">
        <v>95</v>
      </c>
      <c r="C1141" s="2">
        <v>1857.74</v>
      </c>
      <c r="D1141" s="2">
        <v>1943.4004500000001</v>
      </c>
      <c r="E1141">
        <v>46.59</v>
      </c>
      <c r="F1141">
        <v>51</v>
      </c>
      <c r="G1141">
        <v>50</v>
      </c>
      <c r="H1141" t="s">
        <v>1707</v>
      </c>
      <c r="I1141">
        <v>3.2</v>
      </c>
      <c r="J1141">
        <v>0</v>
      </c>
      <c r="K1141" t="s">
        <v>4668</v>
      </c>
      <c r="L1141" t="s">
        <v>4671</v>
      </c>
      <c r="M1141" t="s">
        <v>4681</v>
      </c>
      <c r="N1141" t="s">
        <v>4687</v>
      </c>
      <c r="O1141" t="s">
        <v>4693</v>
      </c>
      <c r="P1141" t="s">
        <v>4697</v>
      </c>
      <c r="Q1141" t="s">
        <v>4653</v>
      </c>
      <c r="R1141" t="s">
        <v>4657</v>
      </c>
      <c r="S1141" t="s">
        <v>4701</v>
      </c>
      <c r="T1141" t="s">
        <v>4677</v>
      </c>
      <c r="U1141" s="1">
        <v>0.58802083333333333</v>
      </c>
    </row>
    <row r="1142" spans="1:21" x14ac:dyDescent="0.45">
      <c r="A1142" t="s">
        <v>3791</v>
      </c>
      <c r="B1142" t="s">
        <v>1761</v>
      </c>
      <c r="C1142" s="2">
        <v>570.41</v>
      </c>
      <c r="D1142" s="2">
        <v>600.84262739999997</v>
      </c>
      <c r="E1142">
        <v>33.96</v>
      </c>
      <c r="F1142">
        <v>33</v>
      </c>
      <c r="G1142">
        <v>28</v>
      </c>
      <c r="H1142" t="s">
        <v>944</v>
      </c>
      <c r="I1142">
        <v>3.9</v>
      </c>
      <c r="J1142">
        <v>16</v>
      </c>
      <c r="K1142" t="s">
        <v>4668</v>
      </c>
      <c r="L1142" t="s">
        <v>4672</v>
      </c>
      <c r="M1142" t="s">
        <v>4682</v>
      </c>
      <c r="N1142" t="s">
        <v>4689</v>
      </c>
      <c r="O1142" t="s">
        <v>4692</v>
      </c>
      <c r="P1142" t="s">
        <v>4696</v>
      </c>
      <c r="Q1142" t="s">
        <v>4653</v>
      </c>
      <c r="R1142" t="s">
        <v>4656</v>
      </c>
      <c r="S1142" t="s">
        <v>4685</v>
      </c>
      <c r="T1142" t="s">
        <v>4679</v>
      </c>
      <c r="U1142" s="1">
        <v>0.58849537037037036</v>
      </c>
    </row>
    <row r="1143" spans="1:21" x14ac:dyDescent="0.45">
      <c r="A1143" t="s">
        <v>3792</v>
      </c>
      <c r="B1143" t="s">
        <v>1762</v>
      </c>
      <c r="C1143" s="2">
        <v>1893.33</v>
      </c>
      <c r="D1143" s="2">
        <v>1983.6791929999999</v>
      </c>
      <c r="E1143">
        <v>47.18</v>
      </c>
      <c r="F1143">
        <v>26</v>
      </c>
      <c r="G1143">
        <v>41</v>
      </c>
      <c r="H1143" t="s">
        <v>399</v>
      </c>
      <c r="I1143">
        <v>4.3</v>
      </c>
      <c r="J1143">
        <v>25</v>
      </c>
      <c r="K1143" t="s">
        <v>4666</v>
      </c>
      <c r="L1143" t="s">
        <v>4672</v>
      </c>
      <c r="M1143" t="s">
        <v>4681</v>
      </c>
      <c r="N1143" t="s">
        <v>4687</v>
      </c>
      <c r="O1143" t="s">
        <v>4693</v>
      </c>
      <c r="P1143" t="s">
        <v>4696</v>
      </c>
      <c r="Q1143" t="s">
        <v>4660</v>
      </c>
      <c r="R1143" t="s">
        <v>4657</v>
      </c>
      <c r="S1143" t="s">
        <v>4685</v>
      </c>
      <c r="T1143" t="s">
        <v>4677</v>
      </c>
      <c r="U1143" s="1">
        <v>0.58917824074074077</v>
      </c>
    </row>
    <row r="1144" spans="1:21" x14ac:dyDescent="0.45">
      <c r="A1144" t="s">
        <v>3793</v>
      </c>
      <c r="B1144" t="s">
        <v>1763</v>
      </c>
      <c r="C1144" s="2">
        <v>1185.5899999999999</v>
      </c>
      <c r="D1144" s="2">
        <v>1248.2722490000001</v>
      </c>
      <c r="E1144">
        <v>32.18</v>
      </c>
      <c r="F1144">
        <v>60</v>
      </c>
      <c r="G1144">
        <v>67</v>
      </c>
      <c r="H1144" t="s">
        <v>686</v>
      </c>
      <c r="I1144">
        <v>4.0999999999999996</v>
      </c>
      <c r="J1144">
        <v>7</v>
      </c>
      <c r="K1144" t="s">
        <v>4666</v>
      </c>
      <c r="L1144" t="s">
        <v>4673</v>
      </c>
      <c r="M1144" t="s">
        <v>4683</v>
      </c>
      <c r="N1144" t="s">
        <v>4688</v>
      </c>
      <c r="O1144" t="s">
        <v>4693</v>
      </c>
      <c r="P1144" t="s">
        <v>4696</v>
      </c>
      <c r="Q1144" t="s">
        <v>4655</v>
      </c>
      <c r="R1144" t="s">
        <v>4656</v>
      </c>
      <c r="S1144" t="s">
        <v>4685</v>
      </c>
      <c r="T1144" t="s">
        <v>4678</v>
      </c>
      <c r="U1144" s="1">
        <v>0.58921296296296299</v>
      </c>
    </row>
    <row r="1145" spans="1:21" x14ac:dyDescent="0.45">
      <c r="A1145" t="s">
        <v>3794</v>
      </c>
      <c r="B1145" t="s">
        <v>950</v>
      </c>
      <c r="C1145" s="2">
        <v>1531.51</v>
      </c>
      <c r="D1145" s="2">
        <v>1523.4763049999999</v>
      </c>
      <c r="E1145">
        <v>42.4</v>
      </c>
      <c r="F1145">
        <v>50</v>
      </c>
      <c r="G1145">
        <v>55</v>
      </c>
      <c r="H1145" t="s">
        <v>1738</v>
      </c>
      <c r="I1145">
        <v>3.3</v>
      </c>
      <c r="J1145">
        <v>8</v>
      </c>
      <c r="K1145" t="s">
        <v>4668</v>
      </c>
      <c r="L1145" t="s">
        <v>4672</v>
      </c>
      <c r="M1145" t="s">
        <v>4683</v>
      </c>
      <c r="N1145" t="s">
        <v>4689</v>
      </c>
      <c r="O1145" t="s">
        <v>4694</v>
      </c>
      <c r="P1145" t="s">
        <v>4696</v>
      </c>
      <c r="Q1145" t="s">
        <v>4659</v>
      </c>
      <c r="R1145" t="s">
        <v>4654</v>
      </c>
      <c r="S1145" t="s">
        <v>4686</v>
      </c>
      <c r="T1145" t="s">
        <v>4676</v>
      </c>
      <c r="U1145" s="1">
        <v>0.59108796296296295</v>
      </c>
    </row>
    <row r="1146" spans="1:21" x14ac:dyDescent="0.45">
      <c r="A1146" t="s">
        <v>3795</v>
      </c>
      <c r="B1146" t="s">
        <v>1764</v>
      </c>
      <c r="C1146" s="2">
        <v>1985.31</v>
      </c>
      <c r="D1146" s="2">
        <v>2063.9761870000002</v>
      </c>
      <c r="E1146">
        <v>4.21</v>
      </c>
      <c r="F1146">
        <v>58</v>
      </c>
      <c r="G1146">
        <v>62</v>
      </c>
      <c r="H1146" t="s">
        <v>1758</v>
      </c>
      <c r="I1146">
        <v>3.9</v>
      </c>
      <c r="J1146">
        <v>0</v>
      </c>
      <c r="K1146" t="s">
        <v>4666</v>
      </c>
      <c r="L1146" t="s">
        <v>4673</v>
      </c>
      <c r="M1146" t="s">
        <v>4681</v>
      </c>
      <c r="N1146" t="s">
        <v>4688</v>
      </c>
      <c r="O1146" t="s">
        <v>4691</v>
      </c>
      <c r="P1146" t="s">
        <v>4697</v>
      </c>
      <c r="Q1146" t="s">
        <v>4656</v>
      </c>
      <c r="R1146" t="s">
        <v>4657</v>
      </c>
      <c r="S1146" t="s">
        <v>4701</v>
      </c>
      <c r="T1146" t="s">
        <v>4677</v>
      </c>
      <c r="U1146" s="1">
        <v>0.5921643518518519</v>
      </c>
    </row>
    <row r="1147" spans="1:21" x14ac:dyDescent="0.45">
      <c r="A1147" t="s">
        <v>3796</v>
      </c>
      <c r="B1147" t="s">
        <v>1765</v>
      </c>
      <c r="C1147" s="2">
        <v>1876.41</v>
      </c>
      <c r="D1147" s="2">
        <v>1971.358876</v>
      </c>
      <c r="E1147">
        <v>15.23</v>
      </c>
      <c r="F1147">
        <v>24</v>
      </c>
      <c r="G1147">
        <v>22</v>
      </c>
      <c r="H1147" t="s">
        <v>1190</v>
      </c>
      <c r="I1147">
        <v>4.7</v>
      </c>
      <c r="J1147">
        <v>5</v>
      </c>
      <c r="K1147" t="s">
        <v>4668</v>
      </c>
      <c r="L1147" t="s">
        <v>4673</v>
      </c>
      <c r="M1147" t="s">
        <v>4682</v>
      </c>
      <c r="N1147" t="s">
        <v>4687</v>
      </c>
      <c r="O1147" t="s">
        <v>4692</v>
      </c>
      <c r="P1147" t="s">
        <v>4696</v>
      </c>
      <c r="Q1147" t="s">
        <v>4657</v>
      </c>
      <c r="R1147" t="s">
        <v>4658</v>
      </c>
      <c r="S1147" t="s">
        <v>4701</v>
      </c>
      <c r="T1147" t="s">
        <v>4678</v>
      </c>
      <c r="U1147" s="1">
        <v>0.59217592592592594</v>
      </c>
    </row>
    <row r="1148" spans="1:21" x14ac:dyDescent="0.45">
      <c r="A1148" t="s">
        <v>3797</v>
      </c>
      <c r="B1148" t="s">
        <v>1766</v>
      </c>
      <c r="C1148" s="2">
        <v>1675.44</v>
      </c>
      <c r="D1148" s="2">
        <v>1772.9259959999999</v>
      </c>
      <c r="E1148">
        <v>2.14</v>
      </c>
      <c r="F1148">
        <v>24</v>
      </c>
      <c r="G1148">
        <v>27</v>
      </c>
      <c r="H1148" t="s">
        <v>1364</v>
      </c>
      <c r="I1148">
        <v>5</v>
      </c>
      <c r="J1148">
        <v>0</v>
      </c>
      <c r="K1148" t="s">
        <v>4665</v>
      </c>
      <c r="L1148" t="s">
        <v>4672</v>
      </c>
      <c r="M1148" t="s">
        <v>4682</v>
      </c>
      <c r="N1148" t="s">
        <v>4689</v>
      </c>
      <c r="O1148" t="s">
        <v>4692</v>
      </c>
      <c r="P1148" t="s">
        <v>4697</v>
      </c>
      <c r="Q1148" t="s">
        <v>4654</v>
      </c>
      <c r="R1148" t="s">
        <v>4655</v>
      </c>
      <c r="S1148" t="s">
        <v>4701</v>
      </c>
      <c r="T1148" t="s">
        <v>4677</v>
      </c>
      <c r="U1148" s="1">
        <v>0.59258101851851852</v>
      </c>
    </row>
    <row r="1149" spans="1:21" x14ac:dyDescent="0.45">
      <c r="A1149" t="s">
        <v>3798</v>
      </c>
      <c r="B1149" t="s">
        <v>1767</v>
      </c>
      <c r="C1149" s="2">
        <v>1353.38</v>
      </c>
      <c r="D1149" s="2">
        <v>1395.3791530000001</v>
      </c>
      <c r="E1149">
        <v>21.62</v>
      </c>
      <c r="F1149">
        <v>21</v>
      </c>
      <c r="G1149">
        <v>17</v>
      </c>
      <c r="H1149" t="s">
        <v>1768</v>
      </c>
      <c r="I1149">
        <v>3.3</v>
      </c>
      <c r="J1149">
        <v>20</v>
      </c>
      <c r="K1149" t="s">
        <v>4665</v>
      </c>
      <c r="L1149" t="s">
        <v>4671</v>
      </c>
      <c r="M1149" t="s">
        <v>4682</v>
      </c>
      <c r="N1149" t="s">
        <v>4689</v>
      </c>
      <c r="O1149" t="s">
        <v>4691</v>
      </c>
      <c r="P1149" t="s">
        <v>4696</v>
      </c>
      <c r="Q1149" t="s">
        <v>4654</v>
      </c>
      <c r="R1149" t="s">
        <v>4658</v>
      </c>
      <c r="S1149" t="s">
        <v>4701</v>
      </c>
      <c r="T1149" t="s">
        <v>4678</v>
      </c>
      <c r="U1149" s="1">
        <v>0.59311342592592597</v>
      </c>
    </row>
    <row r="1150" spans="1:21" x14ac:dyDescent="0.45">
      <c r="A1150" t="s">
        <v>3799</v>
      </c>
      <c r="B1150" t="s">
        <v>1769</v>
      </c>
      <c r="C1150" s="2">
        <v>896.76</v>
      </c>
      <c r="D1150" s="2">
        <v>849.10891460000005</v>
      </c>
      <c r="E1150">
        <v>4.0999999999999996</v>
      </c>
      <c r="F1150">
        <v>40</v>
      </c>
      <c r="G1150">
        <v>40</v>
      </c>
      <c r="H1150" t="s">
        <v>1770</v>
      </c>
      <c r="I1150">
        <v>4.5999999999999996</v>
      </c>
      <c r="J1150">
        <v>0</v>
      </c>
      <c r="K1150" t="s">
        <v>4665</v>
      </c>
      <c r="L1150" t="s">
        <v>4674</v>
      </c>
      <c r="M1150" t="s">
        <v>4682</v>
      </c>
      <c r="N1150" t="s">
        <v>4688</v>
      </c>
      <c r="O1150" t="s">
        <v>4693</v>
      </c>
      <c r="P1150" t="s">
        <v>4697</v>
      </c>
      <c r="Q1150" t="s">
        <v>4657</v>
      </c>
      <c r="R1150" t="s">
        <v>4660</v>
      </c>
      <c r="S1150" t="s">
        <v>4701</v>
      </c>
      <c r="T1150" t="s">
        <v>4677</v>
      </c>
      <c r="U1150" s="1">
        <v>0.59361111111111109</v>
      </c>
    </row>
    <row r="1151" spans="1:21" x14ac:dyDescent="0.45">
      <c r="A1151" t="s">
        <v>3800</v>
      </c>
      <c r="B1151" t="s">
        <v>1771</v>
      </c>
      <c r="C1151" s="2">
        <v>1537.51</v>
      </c>
      <c r="D1151" s="2">
        <v>1522.5608050000001</v>
      </c>
      <c r="E1151">
        <v>40.630000000000003</v>
      </c>
      <c r="F1151">
        <v>43</v>
      </c>
      <c r="G1151">
        <v>42</v>
      </c>
      <c r="H1151" t="s">
        <v>331</v>
      </c>
      <c r="I1151">
        <v>4</v>
      </c>
      <c r="J1151">
        <v>0</v>
      </c>
      <c r="K1151" t="s">
        <v>4665</v>
      </c>
      <c r="L1151" t="s">
        <v>4671</v>
      </c>
      <c r="M1151" t="s">
        <v>4682</v>
      </c>
      <c r="N1151" t="s">
        <v>4687</v>
      </c>
      <c r="O1151" t="s">
        <v>4691</v>
      </c>
      <c r="P1151" t="s">
        <v>4697</v>
      </c>
      <c r="Q1151" t="s">
        <v>4657</v>
      </c>
      <c r="R1151" t="s">
        <v>4656</v>
      </c>
      <c r="S1151" t="s">
        <v>4701</v>
      </c>
      <c r="T1151" t="s">
        <v>4677</v>
      </c>
      <c r="U1151" s="1">
        <v>0.59383101851851849</v>
      </c>
    </row>
    <row r="1152" spans="1:21" x14ac:dyDescent="0.45">
      <c r="A1152" t="s">
        <v>3801</v>
      </c>
      <c r="B1152" t="s">
        <v>1772</v>
      </c>
      <c r="C1152" s="2">
        <v>1689.39</v>
      </c>
      <c r="D1152" s="2">
        <v>1696.2230609999999</v>
      </c>
      <c r="E1152">
        <v>25.27</v>
      </c>
      <c r="F1152">
        <v>38</v>
      </c>
      <c r="G1152">
        <v>44</v>
      </c>
      <c r="H1152" t="s">
        <v>199</v>
      </c>
      <c r="I1152">
        <v>4.8</v>
      </c>
      <c r="J1152">
        <v>0</v>
      </c>
      <c r="K1152" t="s">
        <v>4668</v>
      </c>
      <c r="L1152" t="s">
        <v>4671</v>
      </c>
      <c r="M1152" t="s">
        <v>4682</v>
      </c>
      <c r="N1152" t="s">
        <v>4687</v>
      </c>
      <c r="O1152" t="s">
        <v>4693</v>
      </c>
      <c r="P1152" t="s">
        <v>4697</v>
      </c>
      <c r="Q1152" t="s">
        <v>4658</v>
      </c>
      <c r="R1152" t="s">
        <v>4655</v>
      </c>
      <c r="S1152" t="s">
        <v>4701</v>
      </c>
      <c r="T1152" t="s">
        <v>4677</v>
      </c>
      <c r="U1152" s="1">
        <v>0.59402777777777782</v>
      </c>
    </row>
    <row r="1153" spans="1:21" x14ac:dyDescent="0.45">
      <c r="A1153" t="s">
        <v>3802</v>
      </c>
      <c r="B1153" t="s">
        <v>1773</v>
      </c>
      <c r="C1153" s="2">
        <v>746.1</v>
      </c>
      <c r="D1153" s="2">
        <v>829.01756709999995</v>
      </c>
      <c r="E1153">
        <v>20.3</v>
      </c>
      <c r="F1153">
        <v>30</v>
      </c>
      <c r="G1153">
        <v>33</v>
      </c>
      <c r="H1153" t="s">
        <v>1758</v>
      </c>
      <c r="I1153">
        <v>3.2</v>
      </c>
      <c r="J1153">
        <v>0</v>
      </c>
      <c r="K1153" t="s">
        <v>4667</v>
      </c>
      <c r="L1153" t="s">
        <v>4675</v>
      </c>
      <c r="M1153" t="s">
        <v>4683</v>
      </c>
      <c r="N1153" t="s">
        <v>4688</v>
      </c>
      <c r="O1153" t="s">
        <v>4692</v>
      </c>
      <c r="P1153" t="s">
        <v>4697</v>
      </c>
      <c r="Q1153" t="s">
        <v>4656</v>
      </c>
      <c r="R1153" t="s">
        <v>4660</v>
      </c>
      <c r="S1153" t="s">
        <v>4701</v>
      </c>
      <c r="T1153" t="s">
        <v>4677</v>
      </c>
      <c r="U1153" s="1">
        <v>0.59456018518518516</v>
      </c>
    </row>
    <row r="1154" spans="1:21" x14ac:dyDescent="0.45">
      <c r="A1154" t="s">
        <v>3803</v>
      </c>
      <c r="B1154" t="s">
        <v>1774</v>
      </c>
      <c r="C1154" s="2">
        <v>1512.37</v>
      </c>
      <c r="D1154" s="2">
        <v>1592.569612</v>
      </c>
      <c r="E1154">
        <v>29.63</v>
      </c>
      <c r="F1154">
        <v>18</v>
      </c>
      <c r="G1154">
        <v>31</v>
      </c>
      <c r="H1154" t="s">
        <v>585</v>
      </c>
      <c r="I1154">
        <v>4.5</v>
      </c>
      <c r="J1154">
        <v>3</v>
      </c>
      <c r="K1154" t="s">
        <v>4667</v>
      </c>
      <c r="L1154" t="s">
        <v>4673</v>
      </c>
      <c r="M1154" t="s">
        <v>4683</v>
      </c>
      <c r="N1154" t="s">
        <v>4688</v>
      </c>
      <c r="O1154" t="s">
        <v>4694</v>
      </c>
      <c r="P1154" t="s">
        <v>4696</v>
      </c>
      <c r="Q1154" t="s">
        <v>4658</v>
      </c>
      <c r="R1154" t="s">
        <v>4659</v>
      </c>
      <c r="S1154" t="s">
        <v>4701</v>
      </c>
      <c r="T1154" t="s">
        <v>4678</v>
      </c>
      <c r="U1154" s="1">
        <v>0.59612268518518519</v>
      </c>
    </row>
    <row r="1155" spans="1:21" x14ac:dyDescent="0.45">
      <c r="A1155" t="s">
        <v>3804</v>
      </c>
      <c r="B1155" t="s">
        <v>1775</v>
      </c>
      <c r="C1155" s="2">
        <v>1999.24</v>
      </c>
      <c r="D1155" s="2">
        <v>2037.414583</v>
      </c>
      <c r="E1155">
        <v>29.31</v>
      </c>
      <c r="F1155">
        <v>39</v>
      </c>
      <c r="G1155">
        <v>45</v>
      </c>
      <c r="H1155" t="s">
        <v>1776</v>
      </c>
      <c r="I1155">
        <v>3.1</v>
      </c>
      <c r="J1155">
        <v>12</v>
      </c>
      <c r="K1155" t="s">
        <v>4666</v>
      </c>
      <c r="L1155" t="s">
        <v>4673</v>
      </c>
      <c r="M1155" t="s">
        <v>4682</v>
      </c>
      <c r="N1155" t="s">
        <v>4689</v>
      </c>
      <c r="O1155" t="s">
        <v>4691</v>
      </c>
      <c r="P1155" t="s">
        <v>4696</v>
      </c>
      <c r="Q1155" t="s">
        <v>4653</v>
      </c>
      <c r="R1155" t="s">
        <v>4660</v>
      </c>
      <c r="S1155" t="s">
        <v>4686</v>
      </c>
      <c r="T1155" t="s">
        <v>4677</v>
      </c>
      <c r="U1155" s="1">
        <v>0.59638888888888886</v>
      </c>
    </row>
    <row r="1156" spans="1:21" x14ac:dyDescent="0.45">
      <c r="A1156" t="s">
        <v>3805</v>
      </c>
      <c r="B1156" t="s">
        <v>1777</v>
      </c>
      <c r="C1156" s="2">
        <v>762.54</v>
      </c>
      <c r="D1156" s="2">
        <v>812.70623309999996</v>
      </c>
      <c r="E1156">
        <v>29.73</v>
      </c>
      <c r="F1156">
        <v>58</v>
      </c>
      <c r="G1156">
        <v>69</v>
      </c>
      <c r="H1156" t="s">
        <v>482</v>
      </c>
      <c r="I1156">
        <v>3.1</v>
      </c>
      <c r="J1156">
        <v>0</v>
      </c>
      <c r="K1156" t="s">
        <v>4665</v>
      </c>
      <c r="L1156" t="s">
        <v>4673</v>
      </c>
      <c r="M1156" t="s">
        <v>4683</v>
      </c>
      <c r="N1156" t="s">
        <v>4689</v>
      </c>
      <c r="O1156" t="s">
        <v>4692</v>
      </c>
      <c r="P1156" t="s">
        <v>4697</v>
      </c>
      <c r="Q1156" t="s">
        <v>4656</v>
      </c>
      <c r="R1156" t="s">
        <v>4659</v>
      </c>
      <c r="S1156" t="s">
        <v>4701</v>
      </c>
      <c r="T1156" t="s">
        <v>4677</v>
      </c>
      <c r="U1156" s="1">
        <v>0.59645833333333331</v>
      </c>
    </row>
    <row r="1157" spans="1:21" x14ac:dyDescent="0.45">
      <c r="A1157" t="s">
        <v>3806</v>
      </c>
      <c r="B1157" t="s">
        <v>1778</v>
      </c>
      <c r="C1157" s="2">
        <v>1416.25</v>
      </c>
      <c r="D1157" s="2">
        <v>1510.8376909999999</v>
      </c>
      <c r="E1157">
        <v>4.8099999999999996</v>
      </c>
      <c r="F1157">
        <v>53</v>
      </c>
      <c r="G1157">
        <v>60</v>
      </c>
      <c r="H1157" t="s">
        <v>1779</v>
      </c>
      <c r="I1157">
        <v>4.7</v>
      </c>
      <c r="J1157">
        <v>0</v>
      </c>
      <c r="K1157" t="s">
        <v>4665</v>
      </c>
      <c r="L1157" t="s">
        <v>4674</v>
      </c>
      <c r="M1157" t="s">
        <v>4681</v>
      </c>
      <c r="N1157" t="s">
        <v>4688</v>
      </c>
      <c r="O1157" t="s">
        <v>4692</v>
      </c>
      <c r="P1157" t="s">
        <v>4697</v>
      </c>
      <c r="Q1157" t="s">
        <v>4654</v>
      </c>
      <c r="R1157" t="s">
        <v>4656</v>
      </c>
      <c r="S1157" t="s">
        <v>4701</v>
      </c>
      <c r="T1157" t="s">
        <v>4677</v>
      </c>
      <c r="U1157" s="1">
        <v>0.59680555555555559</v>
      </c>
    </row>
    <row r="1158" spans="1:21" x14ac:dyDescent="0.45">
      <c r="A1158" t="s">
        <v>3807</v>
      </c>
      <c r="B1158" t="s">
        <v>1780</v>
      </c>
      <c r="C1158" s="2">
        <v>1830.37</v>
      </c>
      <c r="D1158" s="2">
        <v>1843.8534110000001</v>
      </c>
      <c r="E1158">
        <v>2.27</v>
      </c>
      <c r="F1158">
        <v>29</v>
      </c>
      <c r="G1158">
        <v>30</v>
      </c>
      <c r="H1158" t="s">
        <v>972</v>
      </c>
      <c r="I1158">
        <v>4.7</v>
      </c>
      <c r="J1158">
        <v>28</v>
      </c>
      <c r="K1158" t="s">
        <v>4668</v>
      </c>
      <c r="L1158" t="s">
        <v>4673</v>
      </c>
      <c r="M1158" t="s">
        <v>4681</v>
      </c>
      <c r="N1158" t="s">
        <v>4687</v>
      </c>
      <c r="O1158" t="s">
        <v>4693</v>
      </c>
      <c r="P1158" t="s">
        <v>4696</v>
      </c>
      <c r="Q1158" t="s">
        <v>4656</v>
      </c>
      <c r="R1158" t="s">
        <v>4657</v>
      </c>
      <c r="S1158" t="s">
        <v>4686</v>
      </c>
      <c r="T1158" t="s">
        <v>4678</v>
      </c>
      <c r="U1158" s="1">
        <v>0.59736111111111112</v>
      </c>
    </row>
    <row r="1159" spans="1:21" x14ac:dyDescent="0.45">
      <c r="A1159" t="s">
        <v>3808</v>
      </c>
      <c r="B1159" t="s">
        <v>1767</v>
      </c>
      <c r="C1159" s="2">
        <v>697.56</v>
      </c>
      <c r="D1159" s="2">
        <v>733.75200219999999</v>
      </c>
      <c r="E1159">
        <v>6.35</v>
      </c>
      <c r="F1159">
        <v>60</v>
      </c>
      <c r="G1159">
        <v>63</v>
      </c>
      <c r="H1159" t="s">
        <v>1781</v>
      </c>
      <c r="I1159">
        <v>4.7</v>
      </c>
      <c r="J1159">
        <v>0</v>
      </c>
      <c r="K1159" t="s">
        <v>4666</v>
      </c>
      <c r="L1159" t="s">
        <v>4672</v>
      </c>
      <c r="M1159" t="s">
        <v>4683</v>
      </c>
      <c r="N1159" t="s">
        <v>4689</v>
      </c>
      <c r="O1159" t="s">
        <v>4693</v>
      </c>
      <c r="P1159" t="s">
        <v>4697</v>
      </c>
      <c r="Q1159" t="s">
        <v>4657</v>
      </c>
      <c r="R1159" t="s">
        <v>4653</v>
      </c>
      <c r="S1159" t="s">
        <v>4701</v>
      </c>
      <c r="T1159" t="s">
        <v>4677</v>
      </c>
      <c r="U1159" s="1">
        <v>0.59774305555555551</v>
      </c>
    </row>
    <row r="1160" spans="1:21" x14ac:dyDescent="0.45">
      <c r="A1160" t="s">
        <v>3809</v>
      </c>
      <c r="B1160" t="s">
        <v>1782</v>
      </c>
      <c r="C1160" s="2">
        <v>1662.31</v>
      </c>
      <c r="D1160" s="2">
        <v>1652.5771480000001</v>
      </c>
      <c r="E1160">
        <v>15.16</v>
      </c>
      <c r="F1160">
        <v>20</v>
      </c>
      <c r="G1160">
        <v>25</v>
      </c>
      <c r="H1160" t="s">
        <v>1783</v>
      </c>
      <c r="I1160">
        <v>4.3</v>
      </c>
      <c r="J1160">
        <v>18</v>
      </c>
      <c r="K1160" t="s">
        <v>4667</v>
      </c>
      <c r="L1160" t="s">
        <v>4671</v>
      </c>
      <c r="M1160" t="s">
        <v>4682</v>
      </c>
      <c r="N1160" t="s">
        <v>4689</v>
      </c>
      <c r="O1160" t="s">
        <v>4692</v>
      </c>
      <c r="P1160" t="s">
        <v>4696</v>
      </c>
      <c r="Q1160" t="s">
        <v>4654</v>
      </c>
      <c r="R1160" t="s">
        <v>4653</v>
      </c>
      <c r="S1160" t="s">
        <v>4685</v>
      </c>
      <c r="T1160" t="s">
        <v>4678</v>
      </c>
      <c r="U1160" s="1">
        <v>0.59790509259259261</v>
      </c>
    </row>
    <row r="1161" spans="1:21" x14ac:dyDescent="0.45">
      <c r="A1161" t="s">
        <v>3810</v>
      </c>
      <c r="B1161" t="s">
        <v>1784</v>
      </c>
      <c r="C1161" s="2">
        <v>1050.24</v>
      </c>
      <c r="D1161" s="2">
        <v>1019.102256</v>
      </c>
      <c r="E1161">
        <v>11.85</v>
      </c>
      <c r="F1161">
        <v>10</v>
      </c>
      <c r="G1161">
        <v>13</v>
      </c>
      <c r="H1161" t="s">
        <v>435</v>
      </c>
      <c r="I1161">
        <v>4</v>
      </c>
      <c r="J1161">
        <v>0</v>
      </c>
      <c r="K1161" t="s">
        <v>4665</v>
      </c>
      <c r="L1161" t="s">
        <v>4674</v>
      </c>
      <c r="M1161" t="s">
        <v>4681</v>
      </c>
      <c r="N1161" t="s">
        <v>4687</v>
      </c>
      <c r="O1161" t="s">
        <v>4691</v>
      </c>
      <c r="P1161" t="s">
        <v>4697</v>
      </c>
      <c r="Q1161" t="s">
        <v>4655</v>
      </c>
      <c r="R1161" t="s">
        <v>4658</v>
      </c>
      <c r="S1161" t="s">
        <v>4701</v>
      </c>
      <c r="T1161" t="s">
        <v>4677</v>
      </c>
      <c r="U1161" s="1">
        <v>0.59815972222222225</v>
      </c>
    </row>
    <row r="1162" spans="1:21" x14ac:dyDescent="0.45">
      <c r="A1162" t="s">
        <v>3811</v>
      </c>
      <c r="B1162" t="s">
        <v>1785</v>
      </c>
      <c r="C1162" s="2">
        <v>1274.8900000000001</v>
      </c>
      <c r="D1162" s="2">
        <v>1229.697772</v>
      </c>
      <c r="E1162">
        <v>18.25</v>
      </c>
      <c r="F1162">
        <v>11</v>
      </c>
      <c r="G1162">
        <v>9</v>
      </c>
      <c r="H1162" t="s">
        <v>1786</v>
      </c>
      <c r="I1162">
        <v>4</v>
      </c>
      <c r="J1162">
        <v>0</v>
      </c>
      <c r="K1162" t="s">
        <v>4667</v>
      </c>
      <c r="L1162" t="s">
        <v>4673</v>
      </c>
      <c r="M1162" t="s">
        <v>4681</v>
      </c>
      <c r="N1162" t="s">
        <v>4688</v>
      </c>
      <c r="O1162" t="s">
        <v>4694</v>
      </c>
      <c r="P1162" t="s">
        <v>4697</v>
      </c>
      <c r="Q1162" t="s">
        <v>4653</v>
      </c>
      <c r="R1162" t="s">
        <v>4660</v>
      </c>
      <c r="S1162" t="s">
        <v>4701</v>
      </c>
      <c r="T1162" t="s">
        <v>4677</v>
      </c>
      <c r="U1162" s="1">
        <v>0.59841435185185188</v>
      </c>
    </row>
    <row r="1163" spans="1:21" x14ac:dyDescent="0.45">
      <c r="A1163" t="s">
        <v>3812</v>
      </c>
      <c r="B1163" t="s">
        <v>1761</v>
      </c>
      <c r="C1163" s="2">
        <v>614.98</v>
      </c>
      <c r="D1163" s="2">
        <v>581.52031439999996</v>
      </c>
      <c r="E1163">
        <v>39.64</v>
      </c>
      <c r="F1163">
        <v>44</v>
      </c>
      <c r="G1163">
        <v>55</v>
      </c>
      <c r="H1163" t="s">
        <v>128</v>
      </c>
      <c r="I1163">
        <v>3.7</v>
      </c>
      <c r="J1163">
        <v>6</v>
      </c>
      <c r="K1163" t="s">
        <v>4668</v>
      </c>
      <c r="L1163" t="s">
        <v>4674</v>
      </c>
      <c r="M1163" t="s">
        <v>4683</v>
      </c>
      <c r="N1163" t="s">
        <v>4689</v>
      </c>
      <c r="O1163" t="s">
        <v>4691</v>
      </c>
      <c r="P1163" t="s">
        <v>4696</v>
      </c>
      <c r="Q1163" t="s">
        <v>4656</v>
      </c>
      <c r="R1163" t="s">
        <v>4657</v>
      </c>
      <c r="S1163" t="s">
        <v>4701</v>
      </c>
      <c r="T1163" t="s">
        <v>4679</v>
      </c>
      <c r="U1163" s="1">
        <v>0.59967592592592589</v>
      </c>
    </row>
    <row r="1164" spans="1:21" x14ac:dyDescent="0.45">
      <c r="A1164" t="s">
        <v>3813</v>
      </c>
      <c r="B1164" t="s">
        <v>1787</v>
      </c>
      <c r="C1164" s="2">
        <v>1018.43</v>
      </c>
      <c r="D1164" s="2">
        <v>1041.99209</v>
      </c>
      <c r="E1164">
        <v>42.56</v>
      </c>
      <c r="F1164">
        <v>44</v>
      </c>
      <c r="G1164">
        <v>52</v>
      </c>
      <c r="H1164" t="s">
        <v>193</v>
      </c>
      <c r="I1164">
        <v>3.5</v>
      </c>
      <c r="J1164">
        <v>16</v>
      </c>
      <c r="K1164" t="s">
        <v>4667</v>
      </c>
      <c r="L1164" t="s">
        <v>4675</v>
      </c>
      <c r="M1164" t="s">
        <v>4683</v>
      </c>
      <c r="N1164" t="s">
        <v>4687</v>
      </c>
      <c r="O1164" t="s">
        <v>4694</v>
      </c>
      <c r="P1164" t="s">
        <v>4696</v>
      </c>
      <c r="Q1164" t="s">
        <v>4653</v>
      </c>
      <c r="R1164" t="s">
        <v>4660</v>
      </c>
      <c r="S1164" t="s">
        <v>4686</v>
      </c>
      <c r="T1164" t="s">
        <v>4676</v>
      </c>
      <c r="U1164" s="1">
        <v>0.59978009259259257</v>
      </c>
    </row>
    <row r="1165" spans="1:21" x14ac:dyDescent="0.45">
      <c r="A1165" t="s">
        <v>3814</v>
      </c>
      <c r="B1165" t="s">
        <v>1788</v>
      </c>
      <c r="C1165" s="2">
        <v>1724.24</v>
      </c>
      <c r="D1165" s="2">
        <v>1705.850052</v>
      </c>
      <c r="E1165">
        <v>42.38</v>
      </c>
      <c r="F1165">
        <v>59</v>
      </c>
      <c r="G1165">
        <v>61</v>
      </c>
      <c r="H1165" t="s">
        <v>1789</v>
      </c>
      <c r="I1165">
        <v>3.9</v>
      </c>
      <c r="J1165">
        <v>0</v>
      </c>
      <c r="K1165" t="s">
        <v>4667</v>
      </c>
      <c r="L1165" t="s">
        <v>4671</v>
      </c>
      <c r="M1165" t="s">
        <v>4681</v>
      </c>
      <c r="N1165" t="s">
        <v>4689</v>
      </c>
      <c r="O1165" t="s">
        <v>4692</v>
      </c>
      <c r="P1165" t="s">
        <v>4697</v>
      </c>
      <c r="Q1165" t="s">
        <v>4657</v>
      </c>
      <c r="R1165" t="s">
        <v>4659</v>
      </c>
      <c r="S1165" t="s">
        <v>4701</v>
      </c>
      <c r="T1165" t="s">
        <v>4677</v>
      </c>
      <c r="U1165" s="1">
        <v>0.59980324074074076</v>
      </c>
    </row>
    <row r="1166" spans="1:21" x14ac:dyDescent="0.45">
      <c r="A1166" t="s">
        <v>3815</v>
      </c>
      <c r="B1166" t="s">
        <v>1790</v>
      </c>
      <c r="C1166" s="2">
        <v>1044.1400000000001</v>
      </c>
      <c r="D1166" s="2">
        <v>1044.6362180000001</v>
      </c>
      <c r="E1166">
        <v>36.229999999999997</v>
      </c>
      <c r="F1166">
        <v>31</v>
      </c>
      <c r="G1166">
        <v>35</v>
      </c>
      <c r="H1166" t="s">
        <v>1346</v>
      </c>
      <c r="I1166">
        <v>3.9</v>
      </c>
      <c r="J1166">
        <v>2</v>
      </c>
      <c r="K1166" t="s">
        <v>4668</v>
      </c>
      <c r="L1166" t="s">
        <v>4675</v>
      </c>
      <c r="M1166" t="s">
        <v>4683</v>
      </c>
      <c r="N1166" t="s">
        <v>4687</v>
      </c>
      <c r="O1166" t="s">
        <v>4690</v>
      </c>
      <c r="P1166" t="s">
        <v>4696</v>
      </c>
      <c r="Q1166" t="s">
        <v>4655</v>
      </c>
      <c r="R1166" t="s">
        <v>4660</v>
      </c>
      <c r="S1166" t="s">
        <v>4685</v>
      </c>
      <c r="T1166" t="s">
        <v>4677</v>
      </c>
      <c r="U1166" s="1">
        <v>0.60010416666666666</v>
      </c>
    </row>
    <row r="1167" spans="1:21" x14ac:dyDescent="0.45">
      <c r="A1167" t="s">
        <v>3816</v>
      </c>
      <c r="B1167" t="s">
        <v>1791</v>
      </c>
      <c r="C1167" s="2">
        <v>1162.1099999999999</v>
      </c>
      <c r="D1167" s="2">
        <v>1230.134843</v>
      </c>
      <c r="E1167">
        <v>39.06</v>
      </c>
      <c r="F1167">
        <v>21</v>
      </c>
      <c r="G1167">
        <v>35</v>
      </c>
      <c r="H1167" t="s">
        <v>935</v>
      </c>
      <c r="I1167">
        <v>4.8</v>
      </c>
      <c r="J1167">
        <v>1</v>
      </c>
      <c r="K1167" t="s">
        <v>4667</v>
      </c>
      <c r="L1167" t="s">
        <v>4673</v>
      </c>
      <c r="M1167" t="s">
        <v>4682</v>
      </c>
      <c r="N1167" t="s">
        <v>4688</v>
      </c>
      <c r="O1167" t="s">
        <v>4694</v>
      </c>
      <c r="P1167" t="s">
        <v>4696</v>
      </c>
      <c r="Q1167" t="s">
        <v>4657</v>
      </c>
      <c r="R1167" t="s">
        <v>4655</v>
      </c>
      <c r="S1167" t="s">
        <v>4685</v>
      </c>
      <c r="T1167" t="s">
        <v>4678</v>
      </c>
      <c r="U1167" s="1">
        <v>0.6007986111111111</v>
      </c>
    </row>
    <row r="1168" spans="1:21" x14ac:dyDescent="0.45">
      <c r="A1168" t="s">
        <v>3817</v>
      </c>
      <c r="B1168" t="s">
        <v>1792</v>
      </c>
      <c r="C1168" s="2">
        <v>1874.91</v>
      </c>
      <c r="D1168" s="2">
        <v>1950.492655</v>
      </c>
      <c r="E1168">
        <v>33.159999999999997</v>
      </c>
      <c r="F1168">
        <v>11</v>
      </c>
      <c r="G1168">
        <v>20</v>
      </c>
      <c r="H1168" t="s">
        <v>1471</v>
      </c>
      <c r="I1168">
        <v>3.3</v>
      </c>
      <c r="J1168">
        <v>0</v>
      </c>
      <c r="K1168" t="s">
        <v>4666</v>
      </c>
      <c r="L1168" t="s">
        <v>4672</v>
      </c>
      <c r="M1168" t="s">
        <v>4683</v>
      </c>
      <c r="N1168" t="s">
        <v>4688</v>
      </c>
      <c r="O1168" t="s">
        <v>4692</v>
      </c>
      <c r="P1168" t="s">
        <v>4697</v>
      </c>
      <c r="Q1168" t="s">
        <v>4654</v>
      </c>
      <c r="R1168" t="s">
        <v>4655</v>
      </c>
      <c r="S1168" t="s">
        <v>4701</v>
      </c>
      <c r="T1168" t="s">
        <v>4677</v>
      </c>
      <c r="U1168" s="1">
        <v>0.60119212962962965</v>
      </c>
    </row>
    <row r="1169" spans="1:21" x14ac:dyDescent="0.45">
      <c r="A1169" t="s">
        <v>3818</v>
      </c>
      <c r="B1169" t="s">
        <v>1793</v>
      </c>
      <c r="C1169" s="2">
        <v>1829.86</v>
      </c>
      <c r="D1169" s="2">
        <v>1808.9841389999999</v>
      </c>
      <c r="E1169">
        <v>13.91</v>
      </c>
      <c r="F1169">
        <v>31</v>
      </c>
      <c r="G1169">
        <v>44</v>
      </c>
      <c r="H1169" t="s">
        <v>1238</v>
      </c>
      <c r="I1169">
        <v>4.7</v>
      </c>
      <c r="J1169">
        <v>21</v>
      </c>
      <c r="K1169" t="s">
        <v>4665</v>
      </c>
      <c r="L1169" t="s">
        <v>4671</v>
      </c>
      <c r="M1169" t="s">
        <v>4682</v>
      </c>
      <c r="N1169" t="s">
        <v>4688</v>
      </c>
      <c r="O1169" t="s">
        <v>4694</v>
      </c>
      <c r="P1169" t="s">
        <v>4696</v>
      </c>
      <c r="Q1169" t="s">
        <v>4655</v>
      </c>
      <c r="R1169" t="s">
        <v>4660</v>
      </c>
      <c r="S1169" t="s">
        <v>4686</v>
      </c>
      <c r="T1169" t="s">
        <v>4677</v>
      </c>
      <c r="U1169" s="1">
        <v>0.60151620370370373</v>
      </c>
    </row>
    <row r="1170" spans="1:21" x14ac:dyDescent="0.45">
      <c r="A1170" t="s">
        <v>3819</v>
      </c>
      <c r="B1170" t="s">
        <v>1794</v>
      </c>
      <c r="C1170" s="2">
        <v>856.1</v>
      </c>
      <c r="D1170" s="2">
        <v>835.51066990000004</v>
      </c>
      <c r="E1170">
        <v>33.28</v>
      </c>
      <c r="F1170">
        <v>20</v>
      </c>
      <c r="G1170">
        <v>24</v>
      </c>
      <c r="H1170" t="s">
        <v>1795</v>
      </c>
      <c r="I1170">
        <v>3.4</v>
      </c>
      <c r="J1170">
        <v>4</v>
      </c>
      <c r="K1170" t="s">
        <v>4665</v>
      </c>
      <c r="L1170" t="s">
        <v>4673</v>
      </c>
      <c r="M1170" t="s">
        <v>4682</v>
      </c>
      <c r="N1170" t="s">
        <v>4689</v>
      </c>
      <c r="O1170" t="s">
        <v>4693</v>
      </c>
      <c r="P1170" t="s">
        <v>4696</v>
      </c>
      <c r="Q1170" t="s">
        <v>4658</v>
      </c>
      <c r="R1170" t="s">
        <v>4660</v>
      </c>
      <c r="S1170" t="s">
        <v>4685</v>
      </c>
      <c r="T1170" t="s">
        <v>4702</v>
      </c>
      <c r="U1170" s="1">
        <v>0.6017824074074074</v>
      </c>
    </row>
    <row r="1171" spans="1:21" x14ac:dyDescent="0.45">
      <c r="A1171" t="s">
        <v>3820</v>
      </c>
      <c r="B1171" t="s">
        <v>1796</v>
      </c>
      <c r="C1171" s="2">
        <v>1066.74</v>
      </c>
      <c r="D1171" s="2">
        <v>1081.0239200000001</v>
      </c>
      <c r="E1171">
        <v>47.85</v>
      </c>
      <c r="F1171">
        <v>26</v>
      </c>
      <c r="G1171">
        <v>26</v>
      </c>
      <c r="H1171" t="s">
        <v>1797</v>
      </c>
      <c r="I1171">
        <v>4.9000000000000004</v>
      </c>
      <c r="J1171">
        <v>0</v>
      </c>
      <c r="K1171" t="s">
        <v>4667</v>
      </c>
      <c r="L1171" t="s">
        <v>4674</v>
      </c>
      <c r="M1171" t="s">
        <v>4683</v>
      </c>
      <c r="N1171" t="s">
        <v>4688</v>
      </c>
      <c r="O1171" t="s">
        <v>4693</v>
      </c>
      <c r="P1171" t="s">
        <v>4697</v>
      </c>
      <c r="Q1171" t="s">
        <v>4655</v>
      </c>
      <c r="R1171" t="s">
        <v>4657</v>
      </c>
      <c r="S1171" t="s">
        <v>4701</v>
      </c>
      <c r="T1171" t="s">
        <v>4677</v>
      </c>
      <c r="U1171" s="1">
        <v>0.60200231481481481</v>
      </c>
    </row>
    <row r="1172" spans="1:21" x14ac:dyDescent="0.45">
      <c r="A1172" t="s">
        <v>3821</v>
      </c>
      <c r="B1172" t="s">
        <v>1798</v>
      </c>
      <c r="C1172" s="2">
        <v>1822.72</v>
      </c>
      <c r="D1172" s="2">
        <v>1853.1509759999999</v>
      </c>
      <c r="E1172">
        <v>33.99</v>
      </c>
      <c r="F1172">
        <v>21</v>
      </c>
      <c r="G1172">
        <v>29</v>
      </c>
      <c r="H1172" t="s">
        <v>1359</v>
      </c>
      <c r="I1172">
        <v>3.4</v>
      </c>
      <c r="J1172">
        <v>0</v>
      </c>
      <c r="K1172" t="s">
        <v>4666</v>
      </c>
      <c r="L1172" t="s">
        <v>4674</v>
      </c>
      <c r="M1172" t="s">
        <v>4681</v>
      </c>
      <c r="N1172" t="s">
        <v>4687</v>
      </c>
      <c r="O1172" t="s">
        <v>4693</v>
      </c>
      <c r="P1172" t="s">
        <v>4697</v>
      </c>
      <c r="Q1172" t="s">
        <v>4657</v>
      </c>
      <c r="R1172" t="s">
        <v>4656</v>
      </c>
      <c r="S1172" t="s">
        <v>4701</v>
      </c>
      <c r="T1172" t="s">
        <v>4677</v>
      </c>
      <c r="U1172" s="1">
        <v>0.60268518518518521</v>
      </c>
    </row>
    <row r="1173" spans="1:21" x14ac:dyDescent="0.45">
      <c r="A1173" t="s">
        <v>3822</v>
      </c>
      <c r="B1173" t="s">
        <v>1799</v>
      </c>
      <c r="C1173" s="2">
        <v>723.22</v>
      </c>
      <c r="D1173" s="2">
        <v>687.84159099999999</v>
      </c>
      <c r="E1173">
        <v>33.15</v>
      </c>
      <c r="F1173">
        <v>28</v>
      </c>
      <c r="G1173">
        <v>41</v>
      </c>
      <c r="H1173" t="s">
        <v>1800</v>
      </c>
      <c r="I1173">
        <v>4.4000000000000004</v>
      </c>
      <c r="J1173">
        <v>13</v>
      </c>
      <c r="K1173" t="s">
        <v>4666</v>
      </c>
      <c r="L1173" t="s">
        <v>4671</v>
      </c>
      <c r="M1173" t="s">
        <v>4682</v>
      </c>
      <c r="N1173" t="s">
        <v>4687</v>
      </c>
      <c r="O1173" t="s">
        <v>4693</v>
      </c>
      <c r="P1173" t="s">
        <v>4696</v>
      </c>
      <c r="Q1173" t="s">
        <v>4654</v>
      </c>
      <c r="R1173" t="s">
        <v>4653</v>
      </c>
      <c r="S1173" t="s">
        <v>4701</v>
      </c>
      <c r="T1173" t="s">
        <v>4679</v>
      </c>
      <c r="U1173" s="1">
        <v>0.60368055555555555</v>
      </c>
    </row>
    <row r="1174" spans="1:21" x14ac:dyDescent="0.45">
      <c r="A1174" t="s">
        <v>3823</v>
      </c>
      <c r="B1174" t="s">
        <v>1801</v>
      </c>
      <c r="C1174" s="2">
        <v>210.84</v>
      </c>
      <c r="D1174" s="2">
        <v>216.72732590000001</v>
      </c>
      <c r="E1174">
        <v>39.76</v>
      </c>
      <c r="F1174">
        <v>49</v>
      </c>
      <c r="G1174">
        <v>54</v>
      </c>
      <c r="H1174" t="s">
        <v>1802</v>
      </c>
      <c r="I1174">
        <v>4.3</v>
      </c>
      <c r="J1174">
        <v>0</v>
      </c>
      <c r="K1174" t="s">
        <v>4665</v>
      </c>
      <c r="L1174" t="s">
        <v>4675</v>
      </c>
      <c r="M1174" t="s">
        <v>4683</v>
      </c>
      <c r="N1174" t="s">
        <v>4688</v>
      </c>
      <c r="O1174" t="s">
        <v>4694</v>
      </c>
      <c r="P1174" t="s">
        <v>4697</v>
      </c>
      <c r="Q1174" t="s">
        <v>4654</v>
      </c>
      <c r="R1174" t="s">
        <v>4656</v>
      </c>
      <c r="S1174" t="s">
        <v>4701</v>
      </c>
      <c r="T1174" t="s">
        <v>4677</v>
      </c>
      <c r="U1174" s="1">
        <v>0.60372685185185182</v>
      </c>
    </row>
    <row r="1175" spans="1:21" x14ac:dyDescent="0.45">
      <c r="A1175" t="s">
        <v>3824</v>
      </c>
      <c r="B1175" t="s">
        <v>1803</v>
      </c>
      <c r="C1175" s="2">
        <v>153.44</v>
      </c>
      <c r="D1175" s="2">
        <v>119.8382838</v>
      </c>
      <c r="E1175">
        <v>26.68</v>
      </c>
      <c r="F1175">
        <v>11</v>
      </c>
      <c r="G1175">
        <v>23</v>
      </c>
      <c r="H1175" t="s">
        <v>1245</v>
      </c>
      <c r="I1175">
        <v>5</v>
      </c>
      <c r="J1175">
        <v>0</v>
      </c>
      <c r="K1175" t="s">
        <v>4665</v>
      </c>
      <c r="L1175" t="s">
        <v>4674</v>
      </c>
      <c r="M1175" t="s">
        <v>4681</v>
      </c>
      <c r="N1175" t="s">
        <v>4689</v>
      </c>
      <c r="O1175" t="s">
        <v>4692</v>
      </c>
      <c r="P1175" t="s">
        <v>4697</v>
      </c>
      <c r="Q1175" t="s">
        <v>4655</v>
      </c>
      <c r="R1175" t="s">
        <v>4656</v>
      </c>
      <c r="S1175" t="s">
        <v>4701</v>
      </c>
      <c r="T1175" t="s">
        <v>4677</v>
      </c>
      <c r="U1175" s="1">
        <v>0.60373842592592597</v>
      </c>
    </row>
    <row r="1176" spans="1:21" x14ac:dyDescent="0.45">
      <c r="A1176" t="s">
        <v>3825</v>
      </c>
      <c r="B1176" t="s">
        <v>1804</v>
      </c>
      <c r="C1176" s="2">
        <v>1717.12</v>
      </c>
      <c r="D1176" s="2">
        <v>1676.4527499999999</v>
      </c>
      <c r="E1176">
        <v>8.93</v>
      </c>
      <c r="F1176">
        <v>10</v>
      </c>
      <c r="G1176">
        <v>22</v>
      </c>
      <c r="H1176" t="s">
        <v>797</v>
      </c>
      <c r="I1176">
        <v>3.4</v>
      </c>
      <c r="J1176">
        <v>0</v>
      </c>
      <c r="K1176" t="s">
        <v>4668</v>
      </c>
      <c r="L1176" t="s">
        <v>4672</v>
      </c>
      <c r="M1176" t="s">
        <v>4682</v>
      </c>
      <c r="N1176" t="s">
        <v>4688</v>
      </c>
      <c r="O1176" t="s">
        <v>4694</v>
      </c>
      <c r="P1176" t="s">
        <v>4697</v>
      </c>
      <c r="Q1176" t="s">
        <v>4658</v>
      </c>
      <c r="R1176" t="s">
        <v>4659</v>
      </c>
      <c r="S1176" t="s">
        <v>4701</v>
      </c>
      <c r="T1176" t="s">
        <v>4677</v>
      </c>
      <c r="U1176" s="1">
        <v>0.60379629629629628</v>
      </c>
    </row>
    <row r="1177" spans="1:21" x14ac:dyDescent="0.45">
      <c r="A1177" t="s">
        <v>3826</v>
      </c>
      <c r="B1177" t="s">
        <v>796</v>
      </c>
      <c r="C1177" s="2">
        <v>949.63</v>
      </c>
      <c r="D1177" s="2">
        <v>1046.8547619999999</v>
      </c>
      <c r="E1177">
        <v>15.39</v>
      </c>
      <c r="F1177">
        <v>17</v>
      </c>
      <c r="G1177">
        <v>25</v>
      </c>
      <c r="H1177" t="s">
        <v>892</v>
      </c>
      <c r="I1177">
        <v>3.4</v>
      </c>
      <c r="J1177">
        <v>0</v>
      </c>
      <c r="K1177" t="s">
        <v>4666</v>
      </c>
      <c r="L1177" t="s">
        <v>4671</v>
      </c>
      <c r="M1177" t="s">
        <v>4682</v>
      </c>
      <c r="N1177" t="s">
        <v>4687</v>
      </c>
      <c r="O1177" t="s">
        <v>4691</v>
      </c>
      <c r="P1177" t="s">
        <v>4697</v>
      </c>
      <c r="Q1177" t="s">
        <v>4653</v>
      </c>
      <c r="R1177" t="s">
        <v>4657</v>
      </c>
      <c r="S1177" t="s">
        <v>4701</v>
      </c>
      <c r="T1177" t="s">
        <v>4677</v>
      </c>
      <c r="U1177" s="1">
        <v>0.6042939814814815</v>
      </c>
    </row>
    <row r="1178" spans="1:21" x14ac:dyDescent="0.45">
      <c r="A1178" t="s">
        <v>3827</v>
      </c>
      <c r="B1178" t="s">
        <v>1805</v>
      </c>
      <c r="C1178" s="2">
        <v>1479.89</v>
      </c>
      <c r="D1178" s="2">
        <v>1458.750646</v>
      </c>
      <c r="E1178">
        <v>25.04</v>
      </c>
      <c r="F1178">
        <v>30</v>
      </c>
      <c r="G1178">
        <v>30</v>
      </c>
      <c r="H1178" t="s">
        <v>1660</v>
      </c>
      <c r="I1178">
        <v>3.7</v>
      </c>
      <c r="J1178">
        <v>2</v>
      </c>
      <c r="K1178" t="s">
        <v>4668</v>
      </c>
      <c r="L1178" t="s">
        <v>4673</v>
      </c>
      <c r="M1178" t="s">
        <v>4681</v>
      </c>
      <c r="N1178" t="s">
        <v>4687</v>
      </c>
      <c r="O1178" t="s">
        <v>4691</v>
      </c>
      <c r="P1178" t="s">
        <v>4696</v>
      </c>
      <c r="Q1178" t="s">
        <v>4658</v>
      </c>
      <c r="R1178" t="s">
        <v>4656</v>
      </c>
      <c r="S1178" t="s">
        <v>4686</v>
      </c>
      <c r="T1178" t="s">
        <v>4677</v>
      </c>
      <c r="U1178" s="1">
        <v>0.60464120370370367</v>
      </c>
    </row>
    <row r="1179" spans="1:21" x14ac:dyDescent="0.45">
      <c r="A1179" t="s">
        <v>3828</v>
      </c>
      <c r="B1179" t="s">
        <v>1806</v>
      </c>
      <c r="C1179" s="2">
        <v>223.11</v>
      </c>
      <c r="D1179" s="2">
        <v>223.94402210000001</v>
      </c>
      <c r="E1179">
        <v>38.090000000000003</v>
      </c>
      <c r="F1179">
        <v>25</v>
      </c>
      <c r="G1179">
        <v>24</v>
      </c>
      <c r="H1179" t="s">
        <v>1807</v>
      </c>
      <c r="I1179">
        <v>3.2</v>
      </c>
      <c r="J1179">
        <v>10</v>
      </c>
      <c r="K1179" t="s">
        <v>4667</v>
      </c>
      <c r="L1179" t="s">
        <v>4674</v>
      </c>
      <c r="M1179" t="s">
        <v>4681</v>
      </c>
      <c r="N1179" t="s">
        <v>4689</v>
      </c>
      <c r="O1179" t="s">
        <v>4690</v>
      </c>
      <c r="P1179" t="s">
        <v>4696</v>
      </c>
      <c r="Q1179" t="s">
        <v>4658</v>
      </c>
      <c r="R1179" t="s">
        <v>4656</v>
      </c>
      <c r="S1179" t="s">
        <v>4685</v>
      </c>
      <c r="T1179" t="s">
        <v>4678</v>
      </c>
      <c r="U1179" s="1">
        <v>0.60472222222222227</v>
      </c>
    </row>
    <row r="1180" spans="1:21" x14ac:dyDescent="0.45">
      <c r="A1180" t="s">
        <v>3829</v>
      </c>
      <c r="B1180" t="s">
        <v>1808</v>
      </c>
      <c r="C1180" s="2">
        <v>635.6</v>
      </c>
      <c r="D1180" s="2">
        <v>700.02919650000001</v>
      </c>
      <c r="E1180">
        <v>12.38</v>
      </c>
      <c r="F1180">
        <v>11</v>
      </c>
      <c r="G1180">
        <v>23</v>
      </c>
      <c r="H1180" t="s">
        <v>617</v>
      </c>
      <c r="I1180">
        <v>3.3</v>
      </c>
      <c r="J1180">
        <v>8</v>
      </c>
      <c r="K1180" t="s">
        <v>4665</v>
      </c>
      <c r="L1180" t="s">
        <v>4671</v>
      </c>
      <c r="M1180" t="s">
        <v>4681</v>
      </c>
      <c r="N1180" t="s">
        <v>4687</v>
      </c>
      <c r="O1180" t="s">
        <v>4694</v>
      </c>
      <c r="P1180" t="s">
        <v>4696</v>
      </c>
      <c r="Q1180" t="s">
        <v>4658</v>
      </c>
      <c r="R1180" t="s">
        <v>4656</v>
      </c>
      <c r="S1180" t="s">
        <v>4685</v>
      </c>
      <c r="T1180" t="s">
        <v>4702</v>
      </c>
      <c r="U1180" s="1">
        <v>0.60474537037037035</v>
      </c>
    </row>
    <row r="1181" spans="1:21" x14ac:dyDescent="0.45">
      <c r="A1181" t="s">
        <v>3830</v>
      </c>
      <c r="B1181" t="s">
        <v>1809</v>
      </c>
      <c r="C1181" s="2">
        <v>1948.37</v>
      </c>
      <c r="D1181" s="2">
        <v>2027.6526309999999</v>
      </c>
      <c r="E1181">
        <v>47.66</v>
      </c>
      <c r="F1181">
        <v>31</v>
      </c>
      <c r="G1181">
        <v>26</v>
      </c>
      <c r="H1181" t="s">
        <v>960</v>
      </c>
      <c r="I1181">
        <v>4.0999999999999996</v>
      </c>
      <c r="J1181">
        <v>8</v>
      </c>
      <c r="K1181" t="s">
        <v>4667</v>
      </c>
      <c r="L1181" t="s">
        <v>4675</v>
      </c>
      <c r="M1181" t="s">
        <v>4682</v>
      </c>
      <c r="N1181" t="s">
        <v>4687</v>
      </c>
      <c r="O1181" t="s">
        <v>4693</v>
      </c>
      <c r="P1181" t="s">
        <v>4696</v>
      </c>
      <c r="Q1181" t="s">
        <v>4655</v>
      </c>
      <c r="R1181" t="s">
        <v>4657</v>
      </c>
      <c r="S1181" t="s">
        <v>4685</v>
      </c>
      <c r="T1181" t="s">
        <v>4702</v>
      </c>
      <c r="U1181" s="1">
        <v>0.60519675925925931</v>
      </c>
    </row>
    <row r="1182" spans="1:21" x14ac:dyDescent="0.45">
      <c r="A1182" t="s">
        <v>3831</v>
      </c>
      <c r="B1182" t="s">
        <v>1810</v>
      </c>
      <c r="C1182" s="2">
        <v>1814.78</v>
      </c>
      <c r="D1182" s="2">
        <v>1877.653605</v>
      </c>
      <c r="E1182">
        <v>49.08</v>
      </c>
      <c r="F1182">
        <v>41</v>
      </c>
      <c r="G1182">
        <v>44</v>
      </c>
      <c r="H1182" t="s">
        <v>1185</v>
      </c>
      <c r="I1182">
        <v>4.2</v>
      </c>
      <c r="J1182">
        <v>0</v>
      </c>
      <c r="K1182" t="s">
        <v>4668</v>
      </c>
      <c r="L1182" t="s">
        <v>4671</v>
      </c>
      <c r="M1182" t="s">
        <v>4681</v>
      </c>
      <c r="N1182" t="s">
        <v>4687</v>
      </c>
      <c r="O1182" t="s">
        <v>4694</v>
      </c>
      <c r="P1182" t="s">
        <v>4697</v>
      </c>
      <c r="Q1182" t="s">
        <v>4653</v>
      </c>
      <c r="R1182" t="s">
        <v>4656</v>
      </c>
      <c r="S1182" t="s">
        <v>4701</v>
      </c>
      <c r="T1182" t="s">
        <v>4677</v>
      </c>
      <c r="U1182" s="1">
        <v>0.60574074074074069</v>
      </c>
    </row>
    <row r="1183" spans="1:21" x14ac:dyDescent="0.45">
      <c r="A1183" t="s">
        <v>3832</v>
      </c>
      <c r="B1183" t="s">
        <v>1403</v>
      </c>
      <c r="C1183" s="2">
        <v>1728</v>
      </c>
      <c r="D1183" s="2">
        <v>1787.254009</v>
      </c>
      <c r="E1183">
        <v>26.22</v>
      </c>
      <c r="F1183">
        <v>44</v>
      </c>
      <c r="G1183">
        <v>40</v>
      </c>
      <c r="H1183" t="s">
        <v>1060</v>
      </c>
      <c r="I1183">
        <v>4.0999999999999996</v>
      </c>
      <c r="J1183">
        <v>24</v>
      </c>
      <c r="K1183" t="s">
        <v>4667</v>
      </c>
      <c r="L1183" t="s">
        <v>4675</v>
      </c>
      <c r="M1183" t="s">
        <v>4682</v>
      </c>
      <c r="N1183" t="s">
        <v>4688</v>
      </c>
      <c r="O1183" t="s">
        <v>4692</v>
      </c>
      <c r="P1183" t="s">
        <v>4696</v>
      </c>
      <c r="Q1183" t="s">
        <v>4659</v>
      </c>
      <c r="R1183" t="s">
        <v>4660</v>
      </c>
      <c r="S1183" t="s">
        <v>4686</v>
      </c>
      <c r="T1183" t="s">
        <v>4676</v>
      </c>
      <c r="U1183" s="1">
        <v>0.60599537037037032</v>
      </c>
    </row>
    <row r="1184" spans="1:21" x14ac:dyDescent="0.45">
      <c r="A1184" t="s">
        <v>3833</v>
      </c>
      <c r="B1184" t="s">
        <v>1417</v>
      </c>
      <c r="C1184" s="2">
        <v>1895.24</v>
      </c>
      <c r="D1184" s="2">
        <v>1975.524948</v>
      </c>
      <c r="E1184">
        <v>11.91</v>
      </c>
      <c r="F1184">
        <v>46</v>
      </c>
      <c r="G1184">
        <v>59</v>
      </c>
      <c r="H1184" t="s">
        <v>1179</v>
      </c>
      <c r="I1184">
        <v>4.5</v>
      </c>
      <c r="J1184">
        <v>15</v>
      </c>
      <c r="K1184" t="s">
        <v>4666</v>
      </c>
      <c r="L1184" t="s">
        <v>4672</v>
      </c>
      <c r="M1184" t="s">
        <v>4682</v>
      </c>
      <c r="N1184" t="s">
        <v>4688</v>
      </c>
      <c r="O1184" t="s">
        <v>4694</v>
      </c>
      <c r="P1184" t="s">
        <v>4696</v>
      </c>
      <c r="Q1184" t="s">
        <v>4660</v>
      </c>
      <c r="R1184" t="s">
        <v>4655</v>
      </c>
      <c r="S1184" t="s">
        <v>4686</v>
      </c>
      <c r="T1184" t="s">
        <v>4678</v>
      </c>
      <c r="U1184" s="1">
        <v>0.6068055555555556</v>
      </c>
    </row>
    <row r="1185" spans="1:21" x14ac:dyDescent="0.45">
      <c r="A1185" t="s">
        <v>3834</v>
      </c>
      <c r="B1185" t="s">
        <v>1092</v>
      </c>
      <c r="C1185" s="2">
        <v>276.42</v>
      </c>
      <c r="D1185" s="2">
        <v>243.94357070000001</v>
      </c>
      <c r="E1185">
        <v>5.95</v>
      </c>
      <c r="F1185">
        <v>24</v>
      </c>
      <c r="G1185">
        <v>38</v>
      </c>
      <c r="H1185" t="s">
        <v>1811</v>
      </c>
      <c r="I1185">
        <v>3.5</v>
      </c>
      <c r="J1185">
        <v>0</v>
      </c>
      <c r="K1185" t="s">
        <v>4668</v>
      </c>
      <c r="L1185" t="s">
        <v>4672</v>
      </c>
      <c r="M1185" t="s">
        <v>4682</v>
      </c>
      <c r="N1185" t="s">
        <v>4688</v>
      </c>
      <c r="O1185" t="s">
        <v>4692</v>
      </c>
      <c r="P1185" t="s">
        <v>4697</v>
      </c>
      <c r="Q1185" t="s">
        <v>4660</v>
      </c>
      <c r="R1185" t="s">
        <v>4656</v>
      </c>
      <c r="S1185" t="s">
        <v>4701</v>
      </c>
      <c r="T1185" t="s">
        <v>4677</v>
      </c>
      <c r="U1185" s="1">
        <v>0.60745370370370366</v>
      </c>
    </row>
    <row r="1186" spans="1:21" x14ac:dyDescent="0.45">
      <c r="A1186" t="s">
        <v>3835</v>
      </c>
      <c r="B1186" t="s">
        <v>1812</v>
      </c>
      <c r="C1186" s="2">
        <v>270.41000000000003</v>
      </c>
      <c r="D1186" s="2">
        <v>322.38080680000002</v>
      </c>
      <c r="E1186">
        <v>24.89</v>
      </c>
      <c r="F1186">
        <v>28</v>
      </c>
      <c r="G1186">
        <v>25</v>
      </c>
      <c r="H1186" t="s">
        <v>738</v>
      </c>
      <c r="I1186">
        <v>4.7</v>
      </c>
      <c r="J1186">
        <v>0</v>
      </c>
      <c r="K1186" t="s">
        <v>4667</v>
      </c>
      <c r="L1186" t="s">
        <v>4673</v>
      </c>
      <c r="M1186" t="s">
        <v>4682</v>
      </c>
      <c r="N1186" t="s">
        <v>4688</v>
      </c>
      <c r="O1186" t="s">
        <v>4691</v>
      </c>
      <c r="P1186" t="s">
        <v>4697</v>
      </c>
      <c r="Q1186" t="s">
        <v>4658</v>
      </c>
      <c r="R1186" t="s">
        <v>4660</v>
      </c>
      <c r="S1186" t="s">
        <v>4701</v>
      </c>
      <c r="T1186" t="s">
        <v>4677</v>
      </c>
      <c r="U1186" s="1">
        <v>0.60771990740740744</v>
      </c>
    </row>
    <row r="1187" spans="1:21" x14ac:dyDescent="0.45">
      <c r="A1187" t="s">
        <v>3836</v>
      </c>
      <c r="B1187" t="s">
        <v>1813</v>
      </c>
      <c r="C1187" s="2">
        <v>101.39</v>
      </c>
      <c r="D1187" s="2">
        <v>72.328795510000006</v>
      </c>
      <c r="E1187">
        <v>17.989999999999998</v>
      </c>
      <c r="F1187">
        <v>25</v>
      </c>
      <c r="G1187">
        <v>29</v>
      </c>
      <c r="H1187" t="s">
        <v>1814</v>
      </c>
      <c r="I1187">
        <v>4.8</v>
      </c>
      <c r="J1187">
        <v>3</v>
      </c>
      <c r="K1187" t="s">
        <v>4666</v>
      </c>
      <c r="L1187" t="s">
        <v>4674</v>
      </c>
      <c r="M1187" t="s">
        <v>4683</v>
      </c>
      <c r="N1187" t="s">
        <v>4689</v>
      </c>
      <c r="O1187" t="s">
        <v>4690</v>
      </c>
      <c r="P1187" t="s">
        <v>4696</v>
      </c>
      <c r="Q1187" t="s">
        <v>4655</v>
      </c>
      <c r="R1187" t="s">
        <v>4657</v>
      </c>
      <c r="S1187" t="s">
        <v>4701</v>
      </c>
      <c r="T1187" t="s">
        <v>4678</v>
      </c>
      <c r="U1187" s="1">
        <v>0.60866898148148152</v>
      </c>
    </row>
    <row r="1188" spans="1:21" x14ac:dyDescent="0.45">
      <c r="A1188" t="s">
        <v>3837</v>
      </c>
      <c r="B1188" t="s">
        <v>1815</v>
      </c>
      <c r="C1188" s="2">
        <v>1969.62</v>
      </c>
      <c r="D1188" s="2">
        <v>2020.695459</v>
      </c>
      <c r="E1188">
        <v>28.09</v>
      </c>
      <c r="F1188">
        <v>34</v>
      </c>
      <c r="G1188">
        <v>49</v>
      </c>
      <c r="H1188" t="s">
        <v>1074</v>
      </c>
      <c r="I1188">
        <v>3</v>
      </c>
      <c r="J1188">
        <v>5</v>
      </c>
      <c r="K1188" t="s">
        <v>4665</v>
      </c>
      <c r="L1188" t="s">
        <v>4673</v>
      </c>
      <c r="M1188" t="s">
        <v>4682</v>
      </c>
      <c r="N1188" t="s">
        <v>4687</v>
      </c>
      <c r="O1188" t="s">
        <v>4694</v>
      </c>
      <c r="P1188" t="s">
        <v>4696</v>
      </c>
      <c r="Q1188" t="s">
        <v>4660</v>
      </c>
      <c r="R1188" t="s">
        <v>4659</v>
      </c>
      <c r="S1188" t="s">
        <v>4685</v>
      </c>
      <c r="T1188" t="s">
        <v>4678</v>
      </c>
      <c r="U1188" s="1">
        <v>0.61048611111111106</v>
      </c>
    </row>
    <row r="1189" spans="1:21" x14ac:dyDescent="0.45">
      <c r="A1189" t="s">
        <v>3838</v>
      </c>
      <c r="B1189" t="s">
        <v>1560</v>
      </c>
      <c r="C1189" s="2">
        <v>390.75</v>
      </c>
      <c r="D1189" s="2">
        <v>435.47023539999998</v>
      </c>
      <c r="E1189">
        <v>23.41</v>
      </c>
      <c r="F1189">
        <v>51</v>
      </c>
      <c r="G1189">
        <v>59</v>
      </c>
      <c r="H1189" t="s">
        <v>1816</v>
      </c>
      <c r="I1189">
        <v>3.9</v>
      </c>
      <c r="J1189">
        <v>0</v>
      </c>
      <c r="K1189" t="s">
        <v>4665</v>
      </c>
      <c r="L1189" t="s">
        <v>4671</v>
      </c>
      <c r="M1189" t="s">
        <v>4681</v>
      </c>
      <c r="N1189" t="s">
        <v>4688</v>
      </c>
      <c r="O1189" t="s">
        <v>4691</v>
      </c>
      <c r="P1189" t="s">
        <v>4697</v>
      </c>
      <c r="Q1189" t="s">
        <v>4655</v>
      </c>
      <c r="R1189" t="s">
        <v>4660</v>
      </c>
      <c r="S1189" t="s">
        <v>4701</v>
      </c>
      <c r="T1189" t="s">
        <v>4677</v>
      </c>
      <c r="U1189" s="1">
        <v>0.61258101851851854</v>
      </c>
    </row>
    <row r="1190" spans="1:21" x14ac:dyDescent="0.45">
      <c r="A1190" t="s">
        <v>3839</v>
      </c>
      <c r="B1190" t="s">
        <v>1817</v>
      </c>
      <c r="C1190" s="2">
        <v>1950.18</v>
      </c>
      <c r="D1190" s="2">
        <v>1995.3445280000001</v>
      </c>
      <c r="E1190">
        <v>16.96</v>
      </c>
      <c r="F1190">
        <v>59</v>
      </c>
      <c r="G1190">
        <v>54</v>
      </c>
      <c r="H1190" t="s">
        <v>441</v>
      </c>
      <c r="I1190">
        <v>3.2</v>
      </c>
      <c r="J1190">
        <v>0</v>
      </c>
      <c r="K1190" t="s">
        <v>4668</v>
      </c>
      <c r="L1190" t="s">
        <v>4671</v>
      </c>
      <c r="M1190" t="s">
        <v>4681</v>
      </c>
      <c r="N1190" t="s">
        <v>4688</v>
      </c>
      <c r="O1190" t="s">
        <v>4694</v>
      </c>
      <c r="P1190" t="s">
        <v>4697</v>
      </c>
      <c r="Q1190" t="s">
        <v>4659</v>
      </c>
      <c r="R1190" t="s">
        <v>4660</v>
      </c>
      <c r="S1190" t="s">
        <v>4701</v>
      </c>
      <c r="T1190" t="s">
        <v>4677</v>
      </c>
      <c r="U1190" s="1">
        <v>0.61269675925925926</v>
      </c>
    </row>
    <row r="1191" spans="1:21" x14ac:dyDescent="0.45">
      <c r="A1191" t="s">
        <v>3840</v>
      </c>
      <c r="B1191" t="s">
        <v>68</v>
      </c>
      <c r="C1191" s="2">
        <v>1111.8499999999999</v>
      </c>
      <c r="D1191" s="2">
        <v>1153.557196</v>
      </c>
      <c r="E1191">
        <v>6.59</v>
      </c>
      <c r="F1191">
        <v>28</v>
      </c>
      <c r="G1191">
        <v>43</v>
      </c>
      <c r="H1191" t="s">
        <v>116</v>
      </c>
      <c r="I1191">
        <v>3.1</v>
      </c>
      <c r="J1191">
        <v>21</v>
      </c>
      <c r="K1191" t="s">
        <v>4668</v>
      </c>
      <c r="L1191" t="s">
        <v>4672</v>
      </c>
      <c r="M1191" t="s">
        <v>4682</v>
      </c>
      <c r="N1191" t="s">
        <v>4688</v>
      </c>
      <c r="O1191" t="s">
        <v>4692</v>
      </c>
      <c r="P1191" t="s">
        <v>4696</v>
      </c>
      <c r="Q1191" t="s">
        <v>4659</v>
      </c>
      <c r="R1191" t="s">
        <v>4658</v>
      </c>
      <c r="S1191" t="s">
        <v>4686</v>
      </c>
      <c r="T1191" t="s">
        <v>4702</v>
      </c>
      <c r="U1191" s="1">
        <v>0.61291666666666667</v>
      </c>
    </row>
    <row r="1192" spans="1:21" x14ac:dyDescent="0.45">
      <c r="A1192" t="s">
        <v>3841</v>
      </c>
      <c r="B1192" t="s">
        <v>1818</v>
      </c>
      <c r="C1192" s="2">
        <v>843.32</v>
      </c>
      <c r="D1192" s="2">
        <v>906.36595550000004</v>
      </c>
      <c r="E1192">
        <v>2.0099999999999998</v>
      </c>
      <c r="F1192">
        <v>58</v>
      </c>
      <c r="G1192">
        <v>59</v>
      </c>
      <c r="H1192" t="s">
        <v>763</v>
      </c>
      <c r="I1192">
        <v>4.2</v>
      </c>
      <c r="J1192">
        <v>26</v>
      </c>
      <c r="K1192" t="s">
        <v>4665</v>
      </c>
      <c r="L1192" t="s">
        <v>4675</v>
      </c>
      <c r="M1192" t="s">
        <v>4681</v>
      </c>
      <c r="N1192" t="s">
        <v>4687</v>
      </c>
      <c r="O1192" t="s">
        <v>4691</v>
      </c>
      <c r="P1192" t="s">
        <v>4696</v>
      </c>
      <c r="Q1192" t="s">
        <v>4653</v>
      </c>
      <c r="R1192" t="s">
        <v>4657</v>
      </c>
      <c r="S1192" t="s">
        <v>4685</v>
      </c>
      <c r="T1192" t="s">
        <v>4676</v>
      </c>
      <c r="U1192" s="1">
        <v>0.61304398148148154</v>
      </c>
    </row>
    <row r="1193" spans="1:21" x14ac:dyDescent="0.45">
      <c r="A1193" t="s">
        <v>3842</v>
      </c>
      <c r="B1193" t="s">
        <v>1819</v>
      </c>
      <c r="C1193" s="2">
        <v>1560.38</v>
      </c>
      <c r="D1193" s="2">
        <v>1571.1737370000001</v>
      </c>
      <c r="E1193">
        <v>17.690000000000001</v>
      </c>
      <c r="F1193">
        <v>42</v>
      </c>
      <c r="G1193">
        <v>57</v>
      </c>
      <c r="H1193" t="s">
        <v>731</v>
      </c>
      <c r="I1193">
        <v>5</v>
      </c>
      <c r="J1193">
        <v>28</v>
      </c>
      <c r="K1193" t="s">
        <v>4667</v>
      </c>
      <c r="L1193" t="s">
        <v>4675</v>
      </c>
      <c r="M1193" t="s">
        <v>4681</v>
      </c>
      <c r="N1193" t="s">
        <v>4689</v>
      </c>
      <c r="O1193" t="s">
        <v>4694</v>
      </c>
      <c r="P1193" t="s">
        <v>4696</v>
      </c>
      <c r="Q1193" t="s">
        <v>4656</v>
      </c>
      <c r="R1193" t="s">
        <v>4655</v>
      </c>
      <c r="S1193" t="s">
        <v>4685</v>
      </c>
      <c r="T1193" t="s">
        <v>4676</v>
      </c>
      <c r="U1193" s="1">
        <v>0.61305555555555558</v>
      </c>
    </row>
    <row r="1194" spans="1:21" x14ac:dyDescent="0.45">
      <c r="A1194" t="s">
        <v>3843</v>
      </c>
      <c r="B1194" t="s">
        <v>1820</v>
      </c>
      <c r="C1194" s="2">
        <v>1846.87</v>
      </c>
      <c r="D1194" s="2">
        <v>1896.6042319999999</v>
      </c>
      <c r="E1194">
        <v>45.3</v>
      </c>
      <c r="F1194">
        <v>11</v>
      </c>
      <c r="G1194">
        <v>8</v>
      </c>
      <c r="H1194" t="s">
        <v>924</v>
      </c>
      <c r="I1194">
        <v>3.8</v>
      </c>
      <c r="J1194">
        <v>27</v>
      </c>
      <c r="K1194" t="s">
        <v>4665</v>
      </c>
      <c r="L1194" t="s">
        <v>4671</v>
      </c>
      <c r="M1194" t="s">
        <v>4683</v>
      </c>
      <c r="N1194" t="s">
        <v>4688</v>
      </c>
      <c r="O1194" t="s">
        <v>4692</v>
      </c>
      <c r="P1194" t="s">
        <v>4696</v>
      </c>
      <c r="Q1194" t="s">
        <v>4653</v>
      </c>
      <c r="R1194" t="s">
        <v>4659</v>
      </c>
      <c r="S1194" t="s">
        <v>4685</v>
      </c>
      <c r="T1194" t="s">
        <v>4677</v>
      </c>
      <c r="U1194" s="1">
        <v>0.61331018518518521</v>
      </c>
    </row>
    <row r="1195" spans="1:21" x14ac:dyDescent="0.45">
      <c r="A1195" t="s">
        <v>3844</v>
      </c>
      <c r="B1195" t="s">
        <v>1821</v>
      </c>
      <c r="C1195" s="2">
        <v>1793.2</v>
      </c>
      <c r="D1195" s="2">
        <v>1762.7810870000001</v>
      </c>
      <c r="E1195">
        <v>44.03</v>
      </c>
      <c r="F1195">
        <v>55</v>
      </c>
      <c r="G1195">
        <v>63</v>
      </c>
      <c r="H1195" t="s">
        <v>839</v>
      </c>
      <c r="I1195">
        <v>4.5</v>
      </c>
      <c r="J1195">
        <v>28</v>
      </c>
      <c r="K1195" t="s">
        <v>4666</v>
      </c>
      <c r="L1195" t="s">
        <v>4672</v>
      </c>
      <c r="M1195" t="s">
        <v>4683</v>
      </c>
      <c r="N1195" t="s">
        <v>4688</v>
      </c>
      <c r="O1195" t="s">
        <v>4690</v>
      </c>
      <c r="P1195" t="s">
        <v>4696</v>
      </c>
      <c r="Q1195" t="s">
        <v>4655</v>
      </c>
      <c r="R1195" t="s">
        <v>4656</v>
      </c>
      <c r="S1195" t="s">
        <v>4685</v>
      </c>
      <c r="T1195" t="s">
        <v>4678</v>
      </c>
      <c r="U1195" s="1">
        <v>0.61355324074074069</v>
      </c>
    </row>
    <row r="1196" spans="1:21" x14ac:dyDescent="0.45">
      <c r="A1196" t="s">
        <v>3845</v>
      </c>
      <c r="B1196" t="s">
        <v>1822</v>
      </c>
      <c r="C1196" s="2">
        <v>1631.19</v>
      </c>
      <c r="D1196" s="2">
        <v>1684.311355</v>
      </c>
      <c r="E1196">
        <v>40.17</v>
      </c>
      <c r="F1196">
        <v>40</v>
      </c>
      <c r="G1196">
        <v>35</v>
      </c>
      <c r="H1196" t="s">
        <v>1823</v>
      </c>
      <c r="I1196">
        <v>3.9</v>
      </c>
      <c r="J1196">
        <v>9</v>
      </c>
      <c r="K1196" t="s">
        <v>4667</v>
      </c>
      <c r="L1196" t="s">
        <v>4673</v>
      </c>
      <c r="M1196" t="s">
        <v>4683</v>
      </c>
      <c r="N1196" t="s">
        <v>4689</v>
      </c>
      <c r="O1196" t="s">
        <v>4693</v>
      </c>
      <c r="P1196" t="s">
        <v>4696</v>
      </c>
      <c r="Q1196" t="s">
        <v>4657</v>
      </c>
      <c r="R1196" t="s">
        <v>4658</v>
      </c>
      <c r="S1196" t="s">
        <v>4701</v>
      </c>
      <c r="T1196" t="s">
        <v>4702</v>
      </c>
      <c r="U1196" s="1">
        <v>0.6157407407407407</v>
      </c>
    </row>
    <row r="1197" spans="1:21" x14ac:dyDescent="0.45">
      <c r="A1197" t="s">
        <v>3846</v>
      </c>
      <c r="B1197" t="s">
        <v>1321</v>
      </c>
      <c r="C1197" s="2">
        <v>368.94</v>
      </c>
      <c r="D1197" s="2">
        <v>417.87252940000002</v>
      </c>
      <c r="E1197">
        <v>45.17</v>
      </c>
      <c r="F1197">
        <v>51</v>
      </c>
      <c r="G1197">
        <v>46</v>
      </c>
      <c r="H1197" t="s">
        <v>592</v>
      </c>
      <c r="I1197">
        <v>4.9000000000000004</v>
      </c>
      <c r="J1197">
        <v>22</v>
      </c>
      <c r="K1197" t="s">
        <v>4666</v>
      </c>
      <c r="L1197" t="s">
        <v>4675</v>
      </c>
      <c r="M1197" t="s">
        <v>4681</v>
      </c>
      <c r="N1197" t="s">
        <v>4687</v>
      </c>
      <c r="O1197" t="s">
        <v>4692</v>
      </c>
      <c r="P1197" t="s">
        <v>4696</v>
      </c>
      <c r="Q1197" t="s">
        <v>4653</v>
      </c>
      <c r="R1197" t="s">
        <v>4660</v>
      </c>
      <c r="S1197" t="s">
        <v>4701</v>
      </c>
      <c r="T1197" t="s">
        <v>4677</v>
      </c>
      <c r="U1197" s="1">
        <v>0.61615740740740743</v>
      </c>
    </row>
    <row r="1198" spans="1:21" x14ac:dyDescent="0.45">
      <c r="A1198" t="s">
        <v>3847</v>
      </c>
      <c r="B1198" t="s">
        <v>1824</v>
      </c>
      <c r="C1198" s="2">
        <v>1744.7</v>
      </c>
      <c r="D1198" s="2">
        <v>1787.105789</v>
      </c>
      <c r="E1198">
        <v>32.630000000000003</v>
      </c>
      <c r="F1198">
        <v>35</v>
      </c>
      <c r="G1198">
        <v>30</v>
      </c>
      <c r="H1198" t="s">
        <v>1825</v>
      </c>
      <c r="I1198">
        <v>3.4</v>
      </c>
      <c r="J1198">
        <v>13</v>
      </c>
      <c r="K1198" t="s">
        <v>4665</v>
      </c>
      <c r="L1198" t="s">
        <v>4672</v>
      </c>
      <c r="M1198" t="s">
        <v>4683</v>
      </c>
      <c r="N1198" t="s">
        <v>4688</v>
      </c>
      <c r="O1198" t="s">
        <v>4692</v>
      </c>
      <c r="P1198" t="s">
        <v>4696</v>
      </c>
      <c r="Q1198" t="s">
        <v>4660</v>
      </c>
      <c r="R1198" t="s">
        <v>4658</v>
      </c>
      <c r="S1198" t="s">
        <v>4686</v>
      </c>
      <c r="T1198" t="s">
        <v>4677</v>
      </c>
      <c r="U1198" s="1">
        <v>0.61627314814814815</v>
      </c>
    </row>
    <row r="1199" spans="1:21" x14ac:dyDescent="0.45">
      <c r="A1199" t="s">
        <v>3848</v>
      </c>
      <c r="B1199" t="s">
        <v>758</v>
      </c>
      <c r="C1199" s="2">
        <v>916.04</v>
      </c>
      <c r="D1199" s="2">
        <v>870.50680020000004</v>
      </c>
      <c r="E1199">
        <v>41.19</v>
      </c>
      <c r="F1199">
        <v>23</v>
      </c>
      <c r="G1199">
        <v>36</v>
      </c>
      <c r="H1199" t="s">
        <v>1826</v>
      </c>
      <c r="I1199">
        <v>4.2</v>
      </c>
      <c r="J1199">
        <v>18</v>
      </c>
      <c r="K1199" t="s">
        <v>4668</v>
      </c>
      <c r="L1199" t="s">
        <v>4671</v>
      </c>
      <c r="M1199" t="s">
        <v>4681</v>
      </c>
      <c r="N1199" t="s">
        <v>4689</v>
      </c>
      <c r="O1199" t="s">
        <v>4694</v>
      </c>
      <c r="P1199" t="s">
        <v>4696</v>
      </c>
      <c r="Q1199" t="s">
        <v>4658</v>
      </c>
      <c r="R1199" t="s">
        <v>4653</v>
      </c>
      <c r="S1199" t="s">
        <v>4701</v>
      </c>
      <c r="T1199" t="s">
        <v>4676</v>
      </c>
      <c r="U1199" s="1">
        <v>0.61662037037037032</v>
      </c>
    </row>
    <row r="1200" spans="1:21" x14ac:dyDescent="0.45">
      <c r="A1200" t="s">
        <v>3849</v>
      </c>
      <c r="B1200" t="s">
        <v>1827</v>
      </c>
      <c r="C1200" s="2">
        <v>396.39</v>
      </c>
      <c r="D1200" s="2">
        <v>417.3104391</v>
      </c>
      <c r="E1200">
        <v>23.86</v>
      </c>
      <c r="F1200">
        <v>42</v>
      </c>
      <c r="G1200">
        <v>45</v>
      </c>
      <c r="H1200" t="s">
        <v>569</v>
      </c>
      <c r="I1200">
        <v>3.3</v>
      </c>
      <c r="J1200">
        <v>26</v>
      </c>
      <c r="K1200" t="s">
        <v>4667</v>
      </c>
      <c r="L1200" t="s">
        <v>4675</v>
      </c>
      <c r="M1200" t="s">
        <v>4683</v>
      </c>
      <c r="N1200" t="s">
        <v>4687</v>
      </c>
      <c r="O1200" t="s">
        <v>4694</v>
      </c>
      <c r="P1200" t="s">
        <v>4696</v>
      </c>
      <c r="Q1200" t="s">
        <v>4659</v>
      </c>
      <c r="R1200" t="s">
        <v>4660</v>
      </c>
      <c r="S1200" t="s">
        <v>4701</v>
      </c>
      <c r="T1200" t="s">
        <v>4702</v>
      </c>
      <c r="U1200" s="1">
        <v>0.61673611111111115</v>
      </c>
    </row>
    <row r="1201" spans="1:21" x14ac:dyDescent="0.45">
      <c r="A1201" t="s">
        <v>3850</v>
      </c>
      <c r="B1201" t="s">
        <v>1828</v>
      </c>
      <c r="C1201" s="2">
        <v>1787.93</v>
      </c>
      <c r="D1201" s="2">
        <v>1816.5148589999999</v>
      </c>
      <c r="E1201">
        <v>30.25</v>
      </c>
      <c r="F1201">
        <v>39</v>
      </c>
      <c r="G1201">
        <v>35</v>
      </c>
      <c r="H1201" t="s">
        <v>278</v>
      </c>
      <c r="I1201">
        <v>3.1</v>
      </c>
      <c r="J1201">
        <v>0</v>
      </c>
      <c r="K1201" t="s">
        <v>4668</v>
      </c>
      <c r="L1201" t="s">
        <v>4672</v>
      </c>
      <c r="M1201" t="s">
        <v>4681</v>
      </c>
      <c r="N1201" t="s">
        <v>4689</v>
      </c>
      <c r="O1201" t="s">
        <v>4693</v>
      </c>
      <c r="P1201" t="s">
        <v>4697</v>
      </c>
      <c r="Q1201" t="s">
        <v>4655</v>
      </c>
      <c r="R1201" t="s">
        <v>4659</v>
      </c>
      <c r="S1201" t="s">
        <v>4701</v>
      </c>
      <c r="T1201" t="s">
        <v>4677</v>
      </c>
      <c r="U1201" s="1">
        <v>0.61680555555555561</v>
      </c>
    </row>
    <row r="1202" spans="1:21" x14ac:dyDescent="0.45">
      <c r="A1202" t="s">
        <v>3851</v>
      </c>
      <c r="B1202" t="s">
        <v>1829</v>
      </c>
      <c r="C1202" s="2">
        <v>700.82</v>
      </c>
      <c r="D1202" s="2">
        <v>772.33236750000003</v>
      </c>
      <c r="E1202">
        <v>8.0399999999999991</v>
      </c>
      <c r="F1202">
        <v>59</v>
      </c>
      <c r="G1202">
        <v>59</v>
      </c>
      <c r="H1202" t="s">
        <v>409</v>
      </c>
      <c r="I1202">
        <v>3.6</v>
      </c>
      <c r="J1202">
        <v>0</v>
      </c>
      <c r="K1202" t="s">
        <v>4667</v>
      </c>
      <c r="L1202" t="s">
        <v>4674</v>
      </c>
      <c r="M1202" t="s">
        <v>4682</v>
      </c>
      <c r="N1202" t="s">
        <v>4688</v>
      </c>
      <c r="O1202" t="s">
        <v>4690</v>
      </c>
      <c r="P1202" t="s">
        <v>4697</v>
      </c>
      <c r="Q1202" t="s">
        <v>4653</v>
      </c>
      <c r="R1202" t="s">
        <v>4654</v>
      </c>
      <c r="S1202" t="s">
        <v>4701</v>
      </c>
      <c r="T1202" t="s">
        <v>4677</v>
      </c>
      <c r="U1202" s="1">
        <v>0.61715277777777777</v>
      </c>
    </row>
    <row r="1203" spans="1:21" x14ac:dyDescent="0.45">
      <c r="A1203" t="s">
        <v>3852</v>
      </c>
      <c r="B1203" t="s">
        <v>1830</v>
      </c>
      <c r="C1203" s="2">
        <v>1050.67</v>
      </c>
      <c r="D1203" s="2">
        <v>1095.312698</v>
      </c>
      <c r="E1203">
        <v>12.87</v>
      </c>
      <c r="F1203">
        <v>53</v>
      </c>
      <c r="G1203">
        <v>55</v>
      </c>
      <c r="H1203" t="s">
        <v>467</v>
      </c>
      <c r="I1203">
        <v>4.2</v>
      </c>
      <c r="J1203">
        <v>0</v>
      </c>
      <c r="K1203" t="s">
        <v>4666</v>
      </c>
      <c r="L1203" t="s">
        <v>4671</v>
      </c>
      <c r="M1203" t="s">
        <v>4681</v>
      </c>
      <c r="N1203" t="s">
        <v>4689</v>
      </c>
      <c r="O1203" t="s">
        <v>4692</v>
      </c>
      <c r="P1203" t="s">
        <v>4697</v>
      </c>
      <c r="Q1203" t="s">
        <v>4659</v>
      </c>
      <c r="R1203" t="s">
        <v>4656</v>
      </c>
      <c r="S1203" t="s">
        <v>4701</v>
      </c>
      <c r="T1203" t="s">
        <v>4677</v>
      </c>
      <c r="U1203" s="1">
        <v>0.6171875</v>
      </c>
    </row>
    <row r="1204" spans="1:21" x14ac:dyDescent="0.45">
      <c r="A1204" t="s">
        <v>3853</v>
      </c>
      <c r="B1204" t="s">
        <v>1831</v>
      </c>
      <c r="C1204" s="2">
        <v>154.34</v>
      </c>
      <c r="D1204" s="2">
        <v>178.7476777</v>
      </c>
      <c r="E1204">
        <v>19.78</v>
      </c>
      <c r="F1204">
        <v>17</v>
      </c>
      <c r="G1204">
        <v>28</v>
      </c>
      <c r="H1204" t="s">
        <v>1832</v>
      </c>
      <c r="I1204">
        <v>3.3</v>
      </c>
      <c r="J1204">
        <v>11</v>
      </c>
      <c r="K1204" t="s">
        <v>4668</v>
      </c>
      <c r="L1204" t="s">
        <v>4672</v>
      </c>
      <c r="M1204" t="s">
        <v>4683</v>
      </c>
      <c r="N1204" t="s">
        <v>4689</v>
      </c>
      <c r="O1204" t="s">
        <v>4692</v>
      </c>
      <c r="P1204" t="s">
        <v>4696</v>
      </c>
      <c r="Q1204" t="s">
        <v>4659</v>
      </c>
      <c r="R1204" t="s">
        <v>4660</v>
      </c>
      <c r="S1204" t="s">
        <v>4686</v>
      </c>
      <c r="T1204" t="s">
        <v>4679</v>
      </c>
      <c r="U1204" s="1">
        <v>0.61739583333333337</v>
      </c>
    </row>
    <row r="1205" spans="1:21" x14ac:dyDescent="0.45">
      <c r="A1205" t="s">
        <v>3854</v>
      </c>
      <c r="B1205" t="s">
        <v>1833</v>
      </c>
      <c r="C1205" s="2">
        <v>1371.82</v>
      </c>
      <c r="D1205" s="2">
        <v>1388.3124299999999</v>
      </c>
      <c r="E1205">
        <v>49.09</v>
      </c>
      <c r="F1205">
        <v>37</v>
      </c>
      <c r="G1205">
        <v>38</v>
      </c>
      <c r="H1205" t="s">
        <v>1834</v>
      </c>
      <c r="I1205">
        <v>4.4000000000000004</v>
      </c>
      <c r="J1205">
        <v>5</v>
      </c>
      <c r="K1205" t="s">
        <v>4666</v>
      </c>
      <c r="L1205" t="s">
        <v>4672</v>
      </c>
      <c r="M1205" t="s">
        <v>4681</v>
      </c>
      <c r="N1205" t="s">
        <v>4688</v>
      </c>
      <c r="O1205" t="s">
        <v>4692</v>
      </c>
      <c r="P1205" t="s">
        <v>4696</v>
      </c>
      <c r="Q1205" t="s">
        <v>4654</v>
      </c>
      <c r="R1205" t="s">
        <v>4653</v>
      </c>
      <c r="S1205" t="s">
        <v>4686</v>
      </c>
      <c r="T1205" t="s">
        <v>4677</v>
      </c>
      <c r="U1205" s="1">
        <v>0.61785879629629625</v>
      </c>
    </row>
    <row r="1206" spans="1:21" x14ac:dyDescent="0.45">
      <c r="A1206" t="s">
        <v>3855</v>
      </c>
      <c r="B1206" t="s">
        <v>1835</v>
      </c>
      <c r="C1206" s="2">
        <v>306.77</v>
      </c>
      <c r="D1206" s="2">
        <v>286.03014469999999</v>
      </c>
      <c r="E1206">
        <v>27.67</v>
      </c>
      <c r="F1206">
        <v>52</v>
      </c>
      <c r="G1206">
        <v>59</v>
      </c>
      <c r="H1206" t="s">
        <v>311</v>
      </c>
      <c r="I1206">
        <v>5</v>
      </c>
      <c r="J1206">
        <v>0</v>
      </c>
      <c r="K1206" t="s">
        <v>4666</v>
      </c>
      <c r="L1206" t="s">
        <v>4673</v>
      </c>
      <c r="M1206" t="s">
        <v>4683</v>
      </c>
      <c r="N1206" t="s">
        <v>4689</v>
      </c>
      <c r="O1206" t="s">
        <v>4694</v>
      </c>
      <c r="P1206" t="s">
        <v>4697</v>
      </c>
      <c r="Q1206" t="s">
        <v>4656</v>
      </c>
      <c r="R1206" t="s">
        <v>4657</v>
      </c>
      <c r="S1206" t="s">
        <v>4701</v>
      </c>
      <c r="T1206" t="s">
        <v>4677</v>
      </c>
      <c r="U1206" s="1">
        <v>0.61907407407407411</v>
      </c>
    </row>
    <row r="1207" spans="1:21" x14ac:dyDescent="0.45">
      <c r="A1207" t="s">
        <v>3856</v>
      </c>
      <c r="B1207" t="s">
        <v>1836</v>
      </c>
      <c r="C1207" s="2">
        <v>326.92</v>
      </c>
      <c r="D1207" s="2">
        <v>282.8492329</v>
      </c>
      <c r="E1207">
        <v>8.4499999999999993</v>
      </c>
      <c r="F1207">
        <v>26</v>
      </c>
      <c r="G1207">
        <v>37</v>
      </c>
      <c r="H1207" t="s">
        <v>480</v>
      </c>
      <c r="I1207">
        <v>3.9</v>
      </c>
      <c r="J1207">
        <v>0</v>
      </c>
      <c r="K1207" t="s">
        <v>4665</v>
      </c>
      <c r="L1207" t="s">
        <v>4673</v>
      </c>
      <c r="M1207" t="s">
        <v>4682</v>
      </c>
      <c r="N1207" t="s">
        <v>4687</v>
      </c>
      <c r="O1207" t="s">
        <v>4693</v>
      </c>
      <c r="P1207" t="s">
        <v>4697</v>
      </c>
      <c r="Q1207" t="s">
        <v>4656</v>
      </c>
      <c r="R1207" t="s">
        <v>4657</v>
      </c>
      <c r="S1207" t="s">
        <v>4701</v>
      </c>
      <c r="T1207" t="s">
        <v>4677</v>
      </c>
      <c r="U1207" s="1">
        <v>0.61932870370370374</v>
      </c>
    </row>
    <row r="1208" spans="1:21" x14ac:dyDescent="0.45">
      <c r="A1208" t="s">
        <v>3857</v>
      </c>
      <c r="B1208" t="s">
        <v>1837</v>
      </c>
      <c r="C1208" s="2">
        <v>353.88</v>
      </c>
      <c r="D1208" s="2">
        <v>442.57687800000002</v>
      </c>
      <c r="E1208">
        <v>34.520000000000003</v>
      </c>
      <c r="F1208">
        <v>17</v>
      </c>
      <c r="G1208">
        <v>19</v>
      </c>
      <c r="H1208" t="s">
        <v>1302</v>
      </c>
      <c r="I1208">
        <v>3.2</v>
      </c>
      <c r="J1208">
        <v>0</v>
      </c>
      <c r="K1208" t="s">
        <v>4666</v>
      </c>
      <c r="L1208" t="s">
        <v>4675</v>
      </c>
      <c r="M1208" t="s">
        <v>4683</v>
      </c>
      <c r="N1208" t="s">
        <v>4687</v>
      </c>
      <c r="O1208" t="s">
        <v>4692</v>
      </c>
      <c r="P1208" t="s">
        <v>4697</v>
      </c>
      <c r="Q1208" t="s">
        <v>4657</v>
      </c>
      <c r="R1208" t="s">
        <v>4659</v>
      </c>
      <c r="S1208" t="s">
        <v>4701</v>
      </c>
      <c r="T1208" t="s">
        <v>4677</v>
      </c>
      <c r="U1208" s="1">
        <v>0.61942129629629628</v>
      </c>
    </row>
    <row r="1209" spans="1:21" x14ac:dyDescent="0.45">
      <c r="A1209" t="s">
        <v>3858</v>
      </c>
      <c r="B1209" t="s">
        <v>1838</v>
      </c>
      <c r="C1209" s="2">
        <v>692.56</v>
      </c>
      <c r="D1209" s="2">
        <v>650.18379500000003</v>
      </c>
      <c r="E1209">
        <v>41.39</v>
      </c>
      <c r="F1209">
        <v>48</v>
      </c>
      <c r="G1209">
        <v>60</v>
      </c>
      <c r="H1209" t="s">
        <v>1839</v>
      </c>
      <c r="I1209">
        <v>3.6</v>
      </c>
      <c r="J1209">
        <v>19</v>
      </c>
      <c r="K1209" t="s">
        <v>4666</v>
      </c>
      <c r="L1209" t="s">
        <v>4672</v>
      </c>
      <c r="M1209" t="s">
        <v>4682</v>
      </c>
      <c r="N1209" t="s">
        <v>4688</v>
      </c>
      <c r="O1209" t="s">
        <v>4691</v>
      </c>
      <c r="P1209" t="s">
        <v>4696</v>
      </c>
      <c r="Q1209" t="s">
        <v>4659</v>
      </c>
      <c r="R1209" t="s">
        <v>4656</v>
      </c>
      <c r="S1209" t="s">
        <v>4701</v>
      </c>
      <c r="T1209" t="s">
        <v>4676</v>
      </c>
      <c r="U1209" s="1">
        <v>0.61974537037037036</v>
      </c>
    </row>
    <row r="1210" spans="1:21" x14ac:dyDescent="0.45">
      <c r="A1210" t="s">
        <v>3859</v>
      </c>
      <c r="B1210" t="s">
        <v>1840</v>
      </c>
      <c r="C1210" s="2">
        <v>489.26</v>
      </c>
      <c r="D1210" s="2">
        <v>450.52601670000001</v>
      </c>
      <c r="E1210">
        <v>31.94</v>
      </c>
      <c r="F1210">
        <v>22</v>
      </c>
      <c r="G1210">
        <v>29</v>
      </c>
      <c r="H1210" t="s">
        <v>124</v>
      </c>
      <c r="I1210">
        <v>3.2</v>
      </c>
      <c r="J1210">
        <v>22</v>
      </c>
      <c r="K1210" t="s">
        <v>4665</v>
      </c>
      <c r="L1210" t="s">
        <v>4672</v>
      </c>
      <c r="M1210" t="s">
        <v>4683</v>
      </c>
      <c r="N1210" t="s">
        <v>4688</v>
      </c>
      <c r="O1210" t="s">
        <v>4691</v>
      </c>
      <c r="P1210" t="s">
        <v>4696</v>
      </c>
      <c r="Q1210" t="s">
        <v>4658</v>
      </c>
      <c r="R1210" t="s">
        <v>4659</v>
      </c>
      <c r="S1210" t="s">
        <v>4686</v>
      </c>
      <c r="T1210" t="s">
        <v>4677</v>
      </c>
      <c r="U1210" s="1">
        <v>0.62008101851851849</v>
      </c>
    </row>
    <row r="1211" spans="1:21" x14ac:dyDescent="0.45">
      <c r="A1211" t="s">
        <v>3860</v>
      </c>
      <c r="B1211" t="s">
        <v>1841</v>
      </c>
      <c r="C1211" s="2">
        <v>279.11</v>
      </c>
      <c r="D1211" s="2">
        <v>365.8734455</v>
      </c>
      <c r="E1211">
        <v>3.23</v>
      </c>
      <c r="F1211">
        <v>48</v>
      </c>
      <c r="G1211">
        <v>47</v>
      </c>
      <c r="H1211" t="s">
        <v>1842</v>
      </c>
      <c r="I1211">
        <v>3.8</v>
      </c>
      <c r="J1211">
        <v>12</v>
      </c>
      <c r="K1211" t="s">
        <v>4665</v>
      </c>
      <c r="L1211" t="s">
        <v>4671</v>
      </c>
      <c r="M1211" t="s">
        <v>4682</v>
      </c>
      <c r="N1211" t="s">
        <v>4688</v>
      </c>
      <c r="O1211" t="s">
        <v>4691</v>
      </c>
      <c r="P1211" t="s">
        <v>4696</v>
      </c>
      <c r="Q1211" t="s">
        <v>4656</v>
      </c>
      <c r="R1211" t="s">
        <v>4653</v>
      </c>
      <c r="S1211" t="s">
        <v>4685</v>
      </c>
      <c r="T1211" t="s">
        <v>4702</v>
      </c>
      <c r="U1211" s="1">
        <v>0.62133101851851846</v>
      </c>
    </row>
    <row r="1212" spans="1:21" x14ac:dyDescent="0.45">
      <c r="A1212" t="s">
        <v>3861</v>
      </c>
      <c r="B1212" t="s">
        <v>1843</v>
      </c>
      <c r="C1212" s="2">
        <v>1861.51</v>
      </c>
      <c r="D1212" s="2">
        <v>1907.1368150000001</v>
      </c>
      <c r="E1212">
        <v>22.07</v>
      </c>
      <c r="F1212">
        <v>55</v>
      </c>
      <c r="G1212">
        <v>57</v>
      </c>
      <c r="H1212" t="s">
        <v>810</v>
      </c>
      <c r="I1212">
        <v>3.3</v>
      </c>
      <c r="J1212">
        <v>0</v>
      </c>
      <c r="K1212" t="s">
        <v>4667</v>
      </c>
      <c r="L1212" t="s">
        <v>4674</v>
      </c>
      <c r="M1212" t="s">
        <v>4683</v>
      </c>
      <c r="N1212" t="s">
        <v>4687</v>
      </c>
      <c r="O1212" t="s">
        <v>4691</v>
      </c>
      <c r="P1212" t="s">
        <v>4697</v>
      </c>
      <c r="Q1212" t="s">
        <v>4653</v>
      </c>
      <c r="R1212" t="s">
        <v>4656</v>
      </c>
      <c r="S1212" t="s">
        <v>4701</v>
      </c>
      <c r="T1212" t="s">
        <v>4677</v>
      </c>
      <c r="U1212" s="1">
        <v>0.62136574074074069</v>
      </c>
    </row>
    <row r="1213" spans="1:21" x14ac:dyDescent="0.45">
      <c r="A1213" t="s">
        <v>3862</v>
      </c>
      <c r="B1213" t="s">
        <v>1844</v>
      </c>
      <c r="C1213" s="2">
        <v>302.75</v>
      </c>
      <c r="D1213" s="2">
        <v>326.17471</v>
      </c>
      <c r="E1213">
        <v>26.71</v>
      </c>
      <c r="F1213">
        <v>41</v>
      </c>
      <c r="G1213">
        <v>54</v>
      </c>
      <c r="H1213" t="s">
        <v>1136</v>
      </c>
      <c r="I1213">
        <v>3.5</v>
      </c>
      <c r="J1213">
        <v>0</v>
      </c>
      <c r="K1213" t="s">
        <v>4667</v>
      </c>
      <c r="L1213" t="s">
        <v>4672</v>
      </c>
      <c r="M1213" t="s">
        <v>4682</v>
      </c>
      <c r="N1213" t="s">
        <v>4688</v>
      </c>
      <c r="O1213" t="s">
        <v>4694</v>
      </c>
      <c r="P1213" t="s">
        <v>4697</v>
      </c>
      <c r="Q1213" t="s">
        <v>4660</v>
      </c>
      <c r="R1213" t="s">
        <v>4659</v>
      </c>
      <c r="S1213" t="s">
        <v>4701</v>
      </c>
      <c r="T1213" t="s">
        <v>4677</v>
      </c>
      <c r="U1213" s="1">
        <v>0.62172453703703701</v>
      </c>
    </row>
    <row r="1214" spans="1:21" x14ac:dyDescent="0.45">
      <c r="A1214" t="s">
        <v>3863</v>
      </c>
      <c r="B1214" t="s">
        <v>1845</v>
      </c>
      <c r="C1214" s="2">
        <v>1928.01</v>
      </c>
      <c r="D1214" s="2">
        <v>1885.6765109999999</v>
      </c>
      <c r="E1214">
        <v>28.03</v>
      </c>
      <c r="F1214">
        <v>58</v>
      </c>
      <c r="G1214">
        <v>57</v>
      </c>
      <c r="H1214" t="s">
        <v>1846</v>
      </c>
      <c r="I1214">
        <v>4.5</v>
      </c>
      <c r="J1214">
        <v>0</v>
      </c>
      <c r="K1214" t="s">
        <v>4668</v>
      </c>
      <c r="L1214" t="s">
        <v>4671</v>
      </c>
      <c r="M1214" t="s">
        <v>4681</v>
      </c>
      <c r="N1214" t="s">
        <v>4688</v>
      </c>
      <c r="O1214" t="s">
        <v>4692</v>
      </c>
      <c r="P1214" t="s">
        <v>4697</v>
      </c>
      <c r="Q1214" t="s">
        <v>4658</v>
      </c>
      <c r="R1214" t="s">
        <v>4660</v>
      </c>
      <c r="S1214" t="s">
        <v>4701</v>
      </c>
      <c r="T1214" t="s">
        <v>4677</v>
      </c>
      <c r="U1214" s="1">
        <v>0.62181712962962965</v>
      </c>
    </row>
    <row r="1215" spans="1:21" x14ac:dyDescent="0.45">
      <c r="A1215" t="s">
        <v>3864</v>
      </c>
      <c r="B1215" t="s">
        <v>1847</v>
      </c>
      <c r="C1215" s="2">
        <v>496.5</v>
      </c>
      <c r="D1215" s="2">
        <v>512.87248269999998</v>
      </c>
      <c r="E1215">
        <v>30.81</v>
      </c>
      <c r="F1215">
        <v>47</v>
      </c>
      <c r="G1215">
        <v>49</v>
      </c>
      <c r="H1215" t="s">
        <v>248</v>
      </c>
      <c r="I1215">
        <v>3.4</v>
      </c>
      <c r="J1215">
        <v>16</v>
      </c>
      <c r="K1215" t="s">
        <v>4666</v>
      </c>
      <c r="L1215" t="s">
        <v>4675</v>
      </c>
      <c r="M1215" t="s">
        <v>4681</v>
      </c>
      <c r="N1215" t="s">
        <v>4688</v>
      </c>
      <c r="O1215" t="s">
        <v>4692</v>
      </c>
      <c r="P1215" t="s">
        <v>4696</v>
      </c>
      <c r="Q1215" t="s">
        <v>4656</v>
      </c>
      <c r="R1215" t="s">
        <v>4660</v>
      </c>
      <c r="S1215" t="s">
        <v>4701</v>
      </c>
      <c r="T1215" t="s">
        <v>4679</v>
      </c>
      <c r="U1215" s="1">
        <v>0.6222685185185185</v>
      </c>
    </row>
    <row r="1216" spans="1:21" x14ac:dyDescent="0.45">
      <c r="A1216" t="s">
        <v>3865</v>
      </c>
      <c r="B1216" t="s">
        <v>1848</v>
      </c>
      <c r="C1216" s="2">
        <v>1005.87</v>
      </c>
      <c r="D1216" s="2">
        <v>1024.138535</v>
      </c>
      <c r="E1216">
        <v>49.34</v>
      </c>
      <c r="F1216">
        <v>26</v>
      </c>
      <c r="G1216">
        <v>21</v>
      </c>
      <c r="H1216" t="s">
        <v>373</v>
      </c>
      <c r="I1216">
        <v>3.4</v>
      </c>
      <c r="J1216">
        <v>0</v>
      </c>
      <c r="K1216" t="s">
        <v>4668</v>
      </c>
      <c r="L1216" t="s">
        <v>4674</v>
      </c>
      <c r="M1216" t="s">
        <v>4683</v>
      </c>
      <c r="N1216" t="s">
        <v>4687</v>
      </c>
      <c r="O1216" t="s">
        <v>4692</v>
      </c>
      <c r="P1216" t="s">
        <v>4697</v>
      </c>
      <c r="Q1216" t="s">
        <v>4657</v>
      </c>
      <c r="R1216" t="s">
        <v>4655</v>
      </c>
      <c r="S1216" t="s">
        <v>4701</v>
      </c>
      <c r="T1216" t="s">
        <v>4677</v>
      </c>
      <c r="U1216" s="1">
        <v>0.6229513888888889</v>
      </c>
    </row>
    <row r="1217" spans="1:21" x14ac:dyDescent="0.45">
      <c r="A1217" t="s">
        <v>3866</v>
      </c>
      <c r="B1217" t="s">
        <v>1849</v>
      </c>
      <c r="C1217" s="2">
        <v>998.37</v>
      </c>
      <c r="D1217" s="2">
        <v>1068.607939</v>
      </c>
      <c r="E1217">
        <v>9.7100000000000009</v>
      </c>
      <c r="F1217">
        <v>49</v>
      </c>
      <c r="G1217">
        <v>57</v>
      </c>
      <c r="H1217" t="s">
        <v>197</v>
      </c>
      <c r="I1217">
        <v>3.6</v>
      </c>
      <c r="J1217">
        <v>0</v>
      </c>
      <c r="K1217" t="s">
        <v>4666</v>
      </c>
      <c r="L1217" t="s">
        <v>4671</v>
      </c>
      <c r="M1217" t="s">
        <v>4681</v>
      </c>
      <c r="N1217" t="s">
        <v>4688</v>
      </c>
      <c r="O1217" t="s">
        <v>4694</v>
      </c>
      <c r="P1217" t="s">
        <v>4697</v>
      </c>
      <c r="Q1217" t="s">
        <v>4659</v>
      </c>
      <c r="R1217" t="s">
        <v>4657</v>
      </c>
      <c r="S1217" t="s">
        <v>4701</v>
      </c>
      <c r="T1217" t="s">
        <v>4677</v>
      </c>
      <c r="U1217" s="1">
        <v>0.6229513888888889</v>
      </c>
    </row>
    <row r="1218" spans="1:21" x14ac:dyDescent="0.45">
      <c r="A1218" t="s">
        <v>3867</v>
      </c>
      <c r="B1218" t="s">
        <v>1850</v>
      </c>
      <c r="C1218" s="2">
        <v>1697.95</v>
      </c>
      <c r="D1218" s="2">
        <v>1762.510644</v>
      </c>
      <c r="E1218">
        <v>29.11</v>
      </c>
      <c r="F1218">
        <v>18</v>
      </c>
      <c r="G1218">
        <v>13</v>
      </c>
      <c r="H1218" t="s">
        <v>722</v>
      </c>
      <c r="I1218">
        <v>4</v>
      </c>
      <c r="J1218">
        <v>0</v>
      </c>
      <c r="K1218" t="s">
        <v>4666</v>
      </c>
      <c r="L1218" t="s">
        <v>4673</v>
      </c>
      <c r="M1218" t="s">
        <v>4683</v>
      </c>
      <c r="N1218" t="s">
        <v>4687</v>
      </c>
      <c r="O1218" t="s">
        <v>4690</v>
      </c>
      <c r="P1218" t="s">
        <v>4697</v>
      </c>
      <c r="Q1218" t="s">
        <v>4657</v>
      </c>
      <c r="R1218" t="s">
        <v>4656</v>
      </c>
      <c r="S1218" t="s">
        <v>4701</v>
      </c>
      <c r="T1218" t="s">
        <v>4677</v>
      </c>
      <c r="U1218" s="1">
        <v>0.62307870370370366</v>
      </c>
    </row>
    <row r="1219" spans="1:21" x14ac:dyDescent="0.45">
      <c r="A1219" t="s">
        <v>3868</v>
      </c>
      <c r="B1219" t="s">
        <v>1851</v>
      </c>
      <c r="C1219" s="2">
        <v>399.72</v>
      </c>
      <c r="D1219" s="2">
        <v>439.89977520000002</v>
      </c>
      <c r="E1219">
        <v>32.35</v>
      </c>
      <c r="F1219">
        <v>19</v>
      </c>
      <c r="G1219">
        <v>34</v>
      </c>
      <c r="H1219" t="s">
        <v>545</v>
      </c>
      <c r="I1219">
        <v>3.4</v>
      </c>
      <c r="J1219">
        <v>0</v>
      </c>
      <c r="K1219" t="s">
        <v>4665</v>
      </c>
      <c r="L1219" t="s">
        <v>4674</v>
      </c>
      <c r="M1219" t="s">
        <v>4682</v>
      </c>
      <c r="N1219" t="s">
        <v>4687</v>
      </c>
      <c r="O1219" t="s">
        <v>4690</v>
      </c>
      <c r="P1219" t="s">
        <v>4697</v>
      </c>
      <c r="Q1219" t="s">
        <v>4658</v>
      </c>
      <c r="R1219" t="s">
        <v>4655</v>
      </c>
      <c r="S1219" t="s">
        <v>4701</v>
      </c>
      <c r="T1219" t="s">
        <v>4677</v>
      </c>
      <c r="U1219" s="1">
        <v>0.62321759259259257</v>
      </c>
    </row>
    <row r="1220" spans="1:21" x14ac:dyDescent="0.45">
      <c r="A1220" t="s">
        <v>3869</v>
      </c>
      <c r="B1220" t="s">
        <v>1852</v>
      </c>
      <c r="C1220" s="2">
        <v>289.77</v>
      </c>
      <c r="D1220" s="2">
        <v>359.7749622</v>
      </c>
      <c r="E1220">
        <v>17.87</v>
      </c>
      <c r="F1220">
        <v>44</v>
      </c>
      <c r="G1220">
        <v>48</v>
      </c>
      <c r="H1220" t="s">
        <v>1853</v>
      </c>
      <c r="I1220">
        <v>4.5999999999999996</v>
      </c>
      <c r="J1220">
        <v>0</v>
      </c>
      <c r="K1220" t="s">
        <v>4668</v>
      </c>
      <c r="L1220" t="s">
        <v>4672</v>
      </c>
      <c r="M1220" t="s">
        <v>4683</v>
      </c>
      <c r="N1220" t="s">
        <v>4689</v>
      </c>
      <c r="O1220" t="s">
        <v>4694</v>
      </c>
      <c r="P1220" t="s">
        <v>4697</v>
      </c>
      <c r="Q1220" t="s">
        <v>4657</v>
      </c>
      <c r="R1220" t="s">
        <v>4660</v>
      </c>
      <c r="S1220" t="s">
        <v>4701</v>
      </c>
      <c r="T1220" t="s">
        <v>4677</v>
      </c>
      <c r="U1220" s="1">
        <v>0.62354166666666666</v>
      </c>
    </row>
    <row r="1221" spans="1:21" x14ac:dyDescent="0.45">
      <c r="A1221" t="s">
        <v>3870</v>
      </c>
      <c r="B1221" t="s">
        <v>872</v>
      </c>
      <c r="C1221" s="2">
        <v>1463.74</v>
      </c>
      <c r="D1221" s="2">
        <v>1439.836018</v>
      </c>
      <c r="E1221">
        <v>42.14</v>
      </c>
      <c r="F1221">
        <v>52</v>
      </c>
      <c r="G1221">
        <v>66</v>
      </c>
      <c r="H1221" t="s">
        <v>1346</v>
      </c>
      <c r="I1221">
        <v>5</v>
      </c>
      <c r="J1221">
        <v>18</v>
      </c>
      <c r="K1221" t="s">
        <v>4666</v>
      </c>
      <c r="L1221" t="s">
        <v>4671</v>
      </c>
      <c r="M1221" t="s">
        <v>4681</v>
      </c>
      <c r="N1221" t="s">
        <v>4688</v>
      </c>
      <c r="O1221" t="s">
        <v>4690</v>
      </c>
      <c r="P1221" t="s">
        <v>4696</v>
      </c>
      <c r="Q1221" t="s">
        <v>4657</v>
      </c>
      <c r="R1221" t="s">
        <v>4653</v>
      </c>
      <c r="S1221" t="s">
        <v>4701</v>
      </c>
      <c r="T1221" t="s">
        <v>4676</v>
      </c>
      <c r="U1221" s="1">
        <v>0.62432870370370375</v>
      </c>
    </row>
    <row r="1222" spans="1:21" x14ac:dyDescent="0.45">
      <c r="A1222" t="s">
        <v>3871</v>
      </c>
      <c r="B1222" t="s">
        <v>1854</v>
      </c>
      <c r="C1222" s="2">
        <v>331</v>
      </c>
      <c r="D1222" s="2">
        <v>415.94087309999998</v>
      </c>
      <c r="E1222">
        <v>24.24</v>
      </c>
      <c r="F1222">
        <v>36</v>
      </c>
      <c r="G1222">
        <v>47</v>
      </c>
      <c r="H1222" t="s">
        <v>543</v>
      </c>
      <c r="I1222">
        <v>3.1</v>
      </c>
      <c r="J1222">
        <v>16</v>
      </c>
      <c r="K1222" t="s">
        <v>4668</v>
      </c>
      <c r="L1222" t="s">
        <v>4672</v>
      </c>
      <c r="M1222" t="s">
        <v>4682</v>
      </c>
      <c r="N1222" t="s">
        <v>4689</v>
      </c>
      <c r="O1222" t="s">
        <v>4693</v>
      </c>
      <c r="P1222" t="s">
        <v>4696</v>
      </c>
      <c r="Q1222" t="s">
        <v>4656</v>
      </c>
      <c r="R1222" t="s">
        <v>4660</v>
      </c>
      <c r="S1222" t="s">
        <v>4701</v>
      </c>
      <c r="T1222" t="s">
        <v>4678</v>
      </c>
      <c r="U1222" s="1">
        <v>0.62465277777777772</v>
      </c>
    </row>
    <row r="1223" spans="1:21" x14ac:dyDescent="0.45">
      <c r="A1223" t="s">
        <v>3872</v>
      </c>
      <c r="B1223" t="s">
        <v>1855</v>
      </c>
      <c r="C1223" s="2">
        <v>125.15</v>
      </c>
      <c r="D1223" s="2">
        <v>76.954933710000006</v>
      </c>
      <c r="E1223">
        <v>36.9</v>
      </c>
      <c r="F1223">
        <v>42</v>
      </c>
      <c r="G1223">
        <v>52</v>
      </c>
      <c r="H1223" t="s">
        <v>337</v>
      </c>
      <c r="I1223">
        <v>3.8</v>
      </c>
      <c r="J1223">
        <v>19</v>
      </c>
      <c r="K1223" t="s">
        <v>4666</v>
      </c>
      <c r="L1223" t="s">
        <v>4675</v>
      </c>
      <c r="M1223" t="s">
        <v>4682</v>
      </c>
      <c r="N1223" t="s">
        <v>4687</v>
      </c>
      <c r="O1223" t="s">
        <v>4694</v>
      </c>
      <c r="P1223" t="s">
        <v>4696</v>
      </c>
      <c r="Q1223" t="s">
        <v>4655</v>
      </c>
      <c r="R1223" t="s">
        <v>4656</v>
      </c>
      <c r="S1223" t="s">
        <v>4685</v>
      </c>
      <c r="T1223" t="s">
        <v>4702</v>
      </c>
      <c r="U1223" s="1">
        <v>0.62659722222222225</v>
      </c>
    </row>
    <row r="1224" spans="1:21" x14ac:dyDescent="0.45">
      <c r="A1224" t="s">
        <v>3873</v>
      </c>
      <c r="B1224" t="s">
        <v>1856</v>
      </c>
      <c r="C1224" s="2">
        <v>1057.8800000000001</v>
      </c>
      <c r="D1224" s="2">
        <v>1042.6422439999999</v>
      </c>
      <c r="E1224">
        <v>24.87</v>
      </c>
      <c r="F1224">
        <v>33</v>
      </c>
      <c r="G1224">
        <v>36</v>
      </c>
      <c r="H1224" t="s">
        <v>592</v>
      </c>
      <c r="I1224">
        <v>3.6</v>
      </c>
      <c r="J1224">
        <v>0</v>
      </c>
      <c r="K1224" t="s">
        <v>4665</v>
      </c>
      <c r="L1224" t="s">
        <v>4672</v>
      </c>
      <c r="M1224" t="s">
        <v>4682</v>
      </c>
      <c r="N1224" t="s">
        <v>4688</v>
      </c>
      <c r="O1224" t="s">
        <v>4692</v>
      </c>
      <c r="P1224" t="s">
        <v>4697</v>
      </c>
      <c r="Q1224" t="s">
        <v>4656</v>
      </c>
      <c r="R1224" t="s">
        <v>4660</v>
      </c>
      <c r="S1224" t="s">
        <v>4701</v>
      </c>
      <c r="T1224" t="s">
        <v>4677</v>
      </c>
      <c r="U1224" s="1">
        <v>0.62682870370370369</v>
      </c>
    </row>
    <row r="1225" spans="1:21" x14ac:dyDescent="0.45">
      <c r="A1225" t="s">
        <v>3874</v>
      </c>
      <c r="B1225" t="s">
        <v>1857</v>
      </c>
      <c r="C1225" s="2">
        <v>1578.13</v>
      </c>
      <c r="D1225" s="2">
        <v>1612.8756780000001</v>
      </c>
      <c r="E1225">
        <v>29.19</v>
      </c>
      <c r="F1225">
        <v>43</v>
      </c>
      <c r="G1225">
        <v>51</v>
      </c>
      <c r="H1225" t="s">
        <v>1858</v>
      </c>
      <c r="I1225">
        <v>3</v>
      </c>
      <c r="J1225">
        <v>16</v>
      </c>
      <c r="K1225" t="s">
        <v>4665</v>
      </c>
      <c r="L1225" t="s">
        <v>4674</v>
      </c>
      <c r="M1225" t="s">
        <v>4683</v>
      </c>
      <c r="N1225" t="s">
        <v>4687</v>
      </c>
      <c r="O1225" t="s">
        <v>4693</v>
      </c>
      <c r="P1225" t="s">
        <v>4696</v>
      </c>
      <c r="Q1225" t="s">
        <v>4658</v>
      </c>
      <c r="R1225" t="s">
        <v>4657</v>
      </c>
      <c r="S1225" t="s">
        <v>4685</v>
      </c>
      <c r="T1225" t="s">
        <v>4678</v>
      </c>
      <c r="U1225" s="1">
        <v>0.62692129629629634</v>
      </c>
    </row>
    <row r="1226" spans="1:21" x14ac:dyDescent="0.45">
      <c r="A1226" t="s">
        <v>3875</v>
      </c>
      <c r="B1226" t="s">
        <v>1859</v>
      </c>
      <c r="C1226" s="2">
        <v>227.22</v>
      </c>
      <c r="D1226" s="2">
        <v>270.92594609999998</v>
      </c>
      <c r="E1226">
        <v>37.090000000000003</v>
      </c>
      <c r="F1226">
        <v>45</v>
      </c>
      <c r="G1226">
        <v>42</v>
      </c>
      <c r="H1226" t="s">
        <v>1568</v>
      </c>
      <c r="I1226">
        <v>3.8</v>
      </c>
      <c r="J1226">
        <v>20</v>
      </c>
      <c r="K1226" t="s">
        <v>4668</v>
      </c>
      <c r="L1226" t="s">
        <v>4675</v>
      </c>
      <c r="M1226" t="s">
        <v>4681</v>
      </c>
      <c r="N1226" t="s">
        <v>4687</v>
      </c>
      <c r="O1226" t="s">
        <v>4692</v>
      </c>
      <c r="P1226" t="s">
        <v>4696</v>
      </c>
      <c r="Q1226" t="s">
        <v>4660</v>
      </c>
      <c r="R1226" t="s">
        <v>4655</v>
      </c>
      <c r="S1226" t="s">
        <v>4701</v>
      </c>
      <c r="T1226" t="s">
        <v>4702</v>
      </c>
      <c r="U1226" s="1">
        <v>0.62729166666666669</v>
      </c>
    </row>
    <row r="1227" spans="1:21" x14ac:dyDescent="0.45">
      <c r="A1227" t="s">
        <v>3876</v>
      </c>
      <c r="B1227" t="s">
        <v>1860</v>
      </c>
      <c r="C1227" s="2">
        <v>167.22</v>
      </c>
      <c r="D1227" s="2">
        <v>220.13530130000001</v>
      </c>
      <c r="E1227">
        <v>19.98</v>
      </c>
      <c r="F1227">
        <v>59</v>
      </c>
      <c r="G1227">
        <v>65</v>
      </c>
      <c r="H1227" t="s">
        <v>788</v>
      </c>
      <c r="I1227">
        <v>3.5</v>
      </c>
      <c r="J1227">
        <v>4</v>
      </c>
      <c r="K1227" t="s">
        <v>4668</v>
      </c>
      <c r="L1227" t="s">
        <v>4675</v>
      </c>
      <c r="M1227" t="s">
        <v>4682</v>
      </c>
      <c r="N1227" t="s">
        <v>4689</v>
      </c>
      <c r="O1227" t="s">
        <v>4690</v>
      </c>
      <c r="P1227" t="s">
        <v>4696</v>
      </c>
      <c r="Q1227" t="s">
        <v>4654</v>
      </c>
      <c r="R1227" t="s">
        <v>4656</v>
      </c>
      <c r="S1227" t="s">
        <v>4685</v>
      </c>
      <c r="T1227" t="s">
        <v>4702</v>
      </c>
      <c r="U1227" s="1">
        <v>0.62732638888888892</v>
      </c>
    </row>
    <row r="1228" spans="1:21" x14ac:dyDescent="0.45">
      <c r="A1228" t="s">
        <v>3877</v>
      </c>
      <c r="B1228" t="s">
        <v>1861</v>
      </c>
      <c r="C1228" s="2">
        <v>1360.4</v>
      </c>
      <c r="D1228" s="2">
        <v>1438.781757</v>
      </c>
      <c r="E1228">
        <v>23.82</v>
      </c>
      <c r="F1228">
        <v>32</v>
      </c>
      <c r="G1228">
        <v>31</v>
      </c>
      <c r="H1228" t="s">
        <v>280</v>
      </c>
      <c r="I1228">
        <v>3.4</v>
      </c>
      <c r="J1228">
        <v>21</v>
      </c>
      <c r="K1228" t="s">
        <v>4665</v>
      </c>
      <c r="L1228" t="s">
        <v>4671</v>
      </c>
      <c r="M1228" t="s">
        <v>4683</v>
      </c>
      <c r="N1228" t="s">
        <v>4689</v>
      </c>
      <c r="O1228" t="s">
        <v>4693</v>
      </c>
      <c r="P1228" t="s">
        <v>4696</v>
      </c>
      <c r="Q1228" t="s">
        <v>4656</v>
      </c>
      <c r="R1228" t="s">
        <v>4654</v>
      </c>
      <c r="S1228" t="s">
        <v>4685</v>
      </c>
      <c r="T1228" t="s">
        <v>4676</v>
      </c>
      <c r="U1228" s="1">
        <v>0.6275694444444444</v>
      </c>
    </row>
    <row r="1229" spans="1:21" x14ac:dyDescent="0.45">
      <c r="A1229" t="s">
        <v>3878</v>
      </c>
      <c r="B1229" t="s">
        <v>1698</v>
      </c>
      <c r="C1229" s="2">
        <v>124.18</v>
      </c>
      <c r="D1229" s="2">
        <v>101.74954700000001</v>
      </c>
      <c r="E1229">
        <v>47</v>
      </c>
      <c r="F1229">
        <v>12</v>
      </c>
      <c r="G1229">
        <v>22</v>
      </c>
      <c r="H1229" t="s">
        <v>580</v>
      </c>
      <c r="I1229">
        <v>3.8</v>
      </c>
      <c r="J1229">
        <v>0</v>
      </c>
      <c r="K1229" t="s">
        <v>4665</v>
      </c>
      <c r="L1229" t="s">
        <v>4674</v>
      </c>
      <c r="M1229" t="s">
        <v>4682</v>
      </c>
      <c r="N1229" t="s">
        <v>4688</v>
      </c>
      <c r="O1229" t="s">
        <v>4694</v>
      </c>
      <c r="P1229" t="s">
        <v>4697</v>
      </c>
      <c r="Q1229" t="s">
        <v>4660</v>
      </c>
      <c r="R1229" t="s">
        <v>4657</v>
      </c>
      <c r="S1229" t="s">
        <v>4701</v>
      </c>
      <c r="T1229" t="s">
        <v>4677</v>
      </c>
      <c r="U1229" s="1">
        <v>0.62818287037037035</v>
      </c>
    </row>
    <row r="1230" spans="1:21" x14ac:dyDescent="0.45">
      <c r="A1230" t="s">
        <v>3879</v>
      </c>
      <c r="B1230" t="s">
        <v>809</v>
      </c>
      <c r="C1230" s="2">
        <v>652.29</v>
      </c>
      <c r="D1230" s="2">
        <v>633.75633419999997</v>
      </c>
      <c r="E1230">
        <v>6.28</v>
      </c>
      <c r="F1230">
        <v>40</v>
      </c>
      <c r="G1230">
        <v>44</v>
      </c>
      <c r="H1230" t="s">
        <v>679</v>
      </c>
      <c r="I1230">
        <v>3.8</v>
      </c>
      <c r="J1230">
        <v>0</v>
      </c>
      <c r="K1230" t="s">
        <v>4666</v>
      </c>
      <c r="L1230" t="s">
        <v>4673</v>
      </c>
      <c r="M1230" t="s">
        <v>4683</v>
      </c>
      <c r="N1230" t="s">
        <v>4687</v>
      </c>
      <c r="O1230" t="s">
        <v>4691</v>
      </c>
      <c r="P1230" t="s">
        <v>4697</v>
      </c>
      <c r="Q1230" t="s">
        <v>4653</v>
      </c>
      <c r="R1230" t="s">
        <v>4656</v>
      </c>
      <c r="S1230" t="s">
        <v>4701</v>
      </c>
      <c r="T1230" t="s">
        <v>4677</v>
      </c>
      <c r="U1230" s="1">
        <v>0.62967592592592592</v>
      </c>
    </row>
    <row r="1231" spans="1:21" x14ac:dyDescent="0.45">
      <c r="A1231" t="s">
        <v>3880</v>
      </c>
      <c r="B1231" t="s">
        <v>1862</v>
      </c>
      <c r="C1231" s="2">
        <v>872.07</v>
      </c>
      <c r="D1231" s="2">
        <v>843.25094669999999</v>
      </c>
      <c r="E1231">
        <v>4.5</v>
      </c>
      <c r="F1231">
        <v>19</v>
      </c>
      <c r="G1231">
        <v>30</v>
      </c>
      <c r="H1231" t="s">
        <v>1617</v>
      </c>
      <c r="I1231">
        <v>3.9</v>
      </c>
      <c r="J1231">
        <v>0</v>
      </c>
      <c r="K1231" t="s">
        <v>4667</v>
      </c>
      <c r="L1231" t="s">
        <v>4675</v>
      </c>
      <c r="M1231" t="s">
        <v>4683</v>
      </c>
      <c r="N1231" t="s">
        <v>4688</v>
      </c>
      <c r="O1231" t="s">
        <v>4692</v>
      </c>
      <c r="P1231" t="s">
        <v>4697</v>
      </c>
      <c r="Q1231" t="s">
        <v>4659</v>
      </c>
      <c r="R1231" t="s">
        <v>4657</v>
      </c>
      <c r="S1231" t="s">
        <v>4701</v>
      </c>
      <c r="T1231" t="s">
        <v>4677</v>
      </c>
      <c r="U1231" s="1">
        <v>0.63003472222222223</v>
      </c>
    </row>
    <row r="1232" spans="1:21" x14ac:dyDescent="0.45">
      <c r="A1232" t="s">
        <v>3881</v>
      </c>
      <c r="B1232" t="s">
        <v>1863</v>
      </c>
      <c r="C1232" s="2">
        <v>1026.99</v>
      </c>
      <c r="D1232" s="2">
        <v>1005.5275360000001</v>
      </c>
      <c r="E1232">
        <v>8.35</v>
      </c>
      <c r="F1232">
        <v>35</v>
      </c>
      <c r="G1232">
        <v>49</v>
      </c>
      <c r="H1232" t="s">
        <v>268</v>
      </c>
      <c r="I1232">
        <v>3.6</v>
      </c>
      <c r="J1232">
        <v>8</v>
      </c>
      <c r="K1232" t="s">
        <v>4668</v>
      </c>
      <c r="L1232" t="s">
        <v>4672</v>
      </c>
      <c r="M1232" t="s">
        <v>4683</v>
      </c>
      <c r="N1232" t="s">
        <v>4688</v>
      </c>
      <c r="O1232" t="s">
        <v>4693</v>
      </c>
      <c r="P1232" t="s">
        <v>4696</v>
      </c>
      <c r="Q1232" t="s">
        <v>4659</v>
      </c>
      <c r="R1232" t="s">
        <v>4657</v>
      </c>
      <c r="S1232" t="s">
        <v>4685</v>
      </c>
      <c r="T1232" t="s">
        <v>4677</v>
      </c>
      <c r="U1232" s="1">
        <v>0.63010416666666669</v>
      </c>
    </row>
    <row r="1233" spans="1:21" x14ac:dyDescent="0.45">
      <c r="A1233" t="s">
        <v>3882</v>
      </c>
      <c r="B1233" t="s">
        <v>1864</v>
      </c>
      <c r="C1233" s="2">
        <v>317.04000000000002</v>
      </c>
      <c r="D1233" s="2">
        <v>374.40464379999997</v>
      </c>
      <c r="E1233">
        <v>35.39</v>
      </c>
      <c r="F1233">
        <v>32</v>
      </c>
      <c r="G1233">
        <v>42</v>
      </c>
      <c r="H1233" t="s">
        <v>224</v>
      </c>
      <c r="I1233">
        <v>4.9000000000000004</v>
      </c>
      <c r="J1233">
        <v>19</v>
      </c>
      <c r="K1233" t="s">
        <v>4665</v>
      </c>
      <c r="L1233" t="s">
        <v>4674</v>
      </c>
      <c r="M1233" t="s">
        <v>4683</v>
      </c>
      <c r="N1233" t="s">
        <v>4689</v>
      </c>
      <c r="O1233" t="s">
        <v>4694</v>
      </c>
      <c r="P1233" t="s">
        <v>4696</v>
      </c>
      <c r="Q1233" t="s">
        <v>4653</v>
      </c>
      <c r="R1233" t="s">
        <v>4657</v>
      </c>
      <c r="S1233" t="s">
        <v>4701</v>
      </c>
      <c r="T1233" t="s">
        <v>4676</v>
      </c>
      <c r="U1233" s="1">
        <v>0.63040509259259259</v>
      </c>
    </row>
    <row r="1234" spans="1:21" x14ac:dyDescent="0.45">
      <c r="A1234" t="s">
        <v>3883</v>
      </c>
      <c r="B1234" t="s">
        <v>1223</v>
      </c>
      <c r="C1234" s="2">
        <v>689.91</v>
      </c>
      <c r="D1234" s="2">
        <v>737.98352369999998</v>
      </c>
      <c r="E1234">
        <v>28.56</v>
      </c>
      <c r="F1234">
        <v>47</v>
      </c>
      <c r="G1234">
        <v>49</v>
      </c>
      <c r="H1234" t="s">
        <v>864</v>
      </c>
      <c r="I1234">
        <v>4.9000000000000004</v>
      </c>
      <c r="J1234">
        <v>29</v>
      </c>
      <c r="K1234" t="s">
        <v>4667</v>
      </c>
      <c r="L1234" t="s">
        <v>4674</v>
      </c>
      <c r="M1234" t="s">
        <v>4682</v>
      </c>
      <c r="N1234" t="s">
        <v>4687</v>
      </c>
      <c r="O1234" t="s">
        <v>4690</v>
      </c>
      <c r="P1234" t="s">
        <v>4696</v>
      </c>
      <c r="Q1234" t="s">
        <v>4658</v>
      </c>
      <c r="R1234" t="s">
        <v>4655</v>
      </c>
      <c r="S1234" t="s">
        <v>4686</v>
      </c>
      <c r="T1234" t="s">
        <v>4678</v>
      </c>
      <c r="U1234" s="1">
        <v>0.63098379629629631</v>
      </c>
    </row>
    <row r="1235" spans="1:21" x14ac:dyDescent="0.45">
      <c r="A1235" t="s">
        <v>3884</v>
      </c>
      <c r="B1235" t="s">
        <v>541</v>
      </c>
      <c r="C1235" s="2">
        <v>1075.28</v>
      </c>
      <c r="D1235" s="2">
        <v>1166.7343000000001</v>
      </c>
      <c r="E1235">
        <v>49.09</v>
      </c>
      <c r="F1235">
        <v>47</v>
      </c>
      <c r="G1235">
        <v>42</v>
      </c>
      <c r="H1235" t="s">
        <v>1632</v>
      </c>
      <c r="I1235">
        <v>4.5999999999999996</v>
      </c>
      <c r="J1235">
        <v>0</v>
      </c>
      <c r="K1235" t="s">
        <v>4667</v>
      </c>
      <c r="L1235" t="s">
        <v>4673</v>
      </c>
      <c r="M1235" t="s">
        <v>4682</v>
      </c>
      <c r="N1235" t="s">
        <v>4688</v>
      </c>
      <c r="O1235" t="s">
        <v>4694</v>
      </c>
      <c r="P1235" t="s">
        <v>4697</v>
      </c>
      <c r="Q1235" t="s">
        <v>4654</v>
      </c>
      <c r="R1235" t="s">
        <v>4657</v>
      </c>
      <c r="S1235" t="s">
        <v>4701</v>
      </c>
      <c r="T1235" t="s">
        <v>4677</v>
      </c>
      <c r="U1235" s="1">
        <v>0.63192129629629634</v>
      </c>
    </row>
    <row r="1236" spans="1:21" x14ac:dyDescent="0.45">
      <c r="A1236" t="s">
        <v>3885</v>
      </c>
      <c r="B1236" t="s">
        <v>1865</v>
      </c>
      <c r="C1236" s="2">
        <v>1418.88</v>
      </c>
      <c r="D1236" s="2">
        <v>1437.1179629999999</v>
      </c>
      <c r="E1236">
        <v>47.41</v>
      </c>
      <c r="F1236">
        <v>53</v>
      </c>
      <c r="G1236">
        <v>63</v>
      </c>
      <c r="H1236" t="s">
        <v>962</v>
      </c>
      <c r="I1236">
        <v>4.9000000000000004</v>
      </c>
      <c r="J1236">
        <v>9</v>
      </c>
      <c r="K1236" t="s">
        <v>4665</v>
      </c>
      <c r="L1236" t="s">
        <v>4674</v>
      </c>
      <c r="M1236" t="s">
        <v>4683</v>
      </c>
      <c r="N1236" t="s">
        <v>4688</v>
      </c>
      <c r="O1236" t="s">
        <v>4692</v>
      </c>
      <c r="P1236" t="s">
        <v>4696</v>
      </c>
      <c r="Q1236" t="s">
        <v>4658</v>
      </c>
      <c r="R1236" t="s">
        <v>4660</v>
      </c>
      <c r="S1236" t="s">
        <v>4685</v>
      </c>
      <c r="T1236" t="s">
        <v>4679</v>
      </c>
      <c r="U1236" s="1">
        <v>0.63203703703703706</v>
      </c>
    </row>
    <row r="1237" spans="1:21" x14ac:dyDescent="0.45">
      <c r="A1237" t="s">
        <v>3886</v>
      </c>
      <c r="B1237" t="s">
        <v>1866</v>
      </c>
      <c r="C1237" s="2">
        <v>1558.59</v>
      </c>
      <c r="D1237" s="2">
        <v>1585.120461</v>
      </c>
      <c r="E1237">
        <v>40.33</v>
      </c>
      <c r="F1237">
        <v>29</v>
      </c>
      <c r="G1237">
        <v>36</v>
      </c>
      <c r="H1237" t="s">
        <v>537</v>
      </c>
      <c r="I1237">
        <v>3.8</v>
      </c>
      <c r="J1237">
        <v>20</v>
      </c>
      <c r="K1237" t="s">
        <v>4667</v>
      </c>
      <c r="L1237" t="s">
        <v>4673</v>
      </c>
      <c r="M1237" t="s">
        <v>4682</v>
      </c>
      <c r="N1237" t="s">
        <v>4689</v>
      </c>
      <c r="O1237" t="s">
        <v>4694</v>
      </c>
      <c r="P1237" t="s">
        <v>4696</v>
      </c>
      <c r="Q1237" t="s">
        <v>4653</v>
      </c>
      <c r="R1237" t="s">
        <v>4655</v>
      </c>
      <c r="S1237" t="s">
        <v>4685</v>
      </c>
      <c r="T1237" t="s">
        <v>4676</v>
      </c>
      <c r="U1237" s="1">
        <v>0.63297453703703699</v>
      </c>
    </row>
    <row r="1238" spans="1:21" x14ac:dyDescent="0.45">
      <c r="A1238" t="s">
        <v>3887</v>
      </c>
      <c r="B1238" t="s">
        <v>932</v>
      </c>
      <c r="C1238" s="2">
        <v>533.34</v>
      </c>
      <c r="D1238" s="2">
        <v>631.33076129999995</v>
      </c>
      <c r="E1238">
        <v>33.67</v>
      </c>
      <c r="F1238">
        <v>13</v>
      </c>
      <c r="G1238">
        <v>16</v>
      </c>
      <c r="H1238" t="s">
        <v>793</v>
      </c>
      <c r="I1238">
        <v>3.8</v>
      </c>
      <c r="J1238">
        <v>0</v>
      </c>
      <c r="K1238" t="s">
        <v>4666</v>
      </c>
      <c r="L1238" t="s">
        <v>4674</v>
      </c>
      <c r="M1238" t="s">
        <v>4682</v>
      </c>
      <c r="N1238" t="s">
        <v>4689</v>
      </c>
      <c r="O1238" t="s">
        <v>4692</v>
      </c>
      <c r="P1238" t="s">
        <v>4697</v>
      </c>
      <c r="Q1238" t="s">
        <v>4654</v>
      </c>
      <c r="R1238" t="s">
        <v>4653</v>
      </c>
      <c r="S1238" t="s">
        <v>4701</v>
      </c>
      <c r="T1238" t="s">
        <v>4677</v>
      </c>
      <c r="U1238" s="1">
        <v>0.63302083333333337</v>
      </c>
    </row>
    <row r="1239" spans="1:21" x14ac:dyDescent="0.45">
      <c r="A1239" t="s">
        <v>3888</v>
      </c>
      <c r="B1239" t="s">
        <v>1594</v>
      </c>
      <c r="C1239" s="2">
        <v>1177.49</v>
      </c>
      <c r="D1239" s="2">
        <v>1214.3846679999999</v>
      </c>
      <c r="E1239">
        <v>20.37</v>
      </c>
      <c r="F1239">
        <v>29</v>
      </c>
      <c r="G1239">
        <v>39</v>
      </c>
      <c r="H1239" t="s">
        <v>1146</v>
      </c>
      <c r="I1239">
        <v>3.6</v>
      </c>
      <c r="J1239">
        <v>27</v>
      </c>
      <c r="K1239" t="s">
        <v>4666</v>
      </c>
      <c r="L1239" t="s">
        <v>4675</v>
      </c>
      <c r="M1239" t="s">
        <v>4682</v>
      </c>
      <c r="N1239" t="s">
        <v>4689</v>
      </c>
      <c r="O1239" t="s">
        <v>4694</v>
      </c>
      <c r="P1239" t="s">
        <v>4696</v>
      </c>
      <c r="Q1239" t="s">
        <v>4660</v>
      </c>
      <c r="R1239" t="s">
        <v>4653</v>
      </c>
      <c r="S1239" t="s">
        <v>4686</v>
      </c>
      <c r="T1239" t="s">
        <v>4702</v>
      </c>
      <c r="U1239" s="1">
        <v>0.6335763888888889</v>
      </c>
    </row>
    <row r="1240" spans="1:21" x14ac:dyDescent="0.45">
      <c r="A1240" t="s">
        <v>3889</v>
      </c>
      <c r="B1240" t="s">
        <v>1465</v>
      </c>
      <c r="C1240" s="2">
        <v>1527.38</v>
      </c>
      <c r="D1240" s="2">
        <v>1548.4298859999999</v>
      </c>
      <c r="E1240">
        <v>48.84</v>
      </c>
      <c r="F1240">
        <v>14</v>
      </c>
      <c r="G1240">
        <v>17</v>
      </c>
      <c r="H1240" t="s">
        <v>264</v>
      </c>
      <c r="I1240">
        <v>5</v>
      </c>
      <c r="J1240">
        <v>0</v>
      </c>
      <c r="K1240" t="s">
        <v>4667</v>
      </c>
      <c r="L1240" t="s">
        <v>4671</v>
      </c>
      <c r="M1240" t="s">
        <v>4681</v>
      </c>
      <c r="N1240" t="s">
        <v>4689</v>
      </c>
      <c r="O1240" t="s">
        <v>4694</v>
      </c>
      <c r="P1240" t="s">
        <v>4697</v>
      </c>
      <c r="Q1240" t="s">
        <v>4653</v>
      </c>
      <c r="R1240" t="s">
        <v>4659</v>
      </c>
      <c r="S1240" t="s">
        <v>4701</v>
      </c>
      <c r="T1240" t="s">
        <v>4677</v>
      </c>
      <c r="U1240" s="1">
        <v>0.63399305555555552</v>
      </c>
    </row>
    <row r="1241" spans="1:21" x14ac:dyDescent="0.45">
      <c r="A1241" t="s">
        <v>3890</v>
      </c>
      <c r="B1241" t="s">
        <v>1867</v>
      </c>
      <c r="C1241" s="2">
        <v>1610.71</v>
      </c>
      <c r="D1241" s="2">
        <v>1616.277867</v>
      </c>
      <c r="E1241">
        <v>41.84</v>
      </c>
      <c r="F1241">
        <v>27</v>
      </c>
      <c r="G1241">
        <v>28</v>
      </c>
      <c r="H1241" t="s">
        <v>278</v>
      </c>
      <c r="I1241">
        <v>4</v>
      </c>
      <c r="J1241">
        <v>10</v>
      </c>
      <c r="K1241" t="s">
        <v>4668</v>
      </c>
      <c r="L1241" t="s">
        <v>4673</v>
      </c>
      <c r="M1241" t="s">
        <v>4683</v>
      </c>
      <c r="N1241" t="s">
        <v>4688</v>
      </c>
      <c r="O1241" t="s">
        <v>4692</v>
      </c>
      <c r="P1241" t="s">
        <v>4696</v>
      </c>
      <c r="Q1241" t="s">
        <v>4653</v>
      </c>
      <c r="R1241" t="s">
        <v>4660</v>
      </c>
      <c r="S1241" t="s">
        <v>4686</v>
      </c>
      <c r="T1241" t="s">
        <v>4677</v>
      </c>
      <c r="U1241" s="1">
        <v>0.63503472222222224</v>
      </c>
    </row>
    <row r="1242" spans="1:21" x14ac:dyDescent="0.45">
      <c r="A1242" t="s">
        <v>3891</v>
      </c>
      <c r="B1242" t="s">
        <v>1868</v>
      </c>
      <c r="C1242" s="2">
        <v>551.67999999999995</v>
      </c>
      <c r="D1242" s="2">
        <v>524.0289295</v>
      </c>
      <c r="E1242">
        <v>33.520000000000003</v>
      </c>
      <c r="F1242">
        <v>35</v>
      </c>
      <c r="G1242">
        <v>44</v>
      </c>
      <c r="H1242" t="s">
        <v>1869</v>
      </c>
      <c r="I1242">
        <v>3.2</v>
      </c>
      <c r="J1242">
        <v>1</v>
      </c>
      <c r="K1242" t="s">
        <v>4667</v>
      </c>
      <c r="L1242" t="s">
        <v>4673</v>
      </c>
      <c r="M1242" t="s">
        <v>4681</v>
      </c>
      <c r="N1242" t="s">
        <v>4687</v>
      </c>
      <c r="O1242" t="s">
        <v>4694</v>
      </c>
      <c r="P1242" t="s">
        <v>4696</v>
      </c>
      <c r="Q1242" t="s">
        <v>4657</v>
      </c>
      <c r="R1242" t="s">
        <v>4656</v>
      </c>
      <c r="S1242" t="s">
        <v>4701</v>
      </c>
      <c r="T1242" t="s">
        <v>4678</v>
      </c>
      <c r="U1242" s="1">
        <v>0.63526620370370368</v>
      </c>
    </row>
    <row r="1243" spans="1:21" x14ac:dyDescent="0.45">
      <c r="A1243" t="s">
        <v>3892</v>
      </c>
      <c r="B1243" t="s">
        <v>1870</v>
      </c>
      <c r="C1243" s="2">
        <v>490.92</v>
      </c>
      <c r="D1243" s="2">
        <v>483.306152</v>
      </c>
      <c r="E1243">
        <v>26.48</v>
      </c>
      <c r="F1243">
        <v>12</v>
      </c>
      <c r="G1243">
        <v>9</v>
      </c>
      <c r="H1243" t="s">
        <v>315</v>
      </c>
      <c r="I1243">
        <v>4.3</v>
      </c>
      <c r="J1243">
        <v>3</v>
      </c>
      <c r="K1243" t="s">
        <v>4668</v>
      </c>
      <c r="L1243" t="s">
        <v>4674</v>
      </c>
      <c r="M1243" t="s">
        <v>4682</v>
      </c>
      <c r="N1243" t="s">
        <v>4689</v>
      </c>
      <c r="O1243" t="s">
        <v>4693</v>
      </c>
      <c r="P1243" t="s">
        <v>4696</v>
      </c>
      <c r="Q1243" t="s">
        <v>4655</v>
      </c>
      <c r="R1243" t="s">
        <v>4653</v>
      </c>
      <c r="S1243" t="s">
        <v>4701</v>
      </c>
      <c r="T1243" t="s">
        <v>4702</v>
      </c>
      <c r="U1243" s="1">
        <v>0.6358449074074074</v>
      </c>
    </row>
    <row r="1244" spans="1:21" x14ac:dyDescent="0.45">
      <c r="A1244" t="s">
        <v>3893</v>
      </c>
      <c r="B1244" t="s">
        <v>1871</v>
      </c>
      <c r="C1244" s="2">
        <v>1403.12</v>
      </c>
      <c r="D1244" s="2">
        <v>1439.541637</v>
      </c>
      <c r="E1244">
        <v>21.42</v>
      </c>
      <c r="F1244">
        <v>48</v>
      </c>
      <c r="G1244">
        <v>57</v>
      </c>
      <c r="H1244" t="s">
        <v>1175</v>
      </c>
      <c r="I1244">
        <v>3.2</v>
      </c>
      <c r="J1244">
        <v>0</v>
      </c>
      <c r="K1244" t="s">
        <v>4668</v>
      </c>
      <c r="L1244" t="s">
        <v>4673</v>
      </c>
      <c r="M1244" t="s">
        <v>4682</v>
      </c>
      <c r="N1244" t="s">
        <v>4687</v>
      </c>
      <c r="O1244" t="s">
        <v>4692</v>
      </c>
      <c r="P1244" t="s">
        <v>4697</v>
      </c>
      <c r="Q1244" t="s">
        <v>4655</v>
      </c>
      <c r="R1244" t="s">
        <v>4659</v>
      </c>
      <c r="S1244" t="s">
        <v>4701</v>
      </c>
      <c r="T1244" t="s">
        <v>4677</v>
      </c>
      <c r="U1244" s="1">
        <v>0.63641203703703708</v>
      </c>
    </row>
    <row r="1245" spans="1:21" x14ac:dyDescent="0.45">
      <c r="A1245" t="s">
        <v>3894</v>
      </c>
      <c r="B1245" t="s">
        <v>1872</v>
      </c>
      <c r="C1245" s="2">
        <v>229.29</v>
      </c>
      <c r="D1245" s="2">
        <v>201.84080209999999</v>
      </c>
      <c r="E1245">
        <v>41.85</v>
      </c>
      <c r="F1245">
        <v>60</v>
      </c>
      <c r="G1245">
        <v>58</v>
      </c>
      <c r="H1245" t="s">
        <v>1148</v>
      </c>
      <c r="I1245">
        <v>3.8</v>
      </c>
      <c r="J1245">
        <v>28</v>
      </c>
      <c r="K1245" t="s">
        <v>4667</v>
      </c>
      <c r="L1245" t="s">
        <v>4674</v>
      </c>
      <c r="M1245" t="s">
        <v>4683</v>
      </c>
      <c r="N1245" t="s">
        <v>4689</v>
      </c>
      <c r="O1245" t="s">
        <v>4694</v>
      </c>
      <c r="P1245" t="s">
        <v>4696</v>
      </c>
      <c r="Q1245" t="s">
        <v>4655</v>
      </c>
      <c r="R1245" t="s">
        <v>4657</v>
      </c>
      <c r="S1245" t="s">
        <v>4686</v>
      </c>
      <c r="T1245" t="s">
        <v>4676</v>
      </c>
      <c r="U1245" s="1">
        <v>0.63651620370370365</v>
      </c>
    </row>
    <row r="1246" spans="1:21" x14ac:dyDescent="0.45">
      <c r="A1246" t="s">
        <v>3895</v>
      </c>
      <c r="B1246" t="s">
        <v>1873</v>
      </c>
      <c r="C1246" s="2">
        <v>1237.6500000000001</v>
      </c>
      <c r="D1246" s="2">
        <v>1244.0238589999999</v>
      </c>
      <c r="E1246">
        <v>3.42</v>
      </c>
      <c r="F1246">
        <v>25</v>
      </c>
      <c r="G1246">
        <v>20</v>
      </c>
      <c r="H1246" t="s">
        <v>995</v>
      </c>
      <c r="I1246">
        <v>4.5999999999999996</v>
      </c>
      <c r="J1246">
        <v>11</v>
      </c>
      <c r="K1246" t="s">
        <v>4668</v>
      </c>
      <c r="L1246" t="s">
        <v>4675</v>
      </c>
      <c r="M1246" t="s">
        <v>4681</v>
      </c>
      <c r="N1246" t="s">
        <v>4687</v>
      </c>
      <c r="O1246" t="s">
        <v>4690</v>
      </c>
      <c r="P1246" t="s">
        <v>4696</v>
      </c>
      <c r="Q1246" t="s">
        <v>4656</v>
      </c>
      <c r="R1246" t="s">
        <v>4658</v>
      </c>
      <c r="S1246" t="s">
        <v>4685</v>
      </c>
      <c r="T1246" t="s">
        <v>4702</v>
      </c>
      <c r="U1246" s="1">
        <v>0.63696759259259261</v>
      </c>
    </row>
    <row r="1247" spans="1:21" x14ac:dyDescent="0.45">
      <c r="A1247" t="s">
        <v>3896</v>
      </c>
      <c r="B1247" t="s">
        <v>1874</v>
      </c>
      <c r="C1247" s="2">
        <v>604.89</v>
      </c>
      <c r="D1247" s="2">
        <v>683.74039670000002</v>
      </c>
      <c r="E1247">
        <v>34.21</v>
      </c>
      <c r="F1247">
        <v>27</v>
      </c>
      <c r="G1247">
        <v>22</v>
      </c>
      <c r="H1247" t="s">
        <v>1154</v>
      </c>
      <c r="I1247">
        <v>3.6</v>
      </c>
      <c r="J1247">
        <v>0</v>
      </c>
      <c r="K1247" t="s">
        <v>4667</v>
      </c>
      <c r="L1247" t="s">
        <v>4671</v>
      </c>
      <c r="M1247" t="s">
        <v>4681</v>
      </c>
      <c r="N1247" t="s">
        <v>4687</v>
      </c>
      <c r="O1247" t="s">
        <v>4692</v>
      </c>
      <c r="P1247" t="s">
        <v>4697</v>
      </c>
      <c r="Q1247" t="s">
        <v>4660</v>
      </c>
      <c r="R1247" t="s">
        <v>4654</v>
      </c>
      <c r="S1247" t="s">
        <v>4701</v>
      </c>
      <c r="T1247" t="s">
        <v>4677</v>
      </c>
      <c r="U1247" s="1">
        <v>0.63871527777777781</v>
      </c>
    </row>
    <row r="1248" spans="1:21" x14ac:dyDescent="0.45">
      <c r="A1248" t="s">
        <v>3897</v>
      </c>
      <c r="B1248" t="s">
        <v>1875</v>
      </c>
      <c r="C1248" s="2">
        <v>1522.18</v>
      </c>
      <c r="D1248" s="2">
        <v>1538.7410400000001</v>
      </c>
      <c r="E1248">
        <v>23.31</v>
      </c>
      <c r="F1248">
        <v>17</v>
      </c>
      <c r="G1248">
        <v>16</v>
      </c>
      <c r="H1248" t="s">
        <v>783</v>
      </c>
      <c r="I1248">
        <v>4.4000000000000004</v>
      </c>
      <c r="J1248">
        <v>0</v>
      </c>
      <c r="K1248" t="s">
        <v>4667</v>
      </c>
      <c r="L1248" t="s">
        <v>4675</v>
      </c>
      <c r="M1248" t="s">
        <v>4681</v>
      </c>
      <c r="N1248" t="s">
        <v>4689</v>
      </c>
      <c r="O1248" t="s">
        <v>4692</v>
      </c>
      <c r="P1248" t="s">
        <v>4697</v>
      </c>
      <c r="Q1248" t="s">
        <v>4660</v>
      </c>
      <c r="R1248" t="s">
        <v>4659</v>
      </c>
      <c r="S1248" t="s">
        <v>4701</v>
      </c>
      <c r="T1248" t="s">
        <v>4677</v>
      </c>
      <c r="U1248" s="1">
        <v>0.63893518518518522</v>
      </c>
    </row>
    <row r="1249" spans="1:21" x14ac:dyDescent="0.45">
      <c r="A1249" t="s">
        <v>3898</v>
      </c>
      <c r="B1249" t="s">
        <v>1876</v>
      </c>
      <c r="C1249" s="2">
        <v>1948.15</v>
      </c>
      <c r="D1249" s="2">
        <v>1964.3163939999999</v>
      </c>
      <c r="E1249">
        <v>3.61</v>
      </c>
      <c r="F1249">
        <v>60</v>
      </c>
      <c r="G1249">
        <v>63</v>
      </c>
      <c r="H1249" t="s">
        <v>1877</v>
      </c>
      <c r="I1249">
        <v>3</v>
      </c>
      <c r="J1249">
        <v>10</v>
      </c>
      <c r="K1249" t="s">
        <v>4666</v>
      </c>
      <c r="L1249" t="s">
        <v>4674</v>
      </c>
      <c r="M1249" t="s">
        <v>4682</v>
      </c>
      <c r="N1249" t="s">
        <v>4689</v>
      </c>
      <c r="O1249" t="s">
        <v>4691</v>
      </c>
      <c r="P1249" t="s">
        <v>4696</v>
      </c>
      <c r="Q1249" t="s">
        <v>4657</v>
      </c>
      <c r="R1249" t="s">
        <v>4658</v>
      </c>
      <c r="S1249" t="s">
        <v>4701</v>
      </c>
      <c r="T1249" t="s">
        <v>4677</v>
      </c>
      <c r="U1249" s="1">
        <v>0.63930555555555557</v>
      </c>
    </row>
    <row r="1250" spans="1:21" x14ac:dyDescent="0.45">
      <c r="A1250" t="s">
        <v>3899</v>
      </c>
      <c r="B1250" t="s">
        <v>1878</v>
      </c>
      <c r="C1250" s="2">
        <v>456.77</v>
      </c>
      <c r="D1250" s="2">
        <v>437.65924810000001</v>
      </c>
      <c r="E1250">
        <v>12.21</v>
      </c>
      <c r="F1250">
        <v>20</v>
      </c>
      <c r="G1250">
        <v>30</v>
      </c>
      <c r="H1250" t="s">
        <v>395</v>
      </c>
      <c r="I1250">
        <v>4.0999999999999996</v>
      </c>
      <c r="J1250">
        <v>0</v>
      </c>
      <c r="K1250" t="s">
        <v>4665</v>
      </c>
      <c r="L1250" t="s">
        <v>4674</v>
      </c>
      <c r="M1250" t="s">
        <v>4682</v>
      </c>
      <c r="N1250" t="s">
        <v>4687</v>
      </c>
      <c r="O1250" t="s">
        <v>4691</v>
      </c>
      <c r="P1250" t="s">
        <v>4697</v>
      </c>
      <c r="Q1250" t="s">
        <v>4658</v>
      </c>
      <c r="R1250" t="s">
        <v>4660</v>
      </c>
      <c r="S1250" t="s">
        <v>4701</v>
      </c>
      <c r="T1250" t="s">
        <v>4677</v>
      </c>
      <c r="U1250" s="1">
        <v>0.63951388888888894</v>
      </c>
    </row>
    <row r="1251" spans="1:21" x14ac:dyDescent="0.45">
      <c r="A1251" t="s">
        <v>3900</v>
      </c>
      <c r="B1251" t="s">
        <v>1879</v>
      </c>
      <c r="C1251" s="2">
        <v>504.68</v>
      </c>
      <c r="D1251" s="2">
        <v>585.39196890000005</v>
      </c>
      <c r="E1251">
        <v>28.2</v>
      </c>
      <c r="F1251">
        <v>30</v>
      </c>
      <c r="G1251">
        <v>41</v>
      </c>
      <c r="H1251" t="s">
        <v>860</v>
      </c>
      <c r="I1251">
        <v>4.7</v>
      </c>
      <c r="J1251">
        <v>0</v>
      </c>
      <c r="K1251" t="s">
        <v>4665</v>
      </c>
      <c r="L1251" t="s">
        <v>4672</v>
      </c>
      <c r="M1251" t="s">
        <v>4682</v>
      </c>
      <c r="N1251" t="s">
        <v>4687</v>
      </c>
      <c r="O1251" t="s">
        <v>4692</v>
      </c>
      <c r="P1251" t="s">
        <v>4697</v>
      </c>
      <c r="Q1251" t="s">
        <v>4655</v>
      </c>
      <c r="R1251" t="s">
        <v>4657</v>
      </c>
      <c r="S1251" t="s">
        <v>4701</v>
      </c>
      <c r="T1251" t="s">
        <v>4677</v>
      </c>
      <c r="U1251" s="1">
        <v>0.64015046296296296</v>
      </c>
    </row>
    <row r="1252" spans="1:21" x14ac:dyDescent="0.45">
      <c r="A1252" t="s">
        <v>3901</v>
      </c>
      <c r="B1252" t="s">
        <v>1880</v>
      </c>
      <c r="C1252" s="2">
        <v>1834.4</v>
      </c>
      <c r="D1252" s="2">
        <v>1906.890171</v>
      </c>
      <c r="E1252">
        <v>6.09</v>
      </c>
      <c r="F1252">
        <v>22</v>
      </c>
      <c r="G1252">
        <v>28</v>
      </c>
      <c r="H1252" t="s">
        <v>183</v>
      </c>
      <c r="I1252">
        <v>4.0999999999999996</v>
      </c>
      <c r="J1252">
        <v>15</v>
      </c>
      <c r="K1252" t="s">
        <v>4665</v>
      </c>
      <c r="L1252" t="s">
        <v>4672</v>
      </c>
      <c r="M1252" t="s">
        <v>4683</v>
      </c>
      <c r="N1252" t="s">
        <v>4689</v>
      </c>
      <c r="O1252" t="s">
        <v>4693</v>
      </c>
      <c r="P1252" t="s">
        <v>4696</v>
      </c>
      <c r="Q1252" t="s">
        <v>4660</v>
      </c>
      <c r="R1252" t="s">
        <v>4657</v>
      </c>
      <c r="S1252" t="s">
        <v>4701</v>
      </c>
      <c r="T1252" t="s">
        <v>4676</v>
      </c>
      <c r="U1252" s="1">
        <v>0.64094907407407409</v>
      </c>
    </row>
    <row r="1253" spans="1:21" x14ac:dyDescent="0.45">
      <c r="A1253" t="s">
        <v>3902</v>
      </c>
      <c r="B1253" t="s">
        <v>1881</v>
      </c>
      <c r="C1253" s="2">
        <v>1108.42</v>
      </c>
      <c r="D1253" s="2">
        <v>1082.3150000000001</v>
      </c>
      <c r="E1253">
        <v>45.81</v>
      </c>
      <c r="F1253">
        <v>16</v>
      </c>
      <c r="G1253">
        <v>20</v>
      </c>
      <c r="H1253" t="s">
        <v>274</v>
      </c>
      <c r="I1253">
        <v>3.2</v>
      </c>
      <c r="J1253">
        <v>0</v>
      </c>
      <c r="K1253" t="s">
        <v>4666</v>
      </c>
      <c r="L1253" t="s">
        <v>4673</v>
      </c>
      <c r="M1253" t="s">
        <v>4682</v>
      </c>
      <c r="N1253" t="s">
        <v>4689</v>
      </c>
      <c r="O1253" t="s">
        <v>4691</v>
      </c>
      <c r="P1253" t="s">
        <v>4697</v>
      </c>
      <c r="Q1253" t="s">
        <v>4660</v>
      </c>
      <c r="R1253" t="s">
        <v>4655</v>
      </c>
      <c r="S1253" t="s">
        <v>4701</v>
      </c>
      <c r="T1253" t="s">
        <v>4677</v>
      </c>
      <c r="U1253" s="1">
        <v>0.6413888888888889</v>
      </c>
    </row>
    <row r="1254" spans="1:21" x14ac:dyDescent="0.45">
      <c r="A1254" t="s">
        <v>3903</v>
      </c>
      <c r="B1254" t="s">
        <v>1882</v>
      </c>
      <c r="C1254" s="2">
        <v>317.07</v>
      </c>
      <c r="D1254" s="2">
        <v>357.2044214</v>
      </c>
      <c r="E1254">
        <v>49.93</v>
      </c>
      <c r="F1254">
        <v>13</v>
      </c>
      <c r="G1254">
        <v>26</v>
      </c>
      <c r="H1254" t="s">
        <v>742</v>
      </c>
      <c r="I1254">
        <v>4.3</v>
      </c>
      <c r="J1254">
        <v>2</v>
      </c>
      <c r="K1254" t="s">
        <v>4668</v>
      </c>
      <c r="L1254" t="s">
        <v>4672</v>
      </c>
      <c r="M1254" t="s">
        <v>4683</v>
      </c>
      <c r="N1254" t="s">
        <v>4689</v>
      </c>
      <c r="O1254" t="s">
        <v>4694</v>
      </c>
      <c r="P1254" t="s">
        <v>4696</v>
      </c>
      <c r="Q1254" t="s">
        <v>4653</v>
      </c>
      <c r="R1254" t="s">
        <v>4655</v>
      </c>
      <c r="S1254" t="s">
        <v>4701</v>
      </c>
      <c r="T1254" t="s">
        <v>4678</v>
      </c>
      <c r="U1254" s="1">
        <v>0.64201388888888888</v>
      </c>
    </row>
    <row r="1255" spans="1:21" x14ac:dyDescent="0.45">
      <c r="A1255" t="s">
        <v>3904</v>
      </c>
      <c r="B1255" t="s">
        <v>1883</v>
      </c>
      <c r="C1255" s="2">
        <v>219.16</v>
      </c>
      <c r="D1255" s="2">
        <v>308.64365429999998</v>
      </c>
      <c r="E1255">
        <v>33.33</v>
      </c>
      <c r="F1255">
        <v>21</v>
      </c>
      <c r="G1255">
        <v>35</v>
      </c>
      <c r="H1255" t="s">
        <v>112</v>
      </c>
      <c r="I1255">
        <v>3.6</v>
      </c>
      <c r="J1255">
        <v>0</v>
      </c>
      <c r="K1255" t="s">
        <v>4667</v>
      </c>
      <c r="L1255" t="s">
        <v>4672</v>
      </c>
      <c r="M1255" t="s">
        <v>4683</v>
      </c>
      <c r="N1255" t="s">
        <v>4687</v>
      </c>
      <c r="O1255" t="s">
        <v>4693</v>
      </c>
      <c r="P1255" t="s">
        <v>4697</v>
      </c>
      <c r="Q1255" t="s">
        <v>4653</v>
      </c>
      <c r="R1255" t="s">
        <v>4658</v>
      </c>
      <c r="S1255" t="s">
        <v>4701</v>
      </c>
      <c r="T1255" t="s">
        <v>4677</v>
      </c>
      <c r="U1255" s="1">
        <v>0.64239583333333339</v>
      </c>
    </row>
    <row r="1256" spans="1:21" x14ac:dyDescent="0.45">
      <c r="A1256" t="s">
        <v>3905</v>
      </c>
      <c r="B1256" t="s">
        <v>1884</v>
      </c>
      <c r="C1256" s="2">
        <v>1706.71</v>
      </c>
      <c r="D1256" s="2">
        <v>1780.2079470000001</v>
      </c>
      <c r="E1256">
        <v>10.55</v>
      </c>
      <c r="F1256">
        <v>48</v>
      </c>
      <c r="G1256">
        <v>44</v>
      </c>
      <c r="H1256" t="s">
        <v>1885</v>
      </c>
      <c r="I1256">
        <v>4.3</v>
      </c>
      <c r="J1256">
        <v>10</v>
      </c>
      <c r="K1256" t="s">
        <v>4666</v>
      </c>
      <c r="L1256" t="s">
        <v>4675</v>
      </c>
      <c r="M1256" t="s">
        <v>4682</v>
      </c>
      <c r="N1256" t="s">
        <v>4687</v>
      </c>
      <c r="O1256" t="s">
        <v>4693</v>
      </c>
      <c r="P1256" t="s">
        <v>4696</v>
      </c>
      <c r="Q1256" t="s">
        <v>4659</v>
      </c>
      <c r="R1256" t="s">
        <v>4654</v>
      </c>
      <c r="S1256" t="s">
        <v>4701</v>
      </c>
      <c r="T1256" t="s">
        <v>4677</v>
      </c>
      <c r="U1256" s="1">
        <v>0.64256944444444442</v>
      </c>
    </row>
    <row r="1257" spans="1:21" x14ac:dyDescent="0.45">
      <c r="A1257" t="s">
        <v>3906</v>
      </c>
      <c r="B1257" t="s">
        <v>1886</v>
      </c>
      <c r="C1257" s="2">
        <v>411.81</v>
      </c>
      <c r="D1257" s="2">
        <v>411.31876160000002</v>
      </c>
      <c r="E1257">
        <v>18.89</v>
      </c>
      <c r="F1257">
        <v>19</v>
      </c>
      <c r="G1257">
        <v>22</v>
      </c>
      <c r="H1257" t="s">
        <v>1887</v>
      </c>
      <c r="I1257">
        <v>3.2</v>
      </c>
      <c r="J1257">
        <v>0</v>
      </c>
      <c r="K1257" t="s">
        <v>4666</v>
      </c>
      <c r="L1257" t="s">
        <v>4672</v>
      </c>
      <c r="M1257" t="s">
        <v>4681</v>
      </c>
      <c r="N1257" t="s">
        <v>4687</v>
      </c>
      <c r="O1257" t="s">
        <v>4691</v>
      </c>
      <c r="P1257" t="s">
        <v>4697</v>
      </c>
      <c r="Q1257" t="s">
        <v>4653</v>
      </c>
      <c r="R1257" t="s">
        <v>4655</v>
      </c>
      <c r="S1257" t="s">
        <v>4701</v>
      </c>
      <c r="T1257" t="s">
        <v>4677</v>
      </c>
      <c r="U1257" s="1">
        <v>0.64299768518518519</v>
      </c>
    </row>
    <row r="1258" spans="1:21" x14ac:dyDescent="0.45">
      <c r="A1258" t="s">
        <v>3907</v>
      </c>
      <c r="B1258" t="s">
        <v>754</v>
      </c>
      <c r="C1258" s="2">
        <v>1400.33</v>
      </c>
      <c r="D1258" s="2">
        <v>1437.3891630000001</v>
      </c>
      <c r="E1258">
        <v>35.14</v>
      </c>
      <c r="F1258">
        <v>45</v>
      </c>
      <c r="G1258">
        <v>50</v>
      </c>
      <c r="H1258" t="s">
        <v>128</v>
      </c>
      <c r="I1258">
        <v>3.1</v>
      </c>
      <c r="J1258">
        <v>0</v>
      </c>
      <c r="K1258" t="s">
        <v>4666</v>
      </c>
      <c r="L1258" t="s">
        <v>4674</v>
      </c>
      <c r="M1258" t="s">
        <v>4682</v>
      </c>
      <c r="N1258" t="s">
        <v>4688</v>
      </c>
      <c r="O1258" t="s">
        <v>4690</v>
      </c>
      <c r="P1258" t="s">
        <v>4697</v>
      </c>
      <c r="Q1258" t="s">
        <v>4653</v>
      </c>
      <c r="R1258" t="s">
        <v>4655</v>
      </c>
      <c r="S1258" t="s">
        <v>4701</v>
      </c>
      <c r="T1258" t="s">
        <v>4677</v>
      </c>
      <c r="U1258" s="1">
        <v>0.64317129629629632</v>
      </c>
    </row>
    <row r="1259" spans="1:21" x14ac:dyDescent="0.45">
      <c r="A1259" t="s">
        <v>3908</v>
      </c>
      <c r="B1259" t="s">
        <v>1888</v>
      </c>
      <c r="C1259" s="2">
        <v>1786.28</v>
      </c>
      <c r="D1259" s="2">
        <v>1795.8219810000001</v>
      </c>
      <c r="E1259">
        <v>36.630000000000003</v>
      </c>
      <c r="F1259">
        <v>28</v>
      </c>
      <c r="G1259">
        <v>32</v>
      </c>
      <c r="H1259" t="s">
        <v>101</v>
      </c>
      <c r="I1259">
        <v>4.3</v>
      </c>
      <c r="J1259">
        <v>0</v>
      </c>
      <c r="K1259" t="s">
        <v>4667</v>
      </c>
      <c r="L1259" t="s">
        <v>4672</v>
      </c>
      <c r="M1259" t="s">
        <v>4683</v>
      </c>
      <c r="N1259" t="s">
        <v>4689</v>
      </c>
      <c r="O1259" t="s">
        <v>4693</v>
      </c>
      <c r="P1259" t="s">
        <v>4697</v>
      </c>
      <c r="Q1259" t="s">
        <v>4654</v>
      </c>
      <c r="R1259" t="s">
        <v>4658</v>
      </c>
      <c r="S1259" t="s">
        <v>4701</v>
      </c>
      <c r="T1259" t="s">
        <v>4677</v>
      </c>
      <c r="U1259" s="1">
        <v>0.64371527777777782</v>
      </c>
    </row>
    <row r="1260" spans="1:21" x14ac:dyDescent="0.45">
      <c r="A1260" t="s">
        <v>3909</v>
      </c>
      <c r="B1260" t="s">
        <v>1889</v>
      </c>
      <c r="C1260" s="2">
        <v>154.84</v>
      </c>
      <c r="D1260" s="2">
        <v>161.1950856</v>
      </c>
      <c r="E1260">
        <v>10.96</v>
      </c>
      <c r="F1260">
        <v>56</v>
      </c>
      <c r="G1260">
        <v>70</v>
      </c>
      <c r="H1260" t="s">
        <v>1890</v>
      </c>
      <c r="I1260">
        <v>4.3</v>
      </c>
      <c r="J1260">
        <v>20</v>
      </c>
      <c r="K1260" t="s">
        <v>4666</v>
      </c>
      <c r="L1260" t="s">
        <v>4672</v>
      </c>
      <c r="M1260" t="s">
        <v>4683</v>
      </c>
      <c r="N1260" t="s">
        <v>4688</v>
      </c>
      <c r="O1260" t="s">
        <v>4692</v>
      </c>
      <c r="P1260" t="s">
        <v>4696</v>
      </c>
      <c r="Q1260" t="s">
        <v>4654</v>
      </c>
      <c r="R1260" t="s">
        <v>4655</v>
      </c>
      <c r="S1260" t="s">
        <v>4686</v>
      </c>
      <c r="T1260" t="s">
        <v>4677</v>
      </c>
      <c r="U1260" s="1">
        <v>0.64657407407407408</v>
      </c>
    </row>
    <row r="1261" spans="1:21" x14ac:dyDescent="0.45">
      <c r="A1261" t="s">
        <v>3910</v>
      </c>
      <c r="B1261" t="s">
        <v>1891</v>
      </c>
      <c r="C1261" s="2">
        <v>236.76</v>
      </c>
      <c r="D1261" s="2">
        <v>296.99009719999998</v>
      </c>
      <c r="E1261">
        <v>7.6</v>
      </c>
      <c r="F1261">
        <v>29</v>
      </c>
      <c r="G1261">
        <v>27</v>
      </c>
      <c r="H1261" t="s">
        <v>1238</v>
      </c>
      <c r="I1261">
        <v>4.5</v>
      </c>
      <c r="J1261">
        <v>0</v>
      </c>
      <c r="K1261" t="s">
        <v>4667</v>
      </c>
      <c r="L1261" t="s">
        <v>4673</v>
      </c>
      <c r="M1261" t="s">
        <v>4683</v>
      </c>
      <c r="N1261" t="s">
        <v>4687</v>
      </c>
      <c r="O1261" t="s">
        <v>4691</v>
      </c>
      <c r="P1261" t="s">
        <v>4697</v>
      </c>
      <c r="Q1261" t="s">
        <v>4657</v>
      </c>
      <c r="R1261" t="s">
        <v>4655</v>
      </c>
      <c r="S1261" t="s">
        <v>4701</v>
      </c>
      <c r="T1261" t="s">
        <v>4677</v>
      </c>
      <c r="U1261" s="1">
        <v>0.64666666666666661</v>
      </c>
    </row>
    <row r="1262" spans="1:21" x14ac:dyDescent="0.45">
      <c r="A1262" t="s">
        <v>3911</v>
      </c>
      <c r="B1262" t="s">
        <v>1892</v>
      </c>
      <c r="C1262" s="2">
        <v>1066.44</v>
      </c>
      <c r="D1262" s="2">
        <v>1079.106321</v>
      </c>
      <c r="E1262">
        <v>42.56</v>
      </c>
      <c r="F1262">
        <v>33</v>
      </c>
      <c r="G1262">
        <v>29</v>
      </c>
      <c r="H1262" t="s">
        <v>1893</v>
      </c>
      <c r="I1262">
        <v>4.3</v>
      </c>
      <c r="J1262">
        <v>0</v>
      </c>
      <c r="K1262" t="s">
        <v>4666</v>
      </c>
      <c r="L1262" t="s">
        <v>4675</v>
      </c>
      <c r="M1262" t="s">
        <v>4683</v>
      </c>
      <c r="N1262" t="s">
        <v>4689</v>
      </c>
      <c r="O1262" t="s">
        <v>4694</v>
      </c>
      <c r="P1262" t="s">
        <v>4697</v>
      </c>
      <c r="Q1262" t="s">
        <v>4658</v>
      </c>
      <c r="R1262" t="s">
        <v>4659</v>
      </c>
      <c r="S1262" t="s">
        <v>4701</v>
      </c>
      <c r="T1262" t="s">
        <v>4677</v>
      </c>
      <c r="U1262" s="1">
        <v>0.64725694444444448</v>
      </c>
    </row>
    <row r="1263" spans="1:21" x14ac:dyDescent="0.45">
      <c r="A1263" t="s">
        <v>3912</v>
      </c>
      <c r="B1263" t="s">
        <v>1894</v>
      </c>
      <c r="C1263" s="2">
        <v>1600.05</v>
      </c>
      <c r="D1263" s="2">
        <v>1634.5917930000001</v>
      </c>
      <c r="E1263">
        <v>2.1</v>
      </c>
      <c r="F1263">
        <v>40</v>
      </c>
      <c r="G1263">
        <v>49</v>
      </c>
      <c r="H1263" t="s">
        <v>1379</v>
      </c>
      <c r="I1263">
        <v>5</v>
      </c>
      <c r="J1263">
        <v>0</v>
      </c>
      <c r="K1263" t="s">
        <v>4665</v>
      </c>
      <c r="L1263" t="s">
        <v>4671</v>
      </c>
      <c r="M1263" t="s">
        <v>4681</v>
      </c>
      <c r="N1263" t="s">
        <v>4688</v>
      </c>
      <c r="O1263" t="s">
        <v>4690</v>
      </c>
      <c r="P1263" t="s">
        <v>4697</v>
      </c>
      <c r="Q1263" t="s">
        <v>4660</v>
      </c>
      <c r="R1263" t="s">
        <v>4658</v>
      </c>
      <c r="S1263" t="s">
        <v>4701</v>
      </c>
      <c r="T1263" t="s">
        <v>4677</v>
      </c>
      <c r="U1263" s="1">
        <v>0.64846064814814819</v>
      </c>
    </row>
    <row r="1264" spans="1:21" x14ac:dyDescent="0.45">
      <c r="A1264" t="s">
        <v>3913</v>
      </c>
      <c r="B1264" t="s">
        <v>1895</v>
      </c>
      <c r="C1264" s="2">
        <v>541.95000000000005</v>
      </c>
      <c r="D1264" s="2">
        <v>523.68980109999995</v>
      </c>
      <c r="E1264">
        <v>38.25</v>
      </c>
      <c r="F1264">
        <v>34</v>
      </c>
      <c r="G1264">
        <v>30</v>
      </c>
      <c r="H1264" t="s">
        <v>1896</v>
      </c>
      <c r="I1264">
        <v>3.7</v>
      </c>
      <c r="J1264">
        <v>7</v>
      </c>
      <c r="K1264" t="s">
        <v>4668</v>
      </c>
      <c r="L1264" t="s">
        <v>4673</v>
      </c>
      <c r="M1264" t="s">
        <v>4683</v>
      </c>
      <c r="N1264" t="s">
        <v>4689</v>
      </c>
      <c r="O1264" t="s">
        <v>4692</v>
      </c>
      <c r="P1264" t="s">
        <v>4696</v>
      </c>
      <c r="Q1264" t="s">
        <v>4653</v>
      </c>
      <c r="R1264" t="s">
        <v>4659</v>
      </c>
      <c r="S1264" t="s">
        <v>4701</v>
      </c>
      <c r="T1264" t="s">
        <v>4676</v>
      </c>
      <c r="U1264" s="1">
        <v>0.64960648148148148</v>
      </c>
    </row>
    <row r="1265" spans="1:21" x14ac:dyDescent="0.45">
      <c r="A1265" t="s">
        <v>3914</v>
      </c>
      <c r="B1265" t="s">
        <v>1897</v>
      </c>
      <c r="C1265" s="2">
        <v>1386.64</v>
      </c>
      <c r="D1265" s="2">
        <v>1473.0865449999999</v>
      </c>
      <c r="E1265">
        <v>45.23</v>
      </c>
      <c r="F1265">
        <v>12</v>
      </c>
      <c r="G1265">
        <v>21</v>
      </c>
      <c r="H1265" t="s">
        <v>1786</v>
      </c>
      <c r="I1265">
        <v>4</v>
      </c>
      <c r="J1265">
        <v>0</v>
      </c>
      <c r="K1265" t="s">
        <v>4666</v>
      </c>
      <c r="L1265" t="s">
        <v>4675</v>
      </c>
      <c r="M1265" t="s">
        <v>4682</v>
      </c>
      <c r="N1265" t="s">
        <v>4689</v>
      </c>
      <c r="O1265" t="s">
        <v>4692</v>
      </c>
      <c r="P1265" t="s">
        <v>4697</v>
      </c>
      <c r="Q1265" t="s">
        <v>4653</v>
      </c>
      <c r="R1265" t="s">
        <v>4658</v>
      </c>
      <c r="S1265" t="s">
        <v>4701</v>
      </c>
      <c r="T1265" t="s">
        <v>4677</v>
      </c>
      <c r="U1265" s="1">
        <v>0.65020833333333339</v>
      </c>
    </row>
    <row r="1266" spans="1:21" x14ac:dyDescent="0.45">
      <c r="A1266" t="s">
        <v>3915</v>
      </c>
      <c r="B1266" t="s">
        <v>1898</v>
      </c>
      <c r="C1266" s="2">
        <v>787.7</v>
      </c>
      <c r="D1266" s="2">
        <v>787.29835439999999</v>
      </c>
      <c r="E1266">
        <v>42.7</v>
      </c>
      <c r="F1266">
        <v>25</v>
      </c>
      <c r="G1266">
        <v>21</v>
      </c>
      <c r="H1266" t="s">
        <v>1825</v>
      </c>
      <c r="I1266">
        <v>4</v>
      </c>
      <c r="J1266">
        <v>17</v>
      </c>
      <c r="K1266" t="s">
        <v>4666</v>
      </c>
      <c r="L1266" t="s">
        <v>4675</v>
      </c>
      <c r="M1266" t="s">
        <v>4682</v>
      </c>
      <c r="N1266" t="s">
        <v>4689</v>
      </c>
      <c r="O1266" t="s">
        <v>4693</v>
      </c>
      <c r="P1266" t="s">
        <v>4696</v>
      </c>
      <c r="Q1266" t="s">
        <v>4660</v>
      </c>
      <c r="R1266" t="s">
        <v>4658</v>
      </c>
      <c r="S1266" t="s">
        <v>4686</v>
      </c>
      <c r="T1266" t="s">
        <v>4676</v>
      </c>
      <c r="U1266" s="1">
        <v>0.65074074074074073</v>
      </c>
    </row>
    <row r="1267" spans="1:21" x14ac:dyDescent="0.45">
      <c r="A1267" t="s">
        <v>3916</v>
      </c>
      <c r="B1267" t="s">
        <v>1899</v>
      </c>
      <c r="C1267" s="2">
        <v>1463.08</v>
      </c>
      <c r="D1267" s="2">
        <v>1543.4143349999999</v>
      </c>
      <c r="E1267">
        <v>37.659999999999997</v>
      </c>
      <c r="F1267">
        <v>32</v>
      </c>
      <c r="G1267">
        <v>40</v>
      </c>
      <c r="H1267" t="s">
        <v>63</v>
      </c>
      <c r="I1267">
        <v>3.8</v>
      </c>
      <c r="J1267">
        <v>0</v>
      </c>
      <c r="K1267" t="s">
        <v>4667</v>
      </c>
      <c r="L1267" t="s">
        <v>4673</v>
      </c>
      <c r="M1267" t="s">
        <v>4682</v>
      </c>
      <c r="N1267" t="s">
        <v>4689</v>
      </c>
      <c r="O1267" t="s">
        <v>4693</v>
      </c>
      <c r="P1267" t="s">
        <v>4697</v>
      </c>
      <c r="Q1267" t="s">
        <v>4655</v>
      </c>
      <c r="R1267" t="s">
        <v>4658</v>
      </c>
      <c r="S1267" t="s">
        <v>4701</v>
      </c>
      <c r="T1267" t="s">
        <v>4677</v>
      </c>
      <c r="U1267" s="1">
        <v>0.65082175925925922</v>
      </c>
    </row>
    <row r="1268" spans="1:21" x14ac:dyDescent="0.45">
      <c r="A1268" t="s">
        <v>3917</v>
      </c>
      <c r="B1268" t="s">
        <v>1763</v>
      </c>
      <c r="C1268" s="2">
        <v>348.3</v>
      </c>
      <c r="D1268" s="2">
        <v>350.33873469999997</v>
      </c>
      <c r="E1268">
        <v>5.72</v>
      </c>
      <c r="F1268">
        <v>11</v>
      </c>
      <c r="G1268">
        <v>19</v>
      </c>
      <c r="H1268" t="s">
        <v>1291</v>
      </c>
      <c r="I1268">
        <v>4.7</v>
      </c>
      <c r="J1268">
        <v>0</v>
      </c>
      <c r="K1268" t="s">
        <v>4666</v>
      </c>
      <c r="L1268" t="s">
        <v>4673</v>
      </c>
      <c r="M1268" t="s">
        <v>4683</v>
      </c>
      <c r="N1268" t="s">
        <v>4689</v>
      </c>
      <c r="O1268" t="s">
        <v>4691</v>
      </c>
      <c r="P1268" t="s">
        <v>4697</v>
      </c>
      <c r="Q1268" t="s">
        <v>4656</v>
      </c>
      <c r="R1268" t="s">
        <v>4660</v>
      </c>
      <c r="S1268" t="s">
        <v>4701</v>
      </c>
      <c r="T1268" t="s">
        <v>4677</v>
      </c>
      <c r="U1268" s="1">
        <v>0.65190972222222221</v>
      </c>
    </row>
    <row r="1269" spans="1:21" x14ac:dyDescent="0.45">
      <c r="A1269" t="s">
        <v>3918</v>
      </c>
      <c r="B1269" t="s">
        <v>1900</v>
      </c>
      <c r="C1269" s="2">
        <v>1752</v>
      </c>
      <c r="D1269" s="2">
        <v>1839.927134</v>
      </c>
      <c r="E1269">
        <v>20.41</v>
      </c>
      <c r="F1269">
        <v>29</v>
      </c>
      <c r="G1269">
        <v>34</v>
      </c>
      <c r="H1269" t="s">
        <v>1202</v>
      </c>
      <c r="I1269">
        <v>3.7</v>
      </c>
      <c r="J1269">
        <v>27</v>
      </c>
      <c r="K1269" t="s">
        <v>4667</v>
      </c>
      <c r="L1269" t="s">
        <v>4672</v>
      </c>
      <c r="M1269" t="s">
        <v>4682</v>
      </c>
      <c r="N1269" t="s">
        <v>4689</v>
      </c>
      <c r="O1269" t="s">
        <v>4693</v>
      </c>
      <c r="P1269" t="s">
        <v>4696</v>
      </c>
      <c r="Q1269" t="s">
        <v>4657</v>
      </c>
      <c r="R1269" t="s">
        <v>4653</v>
      </c>
      <c r="S1269" t="s">
        <v>4686</v>
      </c>
      <c r="T1269" t="s">
        <v>4702</v>
      </c>
      <c r="U1269" s="1">
        <v>0.65299768518518519</v>
      </c>
    </row>
    <row r="1270" spans="1:21" x14ac:dyDescent="0.45">
      <c r="A1270" t="s">
        <v>3919</v>
      </c>
      <c r="B1270" t="s">
        <v>1901</v>
      </c>
      <c r="C1270" s="2">
        <v>1256.18</v>
      </c>
      <c r="D1270" s="2">
        <v>1288.4360819999999</v>
      </c>
      <c r="E1270">
        <v>25.03</v>
      </c>
      <c r="F1270">
        <v>17</v>
      </c>
      <c r="G1270">
        <v>25</v>
      </c>
      <c r="H1270" t="s">
        <v>1302</v>
      </c>
      <c r="I1270">
        <v>4.4000000000000004</v>
      </c>
      <c r="J1270">
        <v>0</v>
      </c>
      <c r="K1270" t="s">
        <v>4668</v>
      </c>
      <c r="L1270" t="s">
        <v>4675</v>
      </c>
      <c r="M1270" t="s">
        <v>4681</v>
      </c>
      <c r="N1270" t="s">
        <v>4687</v>
      </c>
      <c r="O1270" t="s">
        <v>4690</v>
      </c>
      <c r="P1270" t="s">
        <v>4697</v>
      </c>
      <c r="Q1270" t="s">
        <v>4653</v>
      </c>
      <c r="R1270" t="s">
        <v>4660</v>
      </c>
      <c r="S1270" t="s">
        <v>4701</v>
      </c>
      <c r="T1270" t="s">
        <v>4677</v>
      </c>
      <c r="U1270" s="1">
        <v>0.65314814814814814</v>
      </c>
    </row>
    <row r="1271" spans="1:21" x14ac:dyDescent="0.45">
      <c r="A1271" t="s">
        <v>3920</v>
      </c>
      <c r="B1271" t="s">
        <v>1902</v>
      </c>
      <c r="C1271" s="2">
        <v>1727.14</v>
      </c>
      <c r="D1271" s="2">
        <v>1739.8744340000001</v>
      </c>
      <c r="E1271">
        <v>42.99</v>
      </c>
      <c r="F1271">
        <v>17</v>
      </c>
      <c r="G1271">
        <v>16</v>
      </c>
      <c r="H1271" t="s">
        <v>935</v>
      </c>
      <c r="I1271">
        <v>4.9000000000000004</v>
      </c>
      <c r="J1271">
        <v>7</v>
      </c>
      <c r="K1271" t="s">
        <v>4668</v>
      </c>
      <c r="L1271" t="s">
        <v>4675</v>
      </c>
      <c r="M1271" t="s">
        <v>4682</v>
      </c>
      <c r="N1271" t="s">
        <v>4688</v>
      </c>
      <c r="O1271" t="s">
        <v>4690</v>
      </c>
      <c r="P1271" t="s">
        <v>4696</v>
      </c>
      <c r="Q1271" t="s">
        <v>4660</v>
      </c>
      <c r="R1271" t="s">
        <v>4653</v>
      </c>
      <c r="S1271" t="s">
        <v>4686</v>
      </c>
      <c r="T1271" t="s">
        <v>4702</v>
      </c>
      <c r="U1271" s="1">
        <v>0.65376157407407409</v>
      </c>
    </row>
    <row r="1272" spans="1:21" x14ac:dyDescent="0.45">
      <c r="A1272" t="s">
        <v>3921</v>
      </c>
      <c r="B1272" t="s">
        <v>1903</v>
      </c>
      <c r="C1272" s="2">
        <v>116.71</v>
      </c>
      <c r="D1272" s="2">
        <v>138.5718913</v>
      </c>
      <c r="E1272">
        <v>43.48</v>
      </c>
      <c r="F1272">
        <v>57</v>
      </c>
      <c r="G1272">
        <v>53</v>
      </c>
      <c r="H1272" t="s">
        <v>1565</v>
      </c>
      <c r="I1272">
        <v>4.2</v>
      </c>
      <c r="J1272">
        <v>26</v>
      </c>
      <c r="K1272" t="s">
        <v>4667</v>
      </c>
      <c r="L1272" t="s">
        <v>4673</v>
      </c>
      <c r="M1272" t="s">
        <v>4682</v>
      </c>
      <c r="N1272" t="s">
        <v>4688</v>
      </c>
      <c r="O1272" t="s">
        <v>4694</v>
      </c>
      <c r="P1272" t="s">
        <v>4696</v>
      </c>
      <c r="Q1272" t="s">
        <v>4658</v>
      </c>
      <c r="R1272" t="s">
        <v>4654</v>
      </c>
      <c r="S1272" t="s">
        <v>4685</v>
      </c>
      <c r="T1272" t="s">
        <v>4679</v>
      </c>
      <c r="U1272" s="1">
        <v>0.65394675925925927</v>
      </c>
    </row>
    <row r="1273" spans="1:21" x14ac:dyDescent="0.45">
      <c r="A1273" t="s">
        <v>3922</v>
      </c>
      <c r="B1273" t="s">
        <v>1904</v>
      </c>
      <c r="C1273" s="2">
        <v>1134.97</v>
      </c>
      <c r="D1273" s="2">
        <v>1208.9341059999999</v>
      </c>
      <c r="E1273">
        <v>25.41</v>
      </c>
      <c r="F1273">
        <v>21</v>
      </c>
      <c r="G1273">
        <v>29</v>
      </c>
      <c r="H1273" t="s">
        <v>1905</v>
      </c>
      <c r="I1273">
        <v>5</v>
      </c>
      <c r="J1273">
        <v>0</v>
      </c>
      <c r="K1273" t="s">
        <v>4667</v>
      </c>
      <c r="L1273" t="s">
        <v>4671</v>
      </c>
      <c r="M1273" t="s">
        <v>4682</v>
      </c>
      <c r="N1273" t="s">
        <v>4687</v>
      </c>
      <c r="O1273" t="s">
        <v>4694</v>
      </c>
      <c r="P1273" t="s">
        <v>4697</v>
      </c>
      <c r="Q1273" t="s">
        <v>4656</v>
      </c>
      <c r="R1273" t="s">
        <v>4658</v>
      </c>
      <c r="S1273" t="s">
        <v>4701</v>
      </c>
      <c r="T1273" t="s">
        <v>4677</v>
      </c>
      <c r="U1273" s="1">
        <v>0.65413194444444445</v>
      </c>
    </row>
    <row r="1274" spans="1:21" x14ac:dyDescent="0.45">
      <c r="A1274" t="s">
        <v>3923</v>
      </c>
      <c r="B1274" t="s">
        <v>1906</v>
      </c>
      <c r="C1274" s="2">
        <v>382.94</v>
      </c>
      <c r="D1274" s="2">
        <v>451.01777440000001</v>
      </c>
      <c r="E1274">
        <v>11</v>
      </c>
      <c r="F1274">
        <v>27</v>
      </c>
      <c r="G1274">
        <v>29</v>
      </c>
      <c r="H1274" t="s">
        <v>810</v>
      </c>
      <c r="I1274">
        <v>3.9</v>
      </c>
      <c r="J1274">
        <v>5</v>
      </c>
      <c r="K1274" t="s">
        <v>4665</v>
      </c>
      <c r="L1274" t="s">
        <v>4675</v>
      </c>
      <c r="M1274" t="s">
        <v>4682</v>
      </c>
      <c r="N1274" t="s">
        <v>4689</v>
      </c>
      <c r="O1274" t="s">
        <v>4694</v>
      </c>
      <c r="P1274" t="s">
        <v>4696</v>
      </c>
      <c r="Q1274" t="s">
        <v>4653</v>
      </c>
      <c r="R1274" t="s">
        <v>4656</v>
      </c>
      <c r="S1274" t="s">
        <v>4686</v>
      </c>
      <c r="T1274" t="s">
        <v>4702</v>
      </c>
      <c r="U1274" s="1">
        <v>0.65543981481481484</v>
      </c>
    </row>
    <row r="1275" spans="1:21" x14ac:dyDescent="0.45">
      <c r="A1275" t="s">
        <v>3924</v>
      </c>
      <c r="B1275" t="s">
        <v>1907</v>
      </c>
      <c r="C1275" s="2">
        <v>817.89</v>
      </c>
      <c r="D1275" s="2">
        <v>795.03284410000003</v>
      </c>
      <c r="E1275">
        <v>34.42</v>
      </c>
      <c r="F1275">
        <v>38</v>
      </c>
      <c r="G1275">
        <v>42</v>
      </c>
      <c r="H1275" t="s">
        <v>151</v>
      </c>
      <c r="I1275">
        <v>3.2</v>
      </c>
      <c r="J1275">
        <v>0</v>
      </c>
      <c r="K1275" t="s">
        <v>4668</v>
      </c>
      <c r="L1275" t="s">
        <v>4673</v>
      </c>
      <c r="M1275" t="s">
        <v>4682</v>
      </c>
      <c r="N1275" t="s">
        <v>4687</v>
      </c>
      <c r="O1275" t="s">
        <v>4692</v>
      </c>
      <c r="P1275" t="s">
        <v>4697</v>
      </c>
      <c r="Q1275" t="s">
        <v>4657</v>
      </c>
      <c r="R1275" t="s">
        <v>4654</v>
      </c>
      <c r="S1275" t="s">
        <v>4701</v>
      </c>
      <c r="T1275" t="s">
        <v>4677</v>
      </c>
      <c r="U1275" s="1">
        <v>0.6559490740740741</v>
      </c>
    </row>
    <row r="1276" spans="1:21" x14ac:dyDescent="0.45">
      <c r="A1276" t="s">
        <v>3925</v>
      </c>
      <c r="B1276" t="s">
        <v>706</v>
      </c>
      <c r="C1276" s="2">
        <v>1183.6400000000001</v>
      </c>
      <c r="D1276" s="2">
        <v>1197.737059</v>
      </c>
      <c r="E1276">
        <v>43.47</v>
      </c>
      <c r="F1276">
        <v>51</v>
      </c>
      <c r="G1276">
        <v>49</v>
      </c>
      <c r="H1276" t="s">
        <v>663</v>
      </c>
      <c r="I1276">
        <v>3.8</v>
      </c>
      <c r="J1276">
        <v>0</v>
      </c>
      <c r="K1276" t="s">
        <v>4668</v>
      </c>
      <c r="L1276" t="s">
        <v>4673</v>
      </c>
      <c r="M1276" t="s">
        <v>4683</v>
      </c>
      <c r="N1276" t="s">
        <v>4688</v>
      </c>
      <c r="O1276" t="s">
        <v>4690</v>
      </c>
      <c r="P1276" t="s">
        <v>4697</v>
      </c>
      <c r="Q1276" t="s">
        <v>4653</v>
      </c>
      <c r="R1276" t="s">
        <v>4660</v>
      </c>
      <c r="S1276" t="s">
        <v>4701</v>
      </c>
      <c r="T1276" t="s">
        <v>4677</v>
      </c>
      <c r="U1276" s="1">
        <v>0.6560300925925926</v>
      </c>
    </row>
    <row r="1277" spans="1:21" x14ac:dyDescent="0.45">
      <c r="A1277" t="s">
        <v>3926</v>
      </c>
      <c r="B1277" t="s">
        <v>1908</v>
      </c>
      <c r="C1277" s="2">
        <v>976.6</v>
      </c>
      <c r="D1277" s="2">
        <v>936.24511659999996</v>
      </c>
      <c r="E1277">
        <v>46.02</v>
      </c>
      <c r="F1277">
        <v>46</v>
      </c>
      <c r="G1277">
        <v>48</v>
      </c>
      <c r="H1277" t="s">
        <v>1909</v>
      </c>
      <c r="I1277">
        <v>3.5</v>
      </c>
      <c r="J1277">
        <v>1</v>
      </c>
      <c r="K1277" t="s">
        <v>4665</v>
      </c>
      <c r="L1277" t="s">
        <v>4673</v>
      </c>
      <c r="M1277" t="s">
        <v>4683</v>
      </c>
      <c r="N1277" t="s">
        <v>4688</v>
      </c>
      <c r="O1277" t="s">
        <v>4692</v>
      </c>
      <c r="P1277" t="s">
        <v>4696</v>
      </c>
      <c r="Q1277" t="s">
        <v>4657</v>
      </c>
      <c r="R1277" t="s">
        <v>4655</v>
      </c>
      <c r="S1277" t="s">
        <v>4686</v>
      </c>
      <c r="T1277" t="s">
        <v>4676</v>
      </c>
      <c r="U1277" s="1">
        <v>0.65689814814814818</v>
      </c>
    </row>
    <row r="1278" spans="1:21" x14ac:dyDescent="0.45">
      <c r="A1278" t="s">
        <v>3927</v>
      </c>
      <c r="B1278" t="s">
        <v>1910</v>
      </c>
      <c r="C1278" s="2">
        <v>1405.66</v>
      </c>
      <c r="D1278" s="2">
        <v>1374.612717</v>
      </c>
      <c r="E1278">
        <v>23.11</v>
      </c>
      <c r="F1278">
        <v>15</v>
      </c>
      <c r="G1278">
        <v>13</v>
      </c>
      <c r="H1278" t="s">
        <v>1911</v>
      </c>
      <c r="I1278">
        <v>4.5</v>
      </c>
      <c r="J1278">
        <v>0</v>
      </c>
      <c r="K1278" t="s">
        <v>4665</v>
      </c>
      <c r="L1278" t="s">
        <v>4675</v>
      </c>
      <c r="M1278" t="s">
        <v>4681</v>
      </c>
      <c r="N1278" t="s">
        <v>4688</v>
      </c>
      <c r="O1278" t="s">
        <v>4691</v>
      </c>
      <c r="P1278" t="s">
        <v>4697</v>
      </c>
      <c r="Q1278" t="s">
        <v>4656</v>
      </c>
      <c r="R1278" t="s">
        <v>4654</v>
      </c>
      <c r="S1278" t="s">
        <v>4701</v>
      </c>
      <c r="T1278" t="s">
        <v>4677</v>
      </c>
      <c r="U1278" s="1">
        <v>0.65734953703703702</v>
      </c>
    </row>
    <row r="1279" spans="1:21" x14ac:dyDescent="0.45">
      <c r="A1279" t="s">
        <v>3928</v>
      </c>
      <c r="B1279" t="s">
        <v>1912</v>
      </c>
      <c r="C1279" s="2">
        <v>1486.75</v>
      </c>
      <c r="D1279" s="2">
        <v>1493.4867099999999</v>
      </c>
      <c r="E1279">
        <v>13.75</v>
      </c>
      <c r="F1279">
        <v>36</v>
      </c>
      <c r="G1279">
        <v>34</v>
      </c>
      <c r="H1279" t="s">
        <v>364</v>
      </c>
      <c r="I1279">
        <v>4.8</v>
      </c>
      <c r="J1279">
        <v>26</v>
      </c>
      <c r="K1279" t="s">
        <v>4665</v>
      </c>
      <c r="L1279" t="s">
        <v>4671</v>
      </c>
      <c r="M1279" t="s">
        <v>4682</v>
      </c>
      <c r="N1279" t="s">
        <v>4689</v>
      </c>
      <c r="O1279" t="s">
        <v>4693</v>
      </c>
      <c r="P1279" t="s">
        <v>4696</v>
      </c>
      <c r="Q1279" t="s">
        <v>4656</v>
      </c>
      <c r="R1279" t="s">
        <v>4660</v>
      </c>
      <c r="S1279" t="s">
        <v>4685</v>
      </c>
      <c r="T1279" t="s">
        <v>4702</v>
      </c>
      <c r="U1279" s="1">
        <v>0.65767361111111111</v>
      </c>
    </row>
    <row r="1280" spans="1:21" x14ac:dyDescent="0.45">
      <c r="A1280" t="s">
        <v>3929</v>
      </c>
      <c r="B1280" t="s">
        <v>1913</v>
      </c>
      <c r="C1280" s="2">
        <v>1528.91</v>
      </c>
      <c r="D1280" s="2">
        <v>1559.909414</v>
      </c>
      <c r="E1280">
        <v>42.46</v>
      </c>
      <c r="F1280">
        <v>56</v>
      </c>
      <c r="G1280">
        <v>54</v>
      </c>
      <c r="H1280" t="s">
        <v>736</v>
      </c>
      <c r="I1280">
        <v>3</v>
      </c>
      <c r="J1280">
        <v>25</v>
      </c>
      <c r="K1280" t="s">
        <v>4667</v>
      </c>
      <c r="L1280" t="s">
        <v>4674</v>
      </c>
      <c r="M1280" t="s">
        <v>4681</v>
      </c>
      <c r="N1280" t="s">
        <v>4689</v>
      </c>
      <c r="O1280" t="s">
        <v>4693</v>
      </c>
      <c r="P1280" t="s">
        <v>4696</v>
      </c>
      <c r="Q1280" t="s">
        <v>4653</v>
      </c>
      <c r="R1280" t="s">
        <v>4657</v>
      </c>
      <c r="S1280" t="s">
        <v>4685</v>
      </c>
      <c r="T1280" t="s">
        <v>4677</v>
      </c>
      <c r="U1280" s="1">
        <v>0.65900462962962958</v>
      </c>
    </row>
    <row r="1281" spans="1:21" x14ac:dyDescent="0.45">
      <c r="A1281" t="s">
        <v>3930</v>
      </c>
      <c r="B1281" t="s">
        <v>1914</v>
      </c>
      <c r="C1281" s="2">
        <v>1462.65</v>
      </c>
      <c r="D1281" s="2">
        <v>1553.368297</v>
      </c>
      <c r="E1281">
        <v>17.39</v>
      </c>
      <c r="F1281">
        <v>46</v>
      </c>
      <c r="G1281">
        <v>60</v>
      </c>
      <c r="H1281" t="s">
        <v>107</v>
      </c>
      <c r="I1281">
        <v>4.5999999999999996</v>
      </c>
      <c r="J1281">
        <v>0</v>
      </c>
      <c r="K1281" t="s">
        <v>4667</v>
      </c>
      <c r="L1281" t="s">
        <v>4672</v>
      </c>
      <c r="M1281" t="s">
        <v>4681</v>
      </c>
      <c r="N1281" t="s">
        <v>4689</v>
      </c>
      <c r="O1281" t="s">
        <v>4690</v>
      </c>
      <c r="P1281" t="s">
        <v>4697</v>
      </c>
      <c r="Q1281" t="s">
        <v>4658</v>
      </c>
      <c r="R1281" t="s">
        <v>4660</v>
      </c>
      <c r="S1281" t="s">
        <v>4701</v>
      </c>
      <c r="T1281" t="s">
        <v>4677</v>
      </c>
      <c r="U1281" s="1">
        <v>0.65995370370370365</v>
      </c>
    </row>
    <row r="1282" spans="1:21" x14ac:dyDescent="0.45">
      <c r="A1282" t="s">
        <v>3931</v>
      </c>
      <c r="B1282" t="s">
        <v>426</v>
      </c>
      <c r="C1282" s="2">
        <v>1001.68</v>
      </c>
      <c r="D1282" s="2">
        <v>971.96629680000001</v>
      </c>
      <c r="E1282">
        <v>4.7</v>
      </c>
      <c r="F1282">
        <v>45</v>
      </c>
      <c r="G1282">
        <v>46</v>
      </c>
      <c r="H1282" t="s">
        <v>1887</v>
      </c>
      <c r="I1282">
        <v>3.6</v>
      </c>
      <c r="J1282">
        <v>0</v>
      </c>
      <c r="K1282" t="s">
        <v>4667</v>
      </c>
      <c r="L1282" t="s">
        <v>4673</v>
      </c>
      <c r="M1282" t="s">
        <v>4681</v>
      </c>
      <c r="N1282" t="s">
        <v>4688</v>
      </c>
      <c r="O1282" t="s">
        <v>4694</v>
      </c>
      <c r="P1282" t="s">
        <v>4697</v>
      </c>
      <c r="Q1282" t="s">
        <v>4659</v>
      </c>
      <c r="R1282" t="s">
        <v>4660</v>
      </c>
      <c r="S1282" t="s">
        <v>4701</v>
      </c>
      <c r="T1282" t="s">
        <v>4677</v>
      </c>
      <c r="U1282" s="1">
        <v>0.66016203703703702</v>
      </c>
    </row>
    <row r="1283" spans="1:21" x14ac:dyDescent="0.45">
      <c r="A1283" t="s">
        <v>3932</v>
      </c>
      <c r="B1283" t="s">
        <v>1915</v>
      </c>
      <c r="C1283" s="2">
        <v>151.79</v>
      </c>
      <c r="D1283" s="2">
        <v>205.7288753</v>
      </c>
      <c r="E1283">
        <v>48.54</v>
      </c>
      <c r="F1283">
        <v>16</v>
      </c>
      <c r="G1283">
        <v>12</v>
      </c>
      <c r="H1283" t="s">
        <v>1909</v>
      </c>
      <c r="I1283">
        <v>3.6</v>
      </c>
      <c r="J1283">
        <v>11</v>
      </c>
      <c r="K1283" t="s">
        <v>4665</v>
      </c>
      <c r="L1283" t="s">
        <v>4671</v>
      </c>
      <c r="M1283" t="s">
        <v>4682</v>
      </c>
      <c r="N1283" t="s">
        <v>4689</v>
      </c>
      <c r="O1283" t="s">
        <v>4691</v>
      </c>
      <c r="P1283" t="s">
        <v>4696</v>
      </c>
      <c r="Q1283" t="s">
        <v>4659</v>
      </c>
      <c r="R1283" t="s">
        <v>4657</v>
      </c>
      <c r="S1283" t="s">
        <v>4701</v>
      </c>
      <c r="T1283" t="s">
        <v>4702</v>
      </c>
      <c r="U1283" s="1">
        <v>0.66159722222222217</v>
      </c>
    </row>
    <row r="1284" spans="1:21" x14ac:dyDescent="0.45">
      <c r="A1284" t="s">
        <v>3933</v>
      </c>
      <c r="B1284" t="s">
        <v>1916</v>
      </c>
      <c r="C1284" s="2">
        <v>979.71</v>
      </c>
      <c r="D1284" s="2">
        <v>962.8718576</v>
      </c>
      <c r="E1284">
        <v>27.43</v>
      </c>
      <c r="F1284">
        <v>47</v>
      </c>
      <c r="G1284">
        <v>43</v>
      </c>
      <c r="H1284" t="s">
        <v>731</v>
      </c>
      <c r="I1284">
        <v>3.4</v>
      </c>
      <c r="J1284">
        <v>0</v>
      </c>
      <c r="K1284" t="s">
        <v>4665</v>
      </c>
      <c r="L1284" t="s">
        <v>4671</v>
      </c>
      <c r="M1284" t="s">
        <v>4681</v>
      </c>
      <c r="N1284" t="s">
        <v>4687</v>
      </c>
      <c r="O1284" t="s">
        <v>4690</v>
      </c>
      <c r="P1284" t="s">
        <v>4697</v>
      </c>
      <c r="Q1284" t="s">
        <v>4653</v>
      </c>
      <c r="R1284" t="s">
        <v>4657</v>
      </c>
      <c r="S1284" t="s">
        <v>4701</v>
      </c>
      <c r="T1284" t="s">
        <v>4677</v>
      </c>
      <c r="U1284" s="1">
        <v>0.66164351851851855</v>
      </c>
    </row>
    <row r="1285" spans="1:21" x14ac:dyDescent="0.45">
      <c r="A1285" t="s">
        <v>3934</v>
      </c>
      <c r="B1285" t="s">
        <v>1917</v>
      </c>
      <c r="C1285" s="2">
        <v>1273.1099999999999</v>
      </c>
      <c r="D1285" s="2">
        <v>1279.418285</v>
      </c>
      <c r="E1285">
        <v>25.97</v>
      </c>
      <c r="F1285">
        <v>26</v>
      </c>
      <c r="G1285">
        <v>28</v>
      </c>
      <c r="H1285" t="s">
        <v>857</v>
      </c>
      <c r="I1285">
        <v>3.5</v>
      </c>
      <c r="J1285">
        <v>0</v>
      </c>
      <c r="K1285" t="s">
        <v>4668</v>
      </c>
      <c r="L1285" t="s">
        <v>4671</v>
      </c>
      <c r="M1285" t="s">
        <v>4681</v>
      </c>
      <c r="N1285" t="s">
        <v>4689</v>
      </c>
      <c r="O1285" t="s">
        <v>4693</v>
      </c>
      <c r="P1285" t="s">
        <v>4697</v>
      </c>
      <c r="Q1285" t="s">
        <v>4654</v>
      </c>
      <c r="R1285" t="s">
        <v>4658</v>
      </c>
      <c r="S1285" t="s">
        <v>4701</v>
      </c>
      <c r="T1285" t="s">
        <v>4677</v>
      </c>
      <c r="U1285" s="1">
        <v>0.66248842592592594</v>
      </c>
    </row>
    <row r="1286" spans="1:21" x14ac:dyDescent="0.45">
      <c r="A1286" t="s">
        <v>3935</v>
      </c>
      <c r="B1286" t="s">
        <v>1918</v>
      </c>
      <c r="C1286" s="2">
        <v>1201.3900000000001</v>
      </c>
      <c r="D1286" s="2">
        <v>1274.53514</v>
      </c>
      <c r="E1286">
        <v>3.94</v>
      </c>
      <c r="F1286">
        <v>39</v>
      </c>
      <c r="G1286">
        <v>45</v>
      </c>
      <c r="H1286" t="s">
        <v>262</v>
      </c>
      <c r="I1286">
        <v>4</v>
      </c>
      <c r="J1286">
        <v>0</v>
      </c>
      <c r="K1286" t="s">
        <v>4667</v>
      </c>
      <c r="L1286" t="s">
        <v>4675</v>
      </c>
      <c r="M1286" t="s">
        <v>4681</v>
      </c>
      <c r="N1286" t="s">
        <v>4689</v>
      </c>
      <c r="O1286" t="s">
        <v>4690</v>
      </c>
      <c r="P1286" t="s">
        <v>4697</v>
      </c>
      <c r="Q1286" t="s">
        <v>4657</v>
      </c>
      <c r="R1286" t="s">
        <v>4659</v>
      </c>
      <c r="S1286" t="s">
        <v>4701</v>
      </c>
      <c r="T1286" t="s">
        <v>4677</v>
      </c>
      <c r="U1286" s="1">
        <v>0.66254629629629624</v>
      </c>
    </row>
    <row r="1287" spans="1:21" x14ac:dyDescent="0.45">
      <c r="A1287" t="s">
        <v>3936</v>
      </c>
      <c r="B1287" t="s">
        <v>1919</v>
      </c>
      <c r="C1287" s="2">
        <v>1875.64</v>
      </c>
      <c r="D1287" s="2">
        <v>1902.313791</v>
      </c>
      <c r="E1287">
        <v>37.81</v>
      </c>
      <c r="F1287">
        <v>22</v>
      </c>
      <c r="G1287">
        <v>20</v>
      </c>
      <c r="H1287" t="s">
        <v>857</v>
      </c>
      <c r="I1287">
        <v>4.8</v>
      </c>
      <c r="J1287">
        <v>0</v>
      </c>
      <c r="K1287" t="s">
        <v>4666</v>
      </c>
      <c r="L1287" t="s">
        <v>4673</v>
      </c>
      <c r="M1287" t="s">
        <v>4682</v>
      </c>
      <c r="N1287" t="s">
        <v>4687</v>
      </c>
      <c r="O1287" t="s">
        <v>4690</v>
      </c>
      <c r="P1287" t="s">
        <v>4697</v>
      </c>
      <c r="Q1287" t="s">
        <v>4658</v>
      </c>
      <c r="R1287" t="s">
        <v>4655</v>
      </c>
      <c r="S1287" t="s">
        <v>4701</v>
      </c>
      <c r="T1287" t="s">
        <v>4677</v>
      </c>
      <c r="U1287" s="1">
        <v>0.66305555555555551</v>
      </c>
    </row>
    <row r="1288" spans="1:21" x14ac:dyDescent="0.45">
      <c r="A1288" t="s">
        <v>3937</v>
      </c>
      <c r="B1288" t="s">
        <v>1920</v>
      </c>
      <c r="C1288" s="2">
        <v>631.70000000000005</v>
      </c>
      <c r="D1288" s="2">
        <v>700.9819794</v>
      </c>
      <c r="E1288">
        <v>33.880000000000003</v>
      </c>
      <c r="F1288">
        <v>57</v>
      </c>
      <c r="G1288">
        <v>56</v>
      </c>
      <c r="H1288" t="s">
        <v>1921</v>
      </c>
      <c r="I1288">
        <v>3.7</v>
      </c>
      <c r="J1288">
        <v>0</v>
      </c>
      <c r="K1288" t="s">
        <v>4665</v>
      </c>
      <c r="L1288" t="s">
        <v>4672</v>
      </c>
      <c r="M1288" t="s">
        <v>4682</v>
      </c>
      <c r="N1288" t="s">
        <v>4688</v>
      </c>
      <c r="O1288" t="s">
        <v>4691</v>
      </c>
      <c r="P1288" t="s">
        <v>4697</v>
      </c>
      <c r="Q1288" t="s">
        <v>4658</v>
      </c>
      <c r="R1288" t="s">
        <v>4654</v>
      </c>
      <c r="S1288" t="s">
        <v>4701</v>
      </c>
      <c r="T1288" t="s">
        <v>4677</v>
      </c>
      <c r="U1288" s="1">
        <v>0.66380787037037037</v>
      </c>
    </row>
    <row r="1289" spans="1:21" x14ac:dyDescent="0.45">
      <c r="A1289" t="s">
        <v>3938</v>
      </c>
      <c r="B1289" t="s">
        <v>1922</v>
      </c>
      <c r="C1289" s="2">
        <v>1414.71</v>
      </c>
      <c r="D1289" s="2">
        <v>1484.8273039999999</v>
      </c>
      <c r="E1289">
        <v>46.1</v>
      </c>
      <c r="F1289">
        <v>19</v>
      </c>
      <c r="G1289">
        <v>28</v>
      </c>
      <c r="H1289" t="s">
        <v>1923</v>
      </c>
      <c r="I1289">
        <v>3.5</v>
      </c>
      <c r="J1289">
        <v>19</v>
      </c>
      <c r="K1289" t="s">
        <v>4668</v>
      </c>
      <c r="L1289" t="s">
        <v>4674</v>
      </c>
      <c r="M1289" t="s">
        <v>4681</v>
      </c>
      <c r="N1289" t="s">
        <v>4688</v>
      </c>
      <c r="O1289" t="s">
        <v>4694</v>
      </c>
      <c r="P1289" t="s">
        <v>4696</v>
      </c>
      <c r="Q1289" t="s">
        <v>4660</v>
      </c>
      <c r="R1289" t="s">
        <v>4653</v>
      </c>
      <c r="S1289" t="s">
        <v>4686</v>
      </c>
      <c r="T1289" t="s">
        <v>4677</v>
      </c>
      <c r="U1289" s="1">
        <v>0.66391203703703705</v>
      </c>
    </row>
    <row r="1290" spans="1:21" x14ac:dyDescent="0.45">
      <c r="A1290" t="s">
        <v>3939</v>
      </c>
      <c r="B1290" t="s">
        <v>1924</v>
      </c>
      <c r="C1290" s="2">
        <v>1826.65</v>
      </c>
      <c r="D1290" s="2">
        <v>1820.859044</v>
      </c>
      <c r="E1290">
        <v>49.03</v>
      </c>
      <c r="F1290">
        <v>53</v>
      </c>
      <c r="G1290">
        <v>62</v>
      </c>
      <c r="H1290" t="s">
        <v>1164</v>
      </c>
      <c r="I1290">
        <v>3.7</v>
      </c>
      <c r="J1290">
        <v>0</v>
      </c>
      <c r="K1290" t="s">
        <v>4665</v>
      </c>
      <c r="L1290" t="s">
        <v>4672</v>
      </c>
      <c r="M1290" t="s">
        <v>4681</v>
      </c>
      <c r="N1290" t="s">
        <v>4689</v>
      </c>
      <c r="O1290" t="s">
        <v>4693</v>
      </c>
      <c r="P1290" t="s">
        <v>4697</v>
      </c>
      <c r="Q1290" t="s">
        <v>4660</v>
      </c>
      <c r="R1290" t="s">
        <v>4656</v>
      </c>
      <c r="S1290" t="s">
        <v>4701</v>
      </c>
      <c r="T1290" t="s">
        <v>4677</v>
      </c>
      <c r="U1290" s="1">
        <v>0.66417824074074072</v>
      </c>
    </row>
    <row r="1291" spans="1:21" x14ac:dyDescent="0.45">
      <c r="A1291" t="s">
        <v>3940</v>
      </c>
      <c r="B1291" t="s">
        <v>1925</v>
      </c>
      <c r="C1291" s="2">
        <v>288.97000000000003</v>
      </c>
      <c r="D1291" s="2">
        <v>360.9035993</v>
      </c>
      <c r="E1291">
        <v>42.68</v>
      </c>
      <c r="F1291">
        <v>36</v>
      </c>
      <c r="G1291">
        <v>36</v>
      </c>
      <c r="H1291" t="s">
        <v>1926</v>
      </c>
      <c r="I1291">
        <v>4.0999999999999996</v>
      </c>
      <c r="J1291">
        <v>5</v>
      </c>
      <c r="K1291" t="s">
        <v>4666</v>
      </c>
      <c r="L1291" t="s">
        <v>4672</v>
      </c>
      <c r="M1291" t="s">
        <v>4682</v>
      </c>
      <c r="N1291" t="s">
        <v>4687</v>
      </c>
      <c r="O1291" t="s">
        <v>4692</v>
      </c>
      <c r="P1291" t="s">
        <v>4696</v>
      </c>
      <c r="Q1291" t="s">
        <v>4653</v>
      </c>
      <c r="R1291" t="s">
        <v>4657</v>
      </c>
      <c r="S1291" t="s">
        <v>4685</v>
      </c>
      <c r="T1291" t="s">
        <v>4676</v>
      </c>
      <c r="U1291" s="1">
        <v>0.66457175925925926</v>
      </c>
    </row>
    <row r="1292" spans="1:21" x14ac:dyDescent="0.45">
      <c r="A1292" t="s">
        <v>3941</v>
      </c>
      <c r="B1292" t="s">
        <v>1927</v>
      </c>
      <c r="C1292" s="2">
        <v>585.53</v>
      </c>
      <c r="D1292" s="2">
        <v>633.12139009999999</v>
      </c>
      <c r="E1292">
        <v>8.3000000000000007</v>
      </c>
      <c r="F1292">
        <v>32</v>
      </c>
      <c r="G1292">
        <v>30</v>
      </c>
      <c r="H1292" t="s">
        <v>1928</v>
      </c>
      <c r="I1292">
        <v>4.5</v>
      </c>
      <c r="J1292">
        <v>8</v>
      </c>
      <c r="K1292" t="s">
        <v>4668</v>
      </c>
      <c r="L1292" t="s">
        <v>4675</v>
      </c>
      <c r="M1292" t="s">
        <v>4683</v>
      </c>
      <c r="N1292" t="s">
        <v>4688</v>
      </c>
      <c r="O1292" t="s">
        <v>4691</v>
      </c>
      <c r="P1292" t="s">
        <v>4696</v>
      </c>
      <c r="Q1292" t="s">
        <v>4655</v>
      </c>
      <c r="R1292" t="s">
        <v>4654</v>
      </c>
      <c r="S1292" t="s">
        <v>4686</v>
      </c>
      <c r="T1292" t="s">
        <v>4676</v>
      </c>
      <c r="U1292" s="1">
        <v>0.66494212962962962</v>
      </c>
    </row>
    <row r="1293" spans="1:21" x14ac:dyDescent="0.45">
      <c r="A1293" t="s">
        <v>3942</v>
      </c>
      <c r="B1293" t="s">
        <v>1929</v>
      </c>
      <c r="C1293" s="2">
        <v>1050.26</v>
      </c>
      <c r="D1293" s="2">
        <v>1038.2904289999999</v>
      </c>
      <c r="E1293">
        <v>4.1399999999999997</v>
      </c>
      <c r="F1293">
        <v>55</v>
      </c>
      <c r="G1293">
        <v>62</v>
      </c>
      <c r="H1293" t="s">
        <v>478</v>
      </c>
      <c r="I1293">
        <v>3.9</v>
      </c>
      <c r="J1293">
        <v>4</v>
      </c>
      <c r="K1293" t="s">
        <v>4665</v>
      </c>
      <c r="L1293" t="s">
        <v>4674</v>
      </c>
      <c r="M1293" t="s">
        <v>4683</v>
      </c>
      <c r="N1293" t="s">
        <v>4687</v>
      </c>
      <c r="O1293" t="s">
        <v>4690</v>
      </c>
      <c r="P1293" t="s">
        <v>4696</v>
      </c>
      <c r="Q1293" t="s">
        <v>4654</v>
      </c>
      <c r="R1293" t="s">
        <v>4655</v>
      </c>
      <c r="S1293" t="s">
        <v>4685</v>
      </c>
      <c r="T1293" t="s">
        <v>4676</v>
      </c>
      <c r="U1293" s="1">
        <v>0.66576388888888893</v>
      </c>
    </row>
    <row r="1294" spans="1:21" x14ac:dyDescent="0.45">
      <c r="A1294" t="s">
        <v>3943</v>
      </c>
      <c r="B1294" t="s">
        <v>1930</v>
      </c>
      <c r="C1294" s="2">
        <v>1211.53</v>
      </c>
      <c r="D1294" s="2">
        <v>1279.2704100000001</v>
      </c>
      <c r="E1294">
        <v>45.72</v>
      </c>
      <c r="F1294">
        <v>44</v>
      </c>
      <c r="G1294">
        <v>51</v>
      </c>
      <c r="H1294" t="s">
        <v>321</v>
      </c>
      <c r="I1294">
        <v>4.7</v>
      </c>
      <c r="J1294">
        <v>18</v>
      </c>
      <c r="K1294" t="s">
        <v>4665</v>
      </c>
      <c r="L1294" t="s">
        <v>4672</v>
      </c>
      <c r="M1294" t="s">
        <v>4682</v>
      </c>
      <c r="N1294" t="s">
        <v>4689</v>
      </c>
      <c r="O1294" t="s">
        <v>4694</v>
      </c>
      <c r="P1294" t="s">
        <v>4696</v>
      </c>
      <c r="Q1294" t="s">
        <v>4657</v>
      </c>
      <c r="R1294" t="s">
        <v>4658</v>
      </c>
      <c r="S1294" t="s">
        <v>4685</v>
      </c>
      <c r="T1294" t="s">
        <v>4702</v>
      </c>
      <c r="U1294" s="1">
        <v>0.66653935185185187</v>
      </c>
    </row>
    <row r="1295" spans="1:21" x14ac:dyDescent="0.45">
      <c r="A1295" t="s">
        <v>3944</v>
      </c>
      <c r="B1295" t="s">
        <v>846</v>
      </c>
      <c r="C1295" s="2">
        <v>1882.37</v>
      </c>
      <c r="D1295" s="2">
        <v>1844.862296</v>
      </c>
      <c r="E1295">
        <v>14.54</v>
      </c>
      <c r="F1295">
        <v>40</v>
      </c>
      <c r="G1295">
        <v>40</v>
      </c>
      <c r="H1295" t="s">
        <v>1654</v>
      </c>
      <c r="I1295">
        <v>3.7</v>
      </c>
      <c r="J1295">
        <v>0</v>
      </c>
      <c r="K1295" t="s">
        <v>4666</v>
      </c>
      <c r="L1295" t="s">
        <v>4672</v>
      </c>
      <c r="M1295" t="s">
        <v>4682</v>
      </c>
      <c r="N1295" t="s">
        <v>4689</v>
      </c>
      <c r="O1295" t="s">
        <v>4690</v>
      </c>
      <c r="P1295" t="s">
        <v>4697</v>
      </c>
      <c r="Q1295" t="s">
        <v>4657</v>
      </c>
      <c r="R1295" t="s">
        <v>4653</v>
      </c>
      <c r="S1295" t="s">
        <v>4701</v>
      </c>
      <c r="T1295" t="s">
        <v>4677</v>
      </c>
      <c r="U1295" s="1">
        <v>0.6684606481481481</v>
      </c>
    </row>
    <row r="1296" spans="1:21" x14ac:dyDescent="0.45">
      <c r="A1296" t="s">
        <v>3945</v>
      </c>
      <c r="B1296" t="s">
        <v>1931</v>
      </c>
      <c r="C1296" s="2">
        <v>1982.1</v>
      </c>
      <c r="D1296" s="2">
        <v>1941.4018140000001</v>
      </c>
      <c r="E1296">
        <v>20.28</v>
      </c>
      <c r="F1296">
        <v>42</v>
      </c>
      <c r="G1296">
        <v>52</v>
      </c>
      <c r="H1296" t="s">
        <v>1776</v>
      </c>
      <c r="I1296">
        <v>4.7</v>
      </c>
      <c r="J1296">
        <v>16</v>
      </c>
      <c r="K1296" t="s">
        <v>4666</v>
      </c>
      <c r="L1296" t="s">
        <v>4675</v>
      </c>
      <c r="M1296" t="s">
        <v>4681</v>
      </c>
      <c r="N1296" t="s">
        <v>4687</v>
      </c>
      <c r="O1296" t="s">
        <v>4690</v>
      </c>
      <c r="P1296" t="s">
        <v>4696</v>
      </c>
      <c r="Q1296" t="s">
        <v>4659</v>
      </c>
      <c r="R1296" t="s">
        <v>4658</v>
      </c>
      <c r="S1296" t="s">
        <v>4686</v>
      </c>
      <c r="T1296" t="s">
        <v>4677</v>
      </c>
      <c r="U1296" s="1">
        <v>0.66870370370370369</v>
      </c>
    </row>
    <row r="1297" spans="1:21" x14ac:dyDescent="0.45">
      <c r="A1297" t="s">
        <v>3946</v>
      </c>
      <c r="B1297" t="s">
        <v>1932</v>
      </c>
      <c r="C1297" s="2">
        <v>1254.8599999999999</v>
      </c>
      <c r="D1297" s="2">
        <v>1305.3445939999999</v>
      </c>
      <c r="E1297">
        <v>39.67</v>
      </c>
      <c r="F1297">
        <v>49</v>
      </c>
      <c r="G1297">
        <v>57</v>
      </c>
      <c r="H1297" t="s">
        <v>1858</v>
      </c>
      <c r="I1297">
        <v>4.5999999999999996</v>
      </c>
      <c r="J1297">
        <v>0</v>
      </c>
      <c r="K1297" t="s">
        <v>4667</v>
      </c>
      <c r="L1297" t="s">
        <v>4672</v>
      </c>
      <c r="M1297" t="s">
        <v>4682</v>
      </c>
      <c r="N1297" t="s">
        <v>4689</v>
      </c>
      <c r="O1297" t="s">
        <v>4693</v>
      </c>
      <c r="P1297" t="s">
        <v>4697</v>
      </c>
      <c r="Q1297" t="s">
        <v>4655</v>
      </c>
      <c r="R1297" t="s">
        <v>4657</v>
      </c>
      <c r="S1297" t="s">
        <v>4701</v>
      </c>
      <c r="T1297" t="s">
        <v>4677</v>
      </c>
      <c r="U1297" s="1">
        <v>0.6696643518518518</v>
      </c>
    </row>
    <row r="1298" spans="1:21" x14ac:dyDescent="0.45">
      <c r="A1298" t="s">
        <v>3947</v>
      </c>
      <c r="B1298" t="s">
        <v>1933</v>
      </c>
      <c r="C1298" s="2">
        <v>314.54000000000002</v>
      </c>
      <c r="D1298" s="2">
        <v>312.97563280000003</v>
      </c>
      <c r="E1298">
        <v>19.41</v>
      </c>
      <c r="F1298">
        <v>40</v>
      </c>
      <c r="G1298">
        <v>55</v>
      </c>
      <c r="H1298" t="s">
        <v>1789</v>
      </c>
      <c r="I1298">
        <v>4.5</v>
      </c>
      <c r="J1298">
        <v>0</v>
      </c>
      <c r="K1298" t="s">
        <v>4665</v>
      </c>
      <c r="L1298" t="s">
        <v>4671</v>
      </c>
      <c r="M1298" t="s">
        <v>4681</v>
      </c>
      <c r="N1298" t="s">
        <v>4688</v>
      </c>
      <c r="O1298" t="s">
        <v>4691</v>
      </c>
      <c r="P1298" t="s">
        <v>4697</v>
      </c>
      <c r="Q1298" t="s">
        <v>4654</v>
      </c>
      <c r="R1298" t="s">
        <v>4656</v>
      </c>
      <c r="S1298" t="s">
        <v>4701</v>
      </c>
      <c r="T1298" t="s">
        <v>4677</v>
      </c>
      <c r="U1298" s="1">
        <v>0.66996527777777781</v>
      </c>
    </row>
    <row r="1299" spans="1:21" x14ac:dyDescent="0.45">
      <c r="A1299" t="s">
        <v>3948</v>
      </c>
      <c r="B1299" t="s">
        <v>1934</v>
      </c>
      <c r="C1299" s="2">
        <v>1487.4</v>
      </c>
      <c r="D1299" s="2">
        <v>1544.380973</v>
      </c>
      <c r="E1299">
        <v>16.14</v>
      </c>
      <c r="F1299">
        <v>27</v>
      </c>
      <c r="G1299">
        <v>22</v>
      </c>
      <c r="H1299" t="s">
        <v>1935</v>
      </c>
      <c r="I1299">
        <v>3.9</v>
      </c>
      <c r="J1299">
        <v>0</v>
      </c>
      <c r="K1299" t="s">
        <v>4666</v>
      </c>
      <c r="L1299" t="s">
        <v>4671</v>
      </c>
      <c r="M1299" t="s">
        <v>4683</v>
      </c>
      <c r="N1299" t="s">
        <v>4687</v>
      </c>
      <c r="O1299" t="s">
        <v>4691</v>
      </c>
      <c r="P1299" t="s">
        <v>4697</v>
      </c>
      <c r="Q1299" t="s">
        <v>4653</v>
      </c>
      <c r="R1299" t="s">
        <v>4657</v>
      </c>
      <c r="S1299" t="s">
        <v>4701</v>
      </c>
      <c r="T1299" t="s">
        <v>4677</v>
      </c>
      <c r="U1299" s="1">
        <v>0.67041666666666666</v>
      </c>
    </row>
    <row r="1300" spans="1:21" x14ac:dyDescent="0.45">
      <c r="A1300" t="s">
        <v>3949</v>
      </c>
      <c r="B1300" t="s">
        <v>1936</v>
      </c>
      <c r="C1300" s="2">
        <v>1929.78</v>
      </c>
      <c r="D1300" s="2">
        <v>2009.0229850000001</v>
      </c>
      <c r="E1300">
        <v>7.55</v>
      </c>
      <c r="F1300">
        <v>55</v>
      </c>
      <c r="G1300">
        <v>55</v>
      </c>
      <c r="H1300" t="s">
        <v>1937</v>
      </c>
      <c r="I1300">
        <v>3.2</v>
      </c>
      <c r="J1300">
        <v>0</v>
      </c>
      <c r="K1300" t="s">
        <v>4666</v>
      </c>
      <c r="L1300" t="s">
        <v>4674</v>
      </c>
      <c r="M1300" t="s">
        <v>4682</v>
      </c>
      <c r="N1300" t="s">
        <v>4689</v>
      </c>
      <c r="O1300" t="s">
        <v>4690</v>
      </c>
      <c r="P1300" t="s">
        <v>4697</v>
      </c>
      <c r="Q1300" t="s">
        <v>4658</v>
      </c>
      <c r="R1300" t="s">
        <v>4655</v>
      </c>
      <c r="S1300" t="s">
        <v>4701</v>
      </c>
      <c r="T1300" t="s">
        <v>4677</v>
      </c>
      <c r="U1300" s="1">
        <v>0.67082175925925924</v>
      </c>
    </row>
    <row r="1301" spans="1:21" x14ac:dyDescent="0.45">
      <c r="A1301" t="s">
        <v>3950</v>
      </c>
      <c r="B1301" t="s">
        <v>1938</v>
      </c>
      <c r="C1301" s="2">
        <v>1514.8</v>
      </c>
      <c r="D1301" s="2">
        <v>1543.9445390000001</v>
      </c>
      <c r="E1301">
        <v>39.68</v>
      </c>
      <c r="F1301">
        <v>60</v>
      </c>
      <c r="G1301">
        <v>65</v>
      </c>
      <c r="H1301" t="s">
        <v>132</v>
      </c>
      <c r="I1301">
        <v>3.1</v>
      </c>
      <c r="J1301">
        <v>29</v>
      </c>
      <c r="K1301" t="s">
        <v>4665</v>
      </c>
      <c r="L1301" t="s">
        <v>4671</v>
      </c>
      <c r="M1301" t="s">
        <v>4681</v>
      </c>
      <c r="N1301" t="s">
        <v>4687</v>
      </c>
      <c r="O1301" t="s">
        <v>4692</v>
      </c>
      <c r="P1301" t="s">
        <v>4696</v>
      </c>
      <c r="Q1301" t="s">
        <v>4653</v>
      </c>
      <c r="R1301" t="s">
        <v>4657</v>
      </c>
      <c r="S1301" t="s">
        <v>4701</v>
      </c>
      <c r="T1301" t="s">
        <v>4676</v>
      </c>
      <c r="U1301" s="1">
        <v>0.67130787037037032</v>
      </c>
    </row>
    <row r="1302" spans="1:21" x14ac:dyDescent="0.45">
      <c r="A1302" t="s">
        <v>3951</v>
      </c>
      <c r="B1302" t="s">
        <v>1939</v>
      </c>
      <c r="C1302" s="2">
        <v>1596.73</v>
      </c>
      <c r="D1302" s="2">
        <v>1674.8715500000001</v>
      </c>
      <c r="E1302">
        <v>47.74</v>
      </c>
      <c r="F1302">
        <v>43</v>
      </c>
      <c r="G1302">
        <v>57</v>
      </c>
      <c r="H1302" t="s">
        <v>920</v>
      </c>
      <c r="I1302">
        <v>4.5</v>
      </c>
      <c r="J1302">
        <v>0</v>
      </c>
      <c r="K1302" t="s">
        <v>4667</v>
      </c>
      <c r="L1302" t="s">
        <v>4675</v>
      </c>
      <c r="M1302" t="s">
        <v>4681</v>
      </c>
      <c r="N1302" t="s">
        <v>4689</v>
      </c>
      <c r="O1302" t="s">
        <v>4690</v>
      </c>
      <c r="P1302" t="s">
        <v>4697</v>
      </c>
      <c r="Q1302" t="s">
        <v>4655</v>
      </c>
      <c r="R1302" t="s">
        <v>4660</v>
      </c>
      <c r="S1302" t="s">
        <v>4701</v>
      </c>
      <c r="T1302" t="s">
        <v>4677</v>
      </c>
      <c r="U1302" s="1">
        <v>0.6716550925925926</v>
      </c>
    </row>
    <row r="1303" spans="1:21" x14ac:dyDescent="0.45">
      <c r="A1303" t="s">
        <v>3952</v>
      </c>
      <c r="B1303" t="s">
        <v>528</v>
      </c>
      <c r="C1303" s="2">
        <v>884.49</v>
      </c>
      <c r="D1303" s="2">
        <v>885.27696230000004</v>
      </c>
      <c r="E1303">
        <v>44.28</v>
      </c>
      <c r="F1303">
        <v>44</v>
      </c>
      <c r="G1303">
        <v>57</v>
      </c>
      <c r="H1303" t="s">
        <v>234</v>
      </c>
      <c r="I1303">
        <v>4.5</v>
      </c>
      <c r="J1303">
        <v>0</v>
      </c>
      <c r="K1303" t="s">
        <v>4668</v>
      </c>
      <c r="L1303" t="s">
        <v>4675</v>
      </c>
      <c r="M1303" t="s">
        <v>4683</v>
      </c>
      <c r="N1303" t="s">
        <v>4687</v>
      </c>
      <c r="O1303" t="s">
        <v>4691</v>
      </c>
      <c r="P1303" t="s">
        <v>4697</v>
      </c>
      <c r="Q1303" t="s">
        <v>4657</v>
      </c>
      <c r="R1303" t="s">
        <v>4656</v>
      </c>
      <c r="S1303" t="s">
        <v>4701</v>
      </c>
      <c r="T1303" t="s">
        <v>4677</v>
      </c>
      <c r="U1303" s="1">
        <v>0.67261574074074071</v>
      </c>
    </row>
    <row r="1304" spans="1:21" x14ac:dyDescent="0.45">
      <c r="A1304" t="s">
        <v>3953</v>
      </c>
      <c r="B1304" t="s">
        <v>1940</v>
      </c>
      <c r="C1304" s="2">
        <v>212.71</v>
      </c>
      <c r="D1304" s="2">
        <v>302.4589345</v>
      </c>
      <c r="E1304">
        <v>37.020000000000003</v>
      </c>
      <c r="F1304">
        <v>16</v>
      </c>
      <c r="G1304">
        <v>28</v>
      </c>
      <c r="H1304" t="s">
        <v>524</v>
      </c>
      <c r="I1304">
        <v>4.7</v>
      </c>
      <c r="J1304">
        <v>0</v>
      </c>
      <c r="K1304" t="s">
        <v>4665</v>
      </c>
      <c r="L1304" t="s">
        <v>4673</v>
      </c>
      <c r="M1304" t="s">
        <v>4682</v>
      </c>
      <c r="N1304" t="s">
        <v>4689</v>
      </c>
      <c r="O1304" t="s">
        <v>4694</v>
      </c>
      <c r="P1304" t="s">
        <v>4697</v>
      </c>
      <c r="Q1304" t="s">
        <v>4655</v>
      </c>
      <c r="R1304" t="s">
        <v>4653</v>
      </c>
      <c r="S1304" t="s">
        <v>4701</v>
      </c>
      <c r="T1304" t="s">
        <v>4677</v>
      </c>
      <c r="U1304" s="1">
        <v>0.67313657407407412</v>
      </c>
    </row>
    <row r="1305" spans="1:21" x14ac:dyDescent="0.45">
      <c r="A1305" t="s">
        <v>3954</v>
      </c>
      <c r="B1305" t="s">
        <v>1941</v>
      </c>
      <c r="C1305" s="2">
        <v>202.62</v>
      </c>
      <c r="D1305" s="2">
        <v>261.10898370000001</v>
      </c>
      <c r="E1305">
        <v>38.82</v>
      </c>
      <c r="F1305">
        <v>29</v>
      </c>
      <c r="G1305">
        <v>40</v>
      </c>
      <c r="H1305" t="s">
        <v>467</v>
      </c>
      <c r="I1305">
        <v>4.8</v>
      </c>
      <c r="J1305">
        <v>0</v>
      </c>
      <c r="K1305" t="s">
        <v>4666</v>
      </c>
      <c r="L1305" t="s">
        <v>4673</v>
      </c>
      <c r="M1305" t="s">
        <v>4681</v>
      </c>
      <c r="N1305" t="s">
        <v>4688</v>
      </c>
      <c r="O1305" t="s">
        <v>4690</v>
      </c>
      <c r="P1305" t="s">
        <v>4697</v>
      </c>
      <c r="Q1305" t="s">
        <v>4655</v>
      </c>
      <c r="R1305" t="s">
        <v>4656</v>
      </c>
      <c r="S1305" t="s">
        <v>4701</v>
      </c>
      <c r="T1305" t="s">
        <v>4677</v>
      </c>
      <c r="U1305" s="1">
        <v>0.67349537037037033</v>
      </c>
    </row>
    <row r="1306" spans="1:21" x14ac:dyDescent="0.45">
      <c r="A1306" t="s">
        <v>3955</v>
      </c>
      <c r="B1306" t="s">
        <v>1942</v>
      </c>
      <c r="C1306" s="2">
        <v>648.82000000000005</v>
      </c>
      <c r="D1306" s="2">
        <v>700.95517940000002</v>
      </c>
      <c r="E1306">
        <v>12.42</v>
      </c>
      <c r="F1306">
        <v>25</v>
      </c>
      <c r="G1306">
        <v>40</v>
      </c>
      <c r="H1306" t="s">
        <v>1660</v>
      </c>
      <c r="I1306">
        <v>4.3</v>
      </c>
      <c r="J1306">
        <v>14</v>
      </c>
      <c r="K1306" t="s">
        <v>4667</v>
      </c>
      <c r="L1306" t="s">
        <v>4674</v>
      </c>
      <c r="M1306" t="s">
        <v>4683</v>
      </c>
      <c r="N1306" t="s">
        <v>4689</v>
      </c>
      <c r="O1306" t="s">
        <v>4692</v>
      </c>
      <c r="P1306" t="s">
        <v>4696</v>
      </c>
      <c r="Q1306" t="s">
        <v>4658</v>
      </c>
      <c r="R1306" t="s">
        <v>4659</v>
      </c>
      <c r="S1306" t="s">
        <v>4685</v>
      </c>
      <c r="T1306" t="s">
        <v>4678</v>
      </c>
      <c r="U1306" s="1">
        <v>0.67365740740740743</v>
      </c>
    </row>
    <row r="1307" spans="1:21" x14ac:dyDescent="0.45">
      <c r="A1307" t="s">
        <v>3956</v>
      </c>
      <c r="B1307" t="s">
        <v>1943</v>
      </c>
      <c r="C1307" s="2">
        <v>1807.6</v>
      </c>
      <c r="D1307" s="2">
        <v>1782.4649039999999</v>
      </c>
      <c r="E1307">
        <v>16.43</v>
      </c>
      <c r="F1307">
        <v>36</v>
      </c>
      <c r="G1307">
        <v>39</v>
      </c>
      <c r="H1307" t="s">
        <v>83</v>
      </c>
      <c r="I1307">
        <v>3.2</v>
      </c>
      <c r="J1307">
        <v>0</v>
      </c>
      <c r="K1307" t="s">
        <v>4668</v>
      </c>
      <c r="L1307" t="s">
        <v>4671</v>
      </c>
      <c r="M1307" t="s">
        <v>4681</v>
      </c>
      <c r="N1307" t="s">
        <v>4689</v>
      </c>
      <c r="O1307" t="s">
        <v>4693</v>
      </c>
      <c r="P1307" t="s">
        <v>4697</v>
      </c>
      <c r="Q1307" t="s">
        <v>4656</v>
      </c>
      <c r="R1307" t="s">
        <v>4660</v>
      </c>
      <c r="S1307" t="s">
        <v>4701</v>
      </c>
      <c r="T1307" t="s">
        <v>4677</v>
      </c>
      <c r="U1307" s="1">
        <v>0.67476851851851849</v>
      </c>
    </row>
    <row r="1308" spans="1:21" x14ac:dyDescent="0.45">
      <c r="A1308" t="s">
        <v>3957</v>
      </c>
      <c r="B1308" t="s">
        <v>1944</v>
      </c>
      <c r="C1308" s="2">
        <v>249.17</v>
      </c>
      <c r="D1308" s="2">
        <v>297.78383989999998</v>
      </c>
      <c r="E1308">
        <v>7.08</v>
      </c>
      <c r="F1308">
        <v>51</v>
      </c>
      <c r="G1308">
        <v>57</v>
      </c>
      <c r="H1308" t="s">
        <v>716</v>
      </c>
      <c r="I1308">
        <v>3.8</v>
      </c>
      <c r="J1308">
        <v>18</v>
      </c>
      <c r="K1308" t="s">
        <v>4668</v>
      </c>
      <c r="L1308" t="s">
        <v>4675</v>
      </c>
      <c r="M1308" t="s">
        <v>4682</v>
      </c>
      <c r="N1308" t="s">
        <v>4687</v>
      </c>
      <c r="O1308" t="s">
        <v>4694</v>
      </c>
      <c r="P1308" t="s">
        <v>4696</v>
      </c>
      <c r="Q1308" t="s">
        <v>4653</v>
      </c>
      <c r="R1308" t="s">
        <v>4660</v>
      </c>
      <c r="S1308" t="s">
        <v>4686</v>
      </c>
      <c r="T1308" t="s">
        <v>4679</v>
      </c>
      <c r="U1308" s="1">
        <v>0.67503472222222227</v>
      </c>
    </row>
    <row r="1309" spans="1:21" x14ac:dyDescent="0.45">
      <c r="A1309" t="s">
        <v>3958</v>
      </c>
      <c r="B1309" t="s">
        <v>1945</v>
      </c>
      <c r="C1309" s="2">
        <v>708.63</v>
      </c>
      <c r="D1309" s="2">
        <v>668.38980649999996</v>
      </c>
      <c r="E1309">
        <v>46.18</v>
      </c>
      <c r="F1309">
        <v>14</v>
      </c>
      <c r="G1309">
        <v>11</v>
      </c>
      <c r="H1309" t="s">
        <v>380</v>
      </c>
      <c r="I1309">
        <v>4.3</v>
      </c>
      <c r="J1309">
        <v>18</v>
      </c>
      <c r="K1309" t="s">
        <v>4667</v>
      </c>
      <c r="L1309" t="s">
        <v>4671</v>
      </c>
      <c r="M1309" t="s">
        <v>4683</v>
      </c>
      <c r="N1309" t="s">
        <v>4688</v>
      </c>
      <c r="O1309" t="s">
        <v>4691</v>
      </c>
      <c r="P1309" t="s">
        <v>4696</v>
      </c>
      <c r="Q1309" t="s">
        <v>4657</v>
      </c>
      <c r="R1309" t="s">
        <v>4653</v>
      </c>
      <c r="S1309" t="s">
        <v>4686</v>
      </c>
      <c r="T1309" t="s">
        <v>4678</v>
      </c>
      <c r="U1309" s="1">
        <v>0.67607638888888888</v>
      </c>
    </row>
    <row r="1310" spans="1:21" x14ac:dyDescent="0.45">
      <c r="A1310" t="s">
        <v>3959</v>
      </c>
      <c r="B1310" t="s">
        <v>1946</v>
      </c>
      <c r="C1310" s="2">
        <v>1902.29</v>
      </c>
      <c r="D1310" s="2">
        <v>1943.2772649999999</v>
      </c>
      <c r="E1310">
        <v>2.78</v>
      </c>
      <c r="F1310">
        <v>23</v>
      </c>
      <c r="G1310">
        <v>37</v>
      </c>
      <c r="H1310" t="s">
        <v>778</v>
      </c>
      <c r="I1310">
        <v>4.9000000000000004</v>
      </c>
      <c r="J1310">
        <v>0</v>
      </c>
      <c r="K1310" t="s">
        <v>4668</v>
      </c>
      <c r="L1310" t="s">
        <v>4675</v>
      </c>
      <c r="M1310" t="s">
        <v>4683</v>
      </c>
      <c r="N1310" t="s">
        <v>4687</v>
      </c>
      <c r="O1310" t="s">
        <v>4693</v>
      </c>
      <c r="P1310" t="s">
        <v>4697</v>
      </c>
      <c r="Q1310" t="s">
        <v>4660</v>
      </c>
      <c r="R1310" t="s">
        <v>4653</v>
      </c>
      <c r="S1310" t="s">
        <v>4701</v>
      </c>
      <c r="T1310" t="s">
        <v>4677</v>
      </c>
      <c r="U1310" s="1">
        <v>0.67609953703703707</v>
      </c>
    </row>
    <row r="1311" spans="1:21" x14ac:dyDescent="0.45">
      <c r="A1311" t="s">
        <v>3960</v>
      </c>
      <c r="B1311" t="s">
        <v>1947</v>
      </c>
      <c r="C1311" s="2">
        <v>1545.08</v>
      </c>
      <c r="D1311" s="2">
        <v>1513.943137</v>
      </c>
      <c r="E1311">
        <v>33.950000000000003</v>
      </c>
      <c r="F1311">
        <v>17</v>
      </c>
      <c r="G1311">
        <v>30</v>
      </c>
      <c r="H1311" t="s">
        <v>1909</v>
      </c>
      <c r="I1311">
        <v>5</v>
      </c>
      <c r="J1311">
        <v>0</v>
      </c>
      <c r="K1311" t="s">
        <v>4666</v>
      </c>
      <c r="L1311" t="s">
        <v>4672</v>
      </c>
      <c r="M1311" t="s">
        <v>4683</v>
      </c>
      <c r="N1311" t="s">
        <v>4687</v>
      </c>
      <c r="O1311" t="s">
        <v>4691</v>
      </c>
      <c r="P1311" t="s">
        <v>4697</v>
      </c>
      <c r="Q1311" t="s">
        <v>4657</v>
      </c>
      <c r="R1311" t="s">
        <v>4658</v>
      </c>
      <c r="S1311" t="s">
        <v>4701</v>
      </c>
      <c r="T1311" t="s">
        <v>4677</v>
      </c>
      <c r="U1311" s="1">
        <v>0.67694444444444446</v>
      </c>
    </row>
    <row r="1312" spans="1:21" x14ac:dyDescent="0.45">
      <c r="A1312" t="s">
        <v>3961</v>
      </c>
      <c r="B1312" t="s">
        <v>1948</v>
      </c>
      <c r="C1312" s="2">
        <v>177.27</v>
      </c>
      <c r="D1312" s="2">
        <v>245.28173960000001</v>
      </c>
      <c r="E1312">
        <v>30.91</v>
      </c>
      <c r="F1312">
        <v>27</v>
      </c>
      <c r="G1312">
        <v>40</v>
      </c>
      <c r="H1312" t="s">
        <v>1571</v>
      </c>
      <c r="I1312">
        <v>3.4</v>
      </c>
      <c r="J1312">
        <v>0</v>
      </c>
      <c r="K1312" t="s">
        <v>4667</v>
      </c>
      <c r="L1312" t="s">
        <v>4671</v>
      </c>
      <c r="M1312" t="s">
        <v>4681</v>
      </c>
      <c r="N1312" t="s">
        <v>4688</v>
      </c>
      <c r="O1312" t="s">
        <v>4694</v>
      </c>
      <c r="P1312" t="s">
        <v>4697</v>
      </c>
      <c r="Q1312" t="s">
        <v>4660</v>
      </c>
      <c r="R1312" t="s">
        <v>4655</v>
      </c>
      <c r="S1312" t="s">
        <v>4701</v>
      </c>
      <c r="T1312" t="s">
        <v>4677</v>
      </c>
      <c r="U1312" s="1">
        <v>0.67743055555555554</v>
      </c>
    </row>
    <row r="1313" spans="1:21" x14ac:dyDescent="0.45">
      <c r="A1313" t="s">
        <v>3962</v>
      </c>
      <c r="B1313" t="s">
        <v>648</v>
      </c>
      <c r="C1313" s="2">
        <v>648.80999999999995</v>
      </c>
      <c r="D1313" s="2">
        <v>615.66020189999995</v>
      </c>
      <c r="E1313">
        <v>18.75</v>
      </c>
      <c r="F1313">
        <v>34</v>
      </c>
      <c r="G1313">
        <v>40</v>
      </c>
      <c r="H1313" t="s">
        <v>319</v>
      </c>
      <c r="I1313">
        <v>4.3</v>
      </c>
      <c r="J1313">
        <v>0</v>
      </c>
      <c r="K1313" t="s">
        <v>4665</v>
      </c>
      <c r="L1313" t="s">
        <v>4673</v>
      </c>
      <c r="M1313" t="s">
        <v>4682</v>
      </c>
      <c r="N1313" t="s">
        <v>4687</v>
      </c>
      <c r="O1313" t="s">
        <v>4693</v>
      </c>
      <c r="P1313" t="s">
        <v>4697</v>
      </c>
      <c r="Q1313" t="s">
        <v>4658</v>
      </c>
      <c r="R1313" t="s">
        <v>4656</v>
      </c>
      <c r="S1313" t="s">
        <v>4701</v>
      </c>
      <c r="T1313" t="s">
        <v>4677</v>
      </c>
      <c r="U1313" s="1">
        <v>0.6774768518518518</v>
      </c>
    </row>
    <row r="1314" spans="1:21" x14ac:dyDescent="0.45">
      <c r="A1314" t="s">
        <v>3963</v>
      </c>
      <c r="B1314" t="s">
        <v>1949</v>
      </c>
      <c r="C1314" s="2">
        <v>1547.75</v>
      </c>
      <c r="D1314" s="2">
        <v>1599.0838200000001</v>
      </c>
      <c r="E1314">
        <v>44.78</v>
      </c>
      <c r="F1314">
        <v>16</v>
      </c>
      <c r="G1314">
        <v>29</v>
      </c>
      <c r="H1314" t="s">
        <v>1950</v>
      </c>
      <c r="I1314">
        <v>3.4</v>
      </c>
      <c r="J1314">
        <v>0</v>
      </c>
      <c r="K1314" t="s">
        <v>4666</v>
      </c>
      <c r="L1314" t="s">
        <v>4675</v>
      </c>
      <c r="M1314" t="s">
        <v>4683</v>
      </c>
      <c r="N1314" t="s">
        <v>4687</v>
      </c>
      <c r="O1314" t="s">
        <v>4694</v>
      </c>
      <c r="P1314" t="s">
        <v>4697</v>
      </c>
      <c r="Q1314" t="s">
        <v>4654</v>
      </c>
      <c r="R1314" t="s">
        <v>4659</v>
      </c>
      <c r="S1314" t="s">
        <v>4701</v>
      </c>
      <c r="T1314" t="s">
        <v>4677</v>
      </c>
      <c r="U1314" s="1">
        <v>0.67841435185185184</v>
      </c>
    </row>
    <row r="1315" spans="1:21" x14ac:dyDescent="0.45">
      <c r="A1315" t="s">
        <v>3964</v>
      </c>
      <c r="B1315" t="s">
        <v>1951</v>
      </c>
      <c r="C1315" s="2">
        <v>996.8</v>
      </c>
      <c r="D1315" s="2">
        <v>1045.0909180000001</v>
      </c>
      <c r="E1315">
        <v>13.02</v>
      </c>
      <c r="F1315">
        <v>20</v>
      </c>
      <c r="G1315">
        <v>17</v>
      </c>
      <c r="H1315" t="s">
        <v>526</v>
      </c>
      <c r="I1315">
        <v>4.0999999999999996</v>
      </c>
      <c r="J1315">
        <v>10</v>
      </c>
      <c r="K1315" t="s">
        <v>4666</v>
      </c>
      <c r="L1315" t="s">
        <v>4671</v>
      </c>
      <c r="M1315" t="s">
        <v>4682</v>
      </c>
      <c r="N1315" t="s">
        <v>4687</v>
      </c>
      <c r="O1315" t="s">
        <v>4694</v>
      </c>
      <c r="P1315" t="s">
        <v>4696</v>
      </c>
      <c r="Q1315" t="s">
        <v>4656</v>
      </c>
      <c r="R1315" t="s">
        <v>4660</v>
      </c>
      <c r="S1315" t="s">
        <v>4686</v>
      </c>
      <c r="T1315" t="s">
        <v>4679</v>
      </c>
      <c r="U1315" s="1">
        <v>0.67876157407407411</v>
      </c>
    </row>
    <row r="1316" spans="1:21" x14ac:dyDescent="0.45">
      <c r="A1316" t="s">
        <v>3965</v>
      </c>
      <c r="B1316" t="s">
        <v>1952</v>
      </c>
      <c r="C1316" s="2">
        <v>1992.9</v>
      </c>
      <c r="D1316" s="2">
        <v>2068.0481850000001</v>
      </c>
      <c r="E1316">
        <v>39.54</v>
      </c>
      <c r="F1316">
        <v>29</v>
      </c>
      <c r="G1316">
        <v>43</v>
      </c>
      <c r="H1316" t="s">
        <v>864</v>
      </c>
      <c r="I1316">
        <v>4.9000000000000004</v>
      </c>
      <c r="J1316">
        <v>15</v>
      </c>
      <c r="K1316" t="s">
        <v>4666</v>
      </c>
      <c r="L1316" t="s">
        <v>4675</v>
      </c>
      <c r="M1316" t="s">
        <v>4682</v>
      </c>
      <c r="N1316" t="s">
        <v>4689</v>
      </c>
      <c r="O1316" t="s">
        <v>4691</v>
      </c>
      <c r="P1316" t="s">
        <v>4696</v>
      </c>
      <c r="Q1316" t="s">
        <v>4655</v>
      </c>
      <c r="R1316" t="s">
        <v>4659</v>
      </c>
      <c r="S1316" t="s">
        <v>4686</v>
      </c>
      <c r="T1316" t="s">
        <v>4702</v>
      </c>
      <c r="U1316" s="1">
        <v>0.67921296296296296</v>
      </c>
    </row>
    <row r="1317" spans="1:21" x14ac:dyDescent="0.45">
      <c r="A1317" t="s">
        <v>3966</v>
      </c>
      <c r="B1317" t="s">
        <v>1953</v>
      </c>
      <c r="C1317" s="2">
        <v>1510.02</v>
      </c>
      <c r="D1317" s="2">
        <v>1526.2478349999999</v>
      </c>
      <c r="E1317">
        <v>13.47</v>
      </c>
      <c r="F1317">
        <v>49</v>
      </c>
      <c r="G1317">
        <v>64</v>
      </c>
      <c r="H1317" t="s">
        <v>1954</v>
      </c>
      <c r="I1317">
        <v>3.3</v>
      </c>
      <c r="J1317">
        <v>19</v>
      </c>
      <c r="K1317" t="s">
        <v>4667</v>
      </c>
      <c r="L1317" t="s">
        <v>4672</v>
      </c>
      <c r="M1317" t="s">
        <v>4683</v>
      </c>
      <c r="N1317" t="s">
        <v>4689</v>
      </c>
      <c r="O1317" t="s">
        <v>4690</v>
      </c>
      <c r="P1317" t="s">
        <v>4696</v>
      </c>
      <c r="Q1317" t="s">
        <v>4660</v>
      </c>
      <c r="R1317" t="s">
        <v>4657</v>
      </c>
      <c r="S1317" t="s">
        <v>4701</v>
      </c>
      <c r="T1317" t="s">
        <v>4678</v>
      </c>
      <c r="U1317" s="1">
        <v>0.67940972222222218</v>
      </c>
    </row>
    <row r="1318" spans="1:21" x14ac:dyDescent="0.45">
      <c r="A1318" t="s">
        <v>3967</v>
      </c>
      <c r="B1318" t="s">
        <v>1955</v>
      </c>
      <c r="C1318" s="2">
        <v>687.81</v>
      </c>
      <c r="D1318" s="2">
        <v>725.42053680000004</v>
      </c>
      <c r="E1318">
        <v>37.299999999999997</v>
      </c>
      <c r="F1318">
        <v>29</v>
      </c>
      <c r="G1318">
        <v>36</v>
      </c>
      <c r="H1318" t="s">
        <v>1077</v>
      </c>
      <c r="I1318">
        <v>3.5</v>
      </c>
      <c r="J1318">
        <v>0</v>
      </c>
      <c r="K1318" t="s">
        <v>4668</v>
      </c>
      <c r="L1318" t="s">
        <v>4675</v>
      </c>
      <c r="M1318" t="s">
        <v>4682</v>
      </c>
      <c r="N1318" t="s">
        <v>4687</v>
      </c>
      <c r="O1318" t="s">
        <v>4690</v>
      </c>
      <c r="P1318" t="s">
        <v>4697</v>
      </c>
      <c r="Q1318" t="s">
        <v>4653</v>
      </c>
      <c r="R1318" t="s">
        <v>4659</v>
      </c>
      <c r="S1318" t="s">
        <v>4701</v>
      </c>
      <c r="T1318" t="s">
        <v>4677</v>
      </c>
      <c r="U1318" s="1">
        <v>0.67978009259259264</v>
      </c>
    </row>
    <row r="1319" spans="1:21" x14ac:dyDescent="0.45">
      <c r="A1319" t="s">
        <v>3968</v>
      </c>
      <c r="B1319" t="s">
        <v>1956</v>
      </c>
      <c r="C1319" s="2">
        <v>1925.44</v>
      </c>
      <c r="D1319" s="2">
        <v>1977.5820960000001</v>
      </c>
      <c r="E1319">
        <v>40.28</v>
      </c>
      <c r="F1319">
        <v>39</v>
      </c>
      <c r="G1319">
        <v>40</v>
      </c>
      <c r="H1319" t="s">
        <v>167</v>
      </c>
      <c r="I1319">
        <v>4.0999999999999996</v>
      </c>
      <c r="J1319">
        <v>18</v>
      </c>
      <c r="K1319" t="s">
        <v>4668</v>
      </c>
      <c r="L1319" t="s">
        <v>4674</v>
      </c>
      <c r="M1319" t="s">
        <v>4683</v>
      </c>
      <c r="N1319" t="s">
        <v>4687</v>
      </c>
      <c r="O1319" t="s">
        <v>4694</v>
      </c>
      <c r="P1319" t="s">
        <v>4696</v>
      </c>
      <c r="Q1319" t="s">
        <v>4656</v>
      </c>
      <c r="R1319" t="s">
        <v>4653</v>
      </c>
      <c r="S1319" t="s">
        <v>4701</v>
      </c>
      <c r="T1319" t="s">
        <v>4702</v>
      </c>
      <c r="U1319" s="1">
        <v>0.68002314814814813</v>
      </c>
    </row>
    <row r="1320" spans="1:21" x14ac:dyDescent="0.45">
      <c r="A1320" t="s">
        <v>3969</v>
      </c>
      <c r="B1320" t="s">
        <v>1957</v>
      </c>
      <c r="C1320" s="2">
        <v>1873.05</v>
      </c>
      <c r="D1320" s="2">
        <v>1927.126851</v>
      </c>
      <c r="E1320">
        <v>29.36</v>
      </c>
      <c r="F1320">
        <v>19</v>
      </c>
      <c r="G1320">
        <v>18</v>
      </c>
      <c r="H1320" t="s">
        <v>173</v>
      </c>
      <c r="I1320">
        <v>4.3</v>
      </c>
      <c r="J1320">
        <v>0</v>
      </c>
      <c r="K1320" t="s">
        <v>4665</v>
      </c>
      <c r="L1320" t="s">
        <v>4673</v>
      </c>
      <c r="M1320" t="s">
        <v>4682</v>
      </c>
      <c r="N1320" t="s">
        <v>4689</v>
      </c>
      <c r="O1320" t="s">
        <v>4693</v>
      </c>
      <c r="P1320" t="s">
        <v>4697</v>
      </c>
      <c r="Q1320" t="s">
        <v>4658</v>
      </c>
      <c r="R1320" t="s">
        <v>4655</v>
      </c>
      <c r="S1320" t="s">
        <v>4701</v>
      </c>
      <c r="T1320" t="s">
        <v>4677</v>
      </c>
      <c r="U1320" s="1">
        <v>0.68012731481481481</v>
      </c>
    </row>
    <row r="1321" spans="1:21" x14ac:dyDescent="0.45">
      <c r="A1321" t="s">
        <v>3970</v>
      </c>
      <c r="B1321" t="s">
        <v>1958</v>
      </c>
      <c r="C1321" s="2">
        <v>1060.3399999999999</v>
      </c>
      <c r="D1321" s="2">
        <v>1138.4304649999999</v>
      </c>
      <c r="E1321">
        <v>39.47</v>
      </c>
      <c r="F1321">
        <v>23</v>
      </c>
      <c r="G1321">
        <v>26</v>
      </c>
      <c r="H1321" t="s">
        <v>453</v>
      </c>
      <c r="I1321">
        <v>4.2</v>
      </c>
      <c r="J1321">
        <v>14</v>
      </c>
      <c r="K1321" t="s">
        <v>4666</v>
      </c>
      <c r="L1321" t="s">
        <v>4675</v>
      </c>
      <c r="M1321" t="s">
        <v>4681</v>
      </c>
      <c r="N1321" t="s">
        <v>4687</v>
      </c>
      <c r="O1321" t="s">
        <v>4690</v>
      </c>
      <c r="P1321" t="s">
        <v>4696</v>
      </c>
      <c r="Q1321" t="s">
        <v>4658</v>
      </c>
      <c r="R1321" t="s">
        <v>4659</v>
      </c>
      <c r="S1321" t="s">
        <v>4685</v>
      </c>
      <c r="T1321" t="s">
        <v>4702</v>
      </c>
      <c r="U1321" s="1">
        <v>0.68060185185185185</v>
      </c>
    </row>
    <row r="1322" spans="1:21" x14ac:dyDescent="0.45">
      <c r="A1322" t="s">
        <v>3971</v>
      </c>
      <c r="B1322" t="s">
        <v>1959</v>
      </c>
      <c r="C1322" s="2">
        <v>1623.66</v>
      </c>
      <c r="D1322" s="2">
        <v>1660.790794</v>
      </c>
      <c r="E1322">
        <v>29.16</v>
      </c>
      <c r="F1322">
        <v>11</v>
      </c>
      <c r="G1322">
        <v>22</v>
      </c>
      <c r="H1322" t="s">
        <v>1255</v>
      </c>
      <c r="I1322">
        <v>4.0999999999999996</v>
      </c>
      <c r="J1322">
        <v>11</v>
      </c>
      <c r="K1322" t="s">
        <v>4667</v>
      </c>
      <c r="L1322" t="s">
        <v>4671</v>
      </c>
      <c r="M1322" t="s">
        <v>4683</v>
      </c>
      <c r="N1322" t="s">
        <v>4687</v>
      </c>
      <c r="O1322" t="s">
        <v>4693</v>
      </c>
      <c r="P1322" t="s">
        <v>4696</v>
      </c>
      <c r="Q1322" t="s">
        <v>4655</v>
      </c>
      <c r="R1322" t="s">
        <v>4653</v>
      </c>
      <c r="S1322" t="s">
        <v>4686</v>
      </c>
      <c r="T1322" t="s">
        <v>4679</v>
      </c>
      <c r="U1322" s="1">
        <v>0.6814351851851852</v>
      </c>
    </row>
    <row r="1323" spans="1:21" x14ac:dyDescent="0.45">
      <c r="A1323" t="s">
        <v>3972</v>
      </c>
      <c r="B1323" t="s">
        <v>1960</v>
      </c>
      <c r="C1323" s="2">
        <v>1117.01</v>
      </c>
      <c r="D1323" s="2">
        <v>1154.442029</v>
      </c>
      <c r="E1323">
        <v>13.99</v>
      </c>
      <c r="F1323">
        <v>45</v>
      </c>
      <c r="G1323">
        <v>59</v>
      </c>
      <c r="H1323" t="s">
        <v>627</v>
      </c>
      <c r="I1323">
        <v>3.9</v>
      </c>
      <c r="J1323">
        <v>19</v>
      </c>
      <c r="K1323" t="s">
        <v>4667</v>
      </c>
      <c r="L1323" t="s">
        <v>4672</v>
      </c>
      <c r="M1323" t="s">
        <v>4682</v>
      </c>
      <c r="N1323" t="s">
        <v>4689</v>
      </c>
      <c r="O1323" t="s">
        <v>4692</v>
      </c>
      <c r="P1323" t="s">
        <v>4696</v>
      </c>
      <c r="Q1323" t="s">
        <v>4656</v>
      </c>
      <c r="R1323" t="s">
        <v>4658</v>
      </c>
      <c r="S1323" t="s">
        <v>4685</v>
      </c>
      <c r="T1323" t="s">
        <v>4676</v>
      </c>
      <c r="U1323" s="1">
        <v>0.68152777777777773</v>
      </c>
    </row>
    <row r="1324" spans="1:21" x14ac:dyDescent="0.45">
      <c r="A1324" t="s">
        <v>3973</v>
      </c>
      <c r="B1324" t="s">
        <v>1961</v>
      </c>
      <c r="C1324" s="2">
        <v>1726.51</v>
      </c>
      <c r="D1324" s="2">
        <v>1709.7418070000001</v>
      </c>
      <c r="E1324">
        <v>12.35</v>
      </c>
      <c r="F1324">
        <v>12</v>
      </c>
      <c r="G1324">
        <v>25</v>
      </c>
      <c r="H1324" t="s">
        <v>874</v>
      </c>
      <c r="I1324">
        <v>3.6</v>
      </c>
      <c r="J1324">
        <v>0</v>
      </c>
      <c r="K1324" t="s">
        <v>4665</v>
      </c>
      <c r="L1324" t="s">
        <v>4673</v>
      </c>
      <c r="M1324" t="s">
        <v>4682</v>
      </c>
      <c r="N1324" t="s">
        <v>4689</v>
      </c>
      <c r="O1324" t="s">
        <v>4692</v>
      </c>
      <c r="P1324" t="s">
        <v>4697</v>
      </c>
      <c r="Q1324" t="s">
        <v>4653</v>
      </c>
      <c r="R1324" t="s">
        <v>4660</v>
      </c>
      <c r="S1324" t="s">
        <v>4701</v>
      </c>
      <c r="T1324" t="s">
        <v>4677</v>
      </c>
      <c r="U1324" s="1">
        <v>0.68230324074074078</v>
      </c>
    </row>
    <row r="1325" spans="1:21" x14ac:dyDescent="0.45">
      <c r="A1325" t="s">
        <v>3974</v>
      </c>
      <c r="B1325" t="s">
        <v>1116</v>
      </c>
      <c r="C1325" s="2">
        <v>544.12</v>
      </c>
      <c r="D1325" s="2">
        <v>499.82706239999999</v>
      </c>
      <c r="E1325">
        <v>10.46</v>
      </c>
      <c r="F1325">
        <v>51</v>
      </c>
      <c r="G1325">
        <v>60</v>
      </c>
      <c r="H1325" t="s">
        <v>778</v>
      </c>
      <c r="I1325">
        <v>3.7</v>
      </c>
      <c r="J1325">
        <v>21</v>
      </c>
      <c r="K1325" t="s">
        <v>4665</v>
      </c>
      <c r="L1325" t="s">
        <v>4673</v>
      </c>
      <c r="M1325" t="s">
        <v>4683</v>
      </c>
      <c r="N1325" t="s">
        <v>4687</v>
      </c>
      <c r="O1325" t="s">
        <v>4692</v>
      </c>
      <c r="P1325" t="s">
        <v>4696</v>
      </c>
      <c r="Q1325" t="s">
        <v>4657</v>
      </c>
      <c r="R1325" t="s">
        <v>4654</v>
      </c>
      <c r="S1325" t="s">
        <v>4686</v>
      </c>
      <c r="T1325" t="s">
        <v>4677</v>
      </c>
      <c r="U1325" s="1">
        <v>0.6825</v>
      </c>
    </row>
    <row r="1326" spans="1:21" x14ac:dyDescent="0.45">
      <c r="A1326" t="s">
        <v>3975</v>
      </c>
      <c r="B1326" t="s">
        <v>381</v>
      </c>
      <c r="C1326" s="2">
        <v>535.44000000000005</v>
      </c>
      <c r="D1326" s="2">
        <v>602.45690669999999</v>
      </c>
      <c r="E1326">
        <v>3.53</v>
      </c>
      <c r="F1326">
        <v>60</v>
      </c>
      <c r="G1326">
        <v>73</v>
      </c>
      <c r="H1326" t="s">
        <v>1312</v>
      </c>
      <c r="I1326">
        <v>3.8</v>
      </c>
      <c r="J1326">
        <v>0</v>
      </c>
      <c r="K1326" t="s">
        <v>4668</v>
      </c>
      <c r="L1326" t="s">
        <v>4671</v>
      </c>
      <c r="M1326" t="s">
        <v>4681</v>
      </c>
      <c r="N1326" t="s">
        <v>4689</v>
      </c>
      <c r="O1326" t="s">
        <v>4693</v>
      </c>
      <c r="P1326" t="s">
        <v>4697</v>
      </c>
      <c r="Q1326" t="s">
        <v>4655</v>
      </c>
      <c r="R1326" t="s">
        <v>4658</v>
      </c>
      <c r="S1326" t="s">
        <v>4701</v>
      </c>
      <c r="T1326" t="s">
        <v>4677</v>
      </c>
      <c r="U1326" s="1">
        <v>0.68285879629629631</v>
      </c>
    </row>
    <row r="1327" spans="1:21" x14ac:dyDescent="0.45">
      <c r="A1327" t="s">
        <v>3976</v>
      </c>
      <c r="B1327" t="s">
        <v>1962</v>
      </c>
      <c r="C1327" s="2">
        <v>1383.91</v>
      </c>
      <c r="D1327" s="2">
        <v>1474.8600550000001</v>
      </c>
      <c r="E1327">
        <v>18.66</v>
      </c>
      <c r="F1327">
        <v>58</v>
      </c>
      <c r="G1327">
        <v>68</v>
      </c>
      <c r="H1327" t="s">
        <v>375</v>
      </c>
      <c r="I1327">
        <v>3.6</v>
      </c>
      <c r="J1327">
        <v>0</v>
      </c>
      <c r="K1327" t="s">
        <v>4665</v>
      </c>
      <c r="L1327" t="s">
        <v>4671</v>
      </c>
      <c r="M1327" t="s">
        <v>4683</v>
      </c>
      <c r="N1327" t="s">
        <v>4689</v>
      </c>
      <c r="O1327" t="s">
        <v>4692</v>
      </c>
      <c r="P1327" t="s">
        <v>4697</v>
      </c>
      <c r="Q1327" t="s">
        <v>4658</v>
      </c>
      <c r="R1327" t="s">
        <v>4653</v>
      </c>
      <c r="S1327" t="s">
        <v>4701</v>
      </c>
      <c r="T1327" t="s">
        <v>4677</v>
      </c>
      <c r="U1327" s="1">
        <v>0.68295138888888884</v>
      </c>
    </row>
    <row r="1328" spans="1:21" x14ac:dyDescent="0.45">
      <c r="A1328" t="s">
        <v>3977</v>
      </c>
      <c r="B1328" t="s">
        <v>1963</v>
      </c>
      <c r="C1328" s="2">
        <v>203.16</v>
      </c>
      <c r="D1328" s="2">
        <v>182.88172689999999</v>
      </c>
      <c r="E1328">
        <v>30.34</v>
      </c>
      <c r="F1328">
        <v>20</v>
      </c>
      <c r="G1328">
        <v>27</v>
      </c>
      <c r="H1328" t="s">
        <v>355</v>
      </c>
      <c r="I1328">
        <v>4.5999999999999996</v>
      </c>
      <c r="J1328">
        <v>30</v>
      </c>
      <c r="K1328" t="s">
        <v>4668</v>
      </c>
      <c r="L1328" t="s">
        <v>4673</v>
      </c>
      <c r="M1328" t="s">
        <v>4681</v>
      </c>
      <c r="N1328" t="s">
        <v>4687</v>
      </c>
      <c r="O1328" t="s">
        <v>4691</v>
      </c>
      <c r="P1328" t="s">
        <v>4696</v>
      </c>
      <c r="Q1328" t="s">
        <v>4660</v>
      </c>
      <c r="R1328" t="s">
        <v>4654</v>
      </c>
      <c r="S1328" t="s">
        <v>4686</v>
      </c>
      <c r="T1328" t="s">
        <v>4676</v>
      </c>
      <c r="U1328" s="1">
        <v>0.68336805555555558</v>
      </c>
    </row>
    <row r="1329" spans="1:21" x14ac:dyDescent="0.45">
      <c r="A1329" t="s">
        <v>3978</v>
      </c>
      <c r="B1329" t="s">
        <v>1964</v>
      </c>
      <c r="C1329" s="2">
        <v>1086.22</v>
      </c>
      <c r="D1329" s="2">
        <v>1132.2802750000001</v>
      </c>
      <c r="E1329">
        <v>36.04</v>
      </c>
      <c r="F1329">
        <v>13</v>
      </c>
      <c r="G1329">
        <v>21</v>
      </c>
      <c r="H1329" t="s">
        <v>1965</v>
      </c>
      <c r="I1329">
        <v>4.2</v>
      </c>
      <c r="J1329">
        <v>18</v>
      </c>
      <c r="K1329" t="s">
        <v>4668</v>
      </c>
      <c r="L1329" t="s">
        <v>4674</v>
      </c>
      <c r="M1329" t="s">
        <v>4682</v>
      </c>
      <c r="N1329" t="s">
        <v>4688</v>
      </c>
      <c r="O1329" t="s">
        <v>4693</v>
      </c>
      <c r="P1329" t="s">
        <v>4696</v>
      </c>
      <c r="Q1329" t="s">
        <v>4654</v>
      </c>
      <c r="R1329" t="s">
        <v>4658</v>
      </c>
      <c r="S1329" t="s">
        <v>4701</v>
      </c>
      <c r="T1329" t="s">
        <v>4702</v>
      </c>
      <c r="U1329" s="1">
        <v>0.68361111111111106</v>
      </c>
    </row>
    <row r="1330" spans="1:21" x14ac:dyDescent="0.45">
      <c r="A1330" t="s">
        <v>3979</v>
      </c>
      <c r="B1330" t="s">
        <v>1966</v>
      </c>
      <c r="C1330" s="2">
        <v>936.65</v>
      </c>
      <c r="D1330" s="2">
        <v>988.61692740000001</v>
      </c>
      <c r="E1330">
        <v>2.67</v>
      </c>
      <c r="F1330">
        <v>26</v>
      </c>
      <c r="G1330">
        <v>24</v>
      </c>
      <c r="H1330" t="s">
        <v>392</v>
      </c>
      <c r="I1330">
        <v>4.0999999999999996</v>
      </c>
      <c r="J1330">
        <v>0</v>
      </c>
      <c r="K1330" t="s">
        <v>4668</v>
      </c>
      <c r="L1330" t="s">
        <v>4674</v>
      </c>
      <c r="M1330" t="s">
        <v>4681</v>
      </c>
      <c r="N1330" t="s">
        <v>4688</v>
      </c>
      <c r="O1330" t="s">
        <v>4692</v>
      </c>
      <c r="P1330" t="s">
        <v>4697</v>
      </c>
      <c r="Q1330" t="s">
        <v>4653</v>
      </c>
      <c r="R1330" t="s">
        <v>4655</v>
      </c>
      <c r="S1330" t="s">
        <v>4701</v>
      </c>
      <c r="T1330" t="s">
        <v>4677</v>
      </c>
      <c r="U1330" s="1">
        <v>0.68392361111111111</v>
      </c>
    </row>
    <row r="1331" spans="1:21" x14ac:dyDescent="0.45">
      <c r="A1331" t="s">
        <v>3980</v>
      </c>
      <c r="B1331" t="s">
        <v>281</v>
      </c>
      <c r="C1331" s="2">
        <v>1956.83</v>
      </c>
      <c r="D1331" s="2">
        <v>1918.316838</v>
      </c>
      <c r="E1331">
        <v>42.55</v>
      </c>
      <c r="F1331">
        <v>37</v>
      </c>
      <c r="G1331">
        <v>39</v>
      </c>
      <c r="H1331" t="s">
        <v>692</v>
      </c>
      <c r="I1331">
        <v>3.7</v>
      </c>
      <c r="J1331">
        <v>3</v>
      </c>
      <c r="K1331" t="s">
        <v>4667</v>
      </c>
      <c r="L1331" t="s">
        <v>4674</v>
      </c>
      <c r="M1331" t="s">
        <v>4683</v>
      </c>
      <c r="N1331" t="s">
        <v>4687</v>
      </c>
      <c r="O1331" t="s">
        <v>4692</v>
      </c>
      <c r="P1331" t="s">
        <v>4696</v>
      </c>
      <c r="Q1331" t="s">
        <v>4659</v>
      </c>
      <c r="R1331" t="s">
        <v>4654</v>
      </c>
      <c r="S1331" t="s">
        <v>4685</v>
      </c>
      <c r="T1331" t="s">
        <v>4702</v>
      </c>
      <c r="U1331" s="1">
        <v>0.68413194444444447</v>
      </c>
    </row>
    <row r="1332" spans="1:21" x14ac:dyDescent="0.45">
      <c r="A1332" t="s">
        <v>3981</v>
      </c>
      <c r="B1332" t="s">
        <v>1967</v>
      </c>
      <c r="C1332" s="2">
        <v>1884.26</v>
      </c>
      <c r="D1332" s="2">
        <v>1953.49819</v>
      </c>
      <c r="E1332">
        <v>27.16</v>
      </c>
      <c r="F1332">
        <v>58</v>
      </c>
      <c r="G1332">
        <v>62</v>
      </c>
      <c r="H1332" t="s">
        <v>1046</v>
      </c>
      <c r="I1332">
        <v>3.6</v>
      </c>
      <c r="J1332">
        <v>20</v>
      </c>
      <c r="K1332" t="s">
        <v>4668</v>
      </c>
      <c r="L1332" t="s">
        <v>4673</v>
      </c>
      <c r="M1332" t="s">
        <v>4681</v>
      </c>
      <c r="N1332" t="s">
        <v>4688</v>
      </c>
      <c r="O1332" t="s">
        <v>4693</v>
      </c>
      <c r="P1332" t="s">
        <v>4696</v>
      </c>
      <c r="Q1332" t="s">
        <v>4654</v>
      </c>
      <c r="R1332" t="s">
        <v>4658</v>
      </c>
      <c r="S1332" t="s">
        <v>4686</v>
      </c>
      <c r="T1332" t="s">
        <v>4677</v>
      </c>
      <c r="U1332" s="1">
        <v>0.6843055555555555</v>
      </c>
    </row>
    <row r="1333" spans="1:21" x14ac:dyDescent="0.45">
      <c r="A1333" t="s">
        <v>3982</v>
      </c>
      <c r="B1333" t="s">
        <v>1968</v>
      </c>
      <c r="C1333" s="2">
        <v>1781.57</v>
      </c>
      <c r="D1333" s="2">
        <v>1861.3764100000001</v>
      </c>
      <c r="E1333">
        <v>13.59</v>
      </c>
      <c r="F1333">
        <v>49</v>
      </c>
      <c r="G1333">
        <v>61</v>
      </c>
      <c r="H1333" t="s">
        <v>1969</v>
      </c>
      <c r="I1333">
        <v>3.2</v>
      </c>
      <c r="J1333">
        <v>1</v>
      </c>
      <c r="K1333" t="s">
        <v>4668</v>
      </c>
      <c r="L1333" t="s">
        <v>4671</v>
      </c>
      <c r="M1333" t="s">
        <v>4683</v>
      </c>
      <c r="N1333" t="s">
        <v>4688</v>
      </c>
      <c r="O1333" t="s">
        <v>4690</v>
      </c>
      <c r="P1333" t="s">
        <v>4696</v>
      </c>
      <c r="Q1333" t="s">
        <v>4659</v>
      </c>
      <c r="R1333" t="s">
        <v>4656</v>
      </c>
      <c r="S1333" t="s">
        <v>4686</v>
      </c>
      <c r="T1333" t="s">
        <v>4679</v>
      </c>
      <c r="U1333" s="1">
        <v>0.68460648148148151</v>
      </c>
    </row>
    <row r="1334" spans="1:21" x14ac:dyDescent="0.45">
      <c r="A1334" t="s">
        <v>3983</v>
      </c>
      <c r="B1334" t="s">
        <v>1970</v>
      </c>
      <c r="C1334" s="2">
        <v>180.9</v>
      </c>
      <c r="D1334" s="2">
        <v>242.1661197</v>
      </c>
      <c r="E1334">
        <v>28.42</v>
      </c>
      <c r="F1334">
        <v>27</v>
      </c>
      <c r="G1334">
        <v>29</v>
      </c>
      <c r="H1334" t="s">
        <v>187</v>
      </c>
      <c r="I1334">
        <v>3.6</v>
      </c>
      <c r="J1334">
        <v>0</v>
      </c>
      <c r="K1334" t="s">
        <v>4666</v>
      </c>
      <c r="L1334" t="s">
        <v>4674</v>
      </c>
      <c r="M1334" t="s">
        <v>4682</v>
      </c>
      <c r="N1334" t="s">
        <v>4687</v>
      </c>
      <c r="O1334" t="s">
        <v>4693</v>
      </c>
      <c r="P1334" t="s">
        <v>4697</v>
      </c>
      <c r="Q1334" t="s">
        <v>4654</v>
      </c>
      <c r="R1334" t="s">
        <v>4660</v>
      </c>
      <c r="S1334" t="s">
        <v>4701</v>
      </c>
      <c r="T1334" t="s">
        <v>4677</v>
      </c>
      <c r="U1334" s="1">
        <v>0.68489583333333337</v>
      </c>
    </row>
    <row r="1335" spans="1:21" x14ac:dyDescent="0.45">
      <c r="A1335" t="s">
        <v>3984</v>
      </c>
      <c r="B1335" t="s">
        <v>1971</v>
      </c>
      <c r="C1335" s="2">
        <v>1135.6300000000001</v>
      </c>
      <c r="D1335" s="2">
        <v>1197.4502319999999</v>
      </c>
      <c r="E1335">
        <v>9.9600000000000009</v>
      </c>
      <c r="F1335">
        <v>38</v>
      </c>
      <c r="G1335">
        <v>42</v>
      </c>
      <c r="H1335" t="s">
        <v>161</v>
      </c>
      <c r="I1335">
        <v>4.7</v>
      </c>
      <c r="J1335">
        <v>18</v>
      </c>
      <c r="K1335" t="s">
        <v>4668</v>
      </c>
      <c r="L1335" t="s">
        <v>4673</v>
      </c>
      <c r="M1335" t="s">
        <v>4681</v>
      </c>
      <c r="N1335" t="s">
        <v>4689</v>
      </c>
      <c r="O1335" t="s">
        <v>4692</v>
      </c>
      <c r="P1335" t="s">
        <v>4696</v>
      </c>
      <c r="Q1335" t="s">
        <v>4658</v>
      </c>
      <c r="R1335" t="s">
        <v>4653</v>
      </c>
      <c r="S1335" t="s">
        <v>4686</v>
      </c>
      <c r="T1335" t="s">
        <v>4679</v>
      </c>
      <c r="U1335" s="1">
        <v>0.68572916666666661</v>
      </c>
    </row>
    <row r="1336" spans="1:21" x14ac:dyDescent="0.45">
      <c r="A1336" t="s">
        <v>3985</v>
      </c>
      <c r="B1336" t="s">
        <v>1972</v>
      </c>
      <c r="C1336" s="2">
        <v>519.5</v>
      </c>
      <c r="D1336" s="2">
        <v>540.93583820000003</v>
      </c>
      <c r="E1336">
        <v>27.87</v>
      </c>
      <c r="F1336">
        <v>34</v>
      </c>
      <c r="G1336">
        <v>35</v>
      </c>
      <c r="H1336" t="s">
        <v>905</v>
      </c>
      <c r="I1336">
        <v>3.4</v>
      </c>
      <c r="J1336">
        <v>9</v>
      </c>
      <c r="K1336" t="s">
        <v>4668</v>
      </c>
      <c r="L1336" t="s">
        <v>4673</v>
      </c>
      <c r="M1336" t="s">
        <v>4682</v>
      </c>
      <c r="N1336" t="s">
        <v>4689</v>
      </c>
      <c r="O1336" t="s">
        <v>4692</v>
      </c>
      <c r="P1336" t="s">
        <v>4696</v>
      </c>
      <c r="Q1336" t="s">
        <v>4657</v>
      </c>
      <c r="R1336" t="s">
        <v>4655</v>
      </c>
      <c r="S1336" t="s">
        <v>4685</v>
      </c>
      <c r="T1336" t="s">
        <v>4679</v>
      </c>
      <c r="U1336" s="1">
        <v>0.68625000000000003</v>
      </c>
    </row>
    <row r="1337" spans="1:21" x14ac:dyDescent="0.45">
      <c r="A1337" t="s">
        <v>3986</v>
      </c>
      <c r="B1337" t="s">
        <v>1694</v>
      </c>
      <c r="C1337" s="2">
        <v>554.91999999999996</v>
      </c>
      <c r="D1337" s="2">
        <v>524.23447669999996</v>
      </c>
      <c r="E1337">
        <v>27.6</v>
      </c>
      <c r="F1337">
        <v>37</v>
      </c>
      <c r="G1337">
        <v>48</v>
      </c>
      <c r="H1337" t="s">
        <v>498</v>
      </c>
      <c r="I1337">
        <v>3.8</v>
      </c>
      <c r="J1337">
        <v>6</v>
      </c>
      <c r="K1337" t="s">
        <v>4668</v>
      </c>
      <c r="L1337" t="s">
        <v>4673</v>
      </c>
      <c r="M1337" t="s">
        <v>4681</v>
      </c>
      <c r="N1337" t="s">
        <v>4687</v>
      </c>
      <c r="O1337" t="s">
        <v>4692</v>
      </c>
      <c r="P1337" t="s">
        <v>4696</v>
      </c>
      <c r="Q1337" t="s">
        <v>4655</v>
      </c>
      <c r="R1337" t="s">
        <v>4656</v>
      </c>
      <c r="S1337" t="s">
        <v>4685</v>
      </c>
      <c r="T1337" t="s">
        <v>4679</v>
      </c>
      <c r="U1337" s="1">
        <v>0.68663194444444442</v>
      </c>
    </row>
    <row r="1338" spans="1:21" x14ac:dyDescent="0.45">
      <c r="A1338" t="s">
        <v>3987</v>
      </c>
      <c r="B1338" t="s">
        <v>1973</v>
      </c>
      <c r="C1338" s="2">
        <v>1081.0899999999999</v>
      </c>
      <c r="D1338" s="2">
        <v>1081.4619230000001</v>
      </c>
      <c r="E1338">
        <v>25.3</v>
      </c>
      <c r="F1338">
        <v>56</v>
      </c>
      <c r="G1338">
        <v>71</v>
      </c>
      <c r="H1338" t="s">
        <v>1974</v>
      </c>
      <c r="I1338">
        <v>4.0999999999999996</v>
      </c>
      <c r="J1338">
        <v>0</v>
      </c>
      <c r="K1338" t="s">
        <v>4667</v>
      </c>
      <c r="L1338" t="s">
        <v>4672</v>
      </c>
      <c r="M1338" t="s">
        <v>4683</v>
      </c>
      <c r="N1338" t="s">
        <v>4687</v>
      </c>
      <c r="O1338" t="s">
        <v>4692</v>
      </c>
      <c r="P1338" t="s">
        <v>4697</v>
      </c>
      <c r="Q1338" t="s">
        <v>4659</v>
      </c>
      <c r="R1338" t="s">
        <v>4660</v>
      </c>
      <c r="S1338" t="s">
        <v>4701</v>
      </c>
      <c r="T1338" t="s">
        <v>4677</v>
      </c>
      <c r="U1338" s="1">
        <v>0.68671296296296291</v>
      </c>
    </row>
    <row r="1339" spans="1:21" x14ac:dyDescent="0.45">
      <c r="A1339" t="s">
        <v>3988</v>
      </c>
      <c r="B1339" t="s">
        <v>1975</v>
      </c>
      <c r="C1339" s="2">
        <v>486.93</v>
      </c>
      <c r="D1339" s="2">
        <v>460.66757059999998</v>
      </c>
      <c r="E1339">
        <v>15.96</v>
      </c>
      <c r="F1339">
        <v>19</v>
      </c>
      <c r="G1339">
        <v>29</v>
      </c>
      <c r="H1339" t="s">
        <v>1976</v>
      </c>
      <c r="I1339">
        <v>3.5</v>
      </c>
      <c r="J1339">
        <v>2</v>
      </c>
      <c r="K1339" t="s">
        <v>4667</v>
      </c>
      <c r="L1339" t="s">
        <v>4675</v>
      </c>
      <c r="M1339" t="s">
        <v>4682</v>
      </c>
      <c r="N1339" t="s">
        <v>4689</v>
      </c>
      <c r="O1339" t="s">
        <v>4692</v>
      </c>
      <c r="P1339" t="s">
        <v>4696</v>
      </c>
      <c r="Q1339" t="s">
        <v>4657</v>
      </c>
      <c r="R1339" t="s">
        <v>4656</v>
      </c>
      <c r="S1339" t="s">
        <v>4701</v>
      </c>
      <c r="T1339" t="s">
        <v>4678</v>
      </c>
      <c r="U1339" s="1">
        <v>0.68675925925925929</v>
      </c>
    </row>
    <row r="1340" spans="1:21" x14ac:dyDescent="0.45">
      <c r="A1340" t="s">
        <v>3989</v>
      </c>
      <c r="B1340" t="s">
        <v>1977</v>
      </c>
      <c r="C1340" s="2">
        <v>778.21</v>
      </c>
      <c r="D1340" s="2">
        <v>755.97522570000001</v>
      </c>
      <c r="E1340">
        <v>9.7100000000000009</v>
      </c>
      <c r="F1340">
        <v>44</v>
      </c>
      <c r="G1340">
        <v>56</v>
      </c>
      <c r="H1340" t="s">
        <v>1978</v>
      </c>
      <c r="I1340">
        <v>4.9000000000000004</v>
      </c>
      <c r="J1340">
        <v>0</v>
      </c>
      <c r="K1340" t="s">
        <v>4665</v>
      </c>
      <c r="L1340" t="s">
        <v>4672</v>
      </c>
      <c r="M1340" t="s">
        <v>4681</v>
      </c>
      <c r="N1340" t="s">
        <v>4687</v>
      </c>
      <c r="O1340" t="s">
        <v>4694</v>
      </c>
      <c r="P1340" t="s">
        <v>4697</v>
      </c>
      <c r="Q1340" t="s">
        <v>4656</v>
      </c>
      <c r="R1340" t="s">
        <v>4653</v>
      </c>
      <c r="S1340" t="s">
        <v>4701</v>
      </c>
      <c r="T1340" t="s">
        <v>4677</v>
      </c>
      <c r="U1340" s="1">
        <v>0.68678240740740737</v>
      </c>
    </row>
    <row r="1341" spans="1:21" x14ac:dyDescent="0.45">
      <c r="A1341" t="s">
        <v>3990</v>
      </c>
      <c r="B1341" t="s">
        <v>1979</v>
      </c>
      <c r="C1341" s="2">
        <v>1920.77</v>
      </c>
      <c r="D1341" s="2">
        <v>1969.6779879999999</v>
      </c>
      <c r="E1341">
        <v>10.49</v>
      </c>
      <c r="F1341">
        <v>40</v>
      </c>
      <c r="G1341">
        <v>36</v>
      </c>
      <c r="H1341" t="s">
        <v>1466</v>
      </c>
      <c r="I1341">
        <v>4.3</v>
      </c>
      <c r="J1341">
        <v>23</v>
      </c>
      <c r="K1341" t="s">
        <v>4668</v>
      </c>
      <c r="L1341" t="s">
        <v>4674</v>
      </c>
      <c r="M1341" t="s">
        <v>4682</v>
      </c>
      <c r="N1341" t="s">
        <v>4687</v>
      </c>
      <c r="O1341" t="s">
        <v>4692</v>
      </c>
      <c r="P1341" t="s">
        <v>4696</v>
      </c>
      <c r="Q1341" t="s">
        <v>4658</v>
      </c>
      <c r="R1341" t="s">
        <v>4654</v>
      </c>
      <c r="S1341" t="s">
        <v>4685</v>
      </c>
      <c r="T1341" t="s">
        <v>4677</v>
      </c>
      <c r="U1341" s="1">
        <v>0.68696759259259255</v>
      </c>
    </row>
    <row r="1342" spans="1:21" x14ac:dyDescent="0.45">
      <c r="A1342" t="s">
        <v>3991</v>
      </c>
      <c r="B1342" t="s">
        <v>1980</v>
      </c>
      <c r="C1342" s="2">
        <v>604.19000000000005</v>
      </c>
      <c r="D1342" s="2">
        <v>561.17115530000001</v>
      </c>
      <c r="E1342">
        <v>38.58</v>
      </c>
      <c r="F1342">
        <v>59</v>
      </c>
      <c r="G1342">
        <v>58</v>
      </c>
      <c r="H1342" t="s">
        <v>619</v>
      </c>
      <c r="I1342">
        <v>4.7</v>
      </c>
      <c r="J1342">
        <v>25</v>
      </c>
      <c r="K1342" t="s">
        <v>4667</v>
      </c>
      <c r="L1342" t="s">
        <v>4675</v>
      </c>
      <c r="M1342" t="s">
        <v>4681</v>
      </c>
      <c r="N1342" t="s">
        <v>4687</v>
      </c>
      <c r="O1342" t="s">
        <v>4691</v>
      </c>
      <c r="P1342" t="s">
        <v>4696</v>
      </c>
      <c r="Q1342" t="s">
        <v>4655</v>
      </c>
      <c r="R1342" t="s">
        <v>4653</v>
      </c>
      <c r="S1342" t="s">
        <v>4686</v>
      </c>
      <c r="T1342" t="s">
        <v>4702</v>
      </c>
      <c r="U1342" s="1">
        <v>0.68766203703703699</v>
      </c>
    </row>
    <row r="1343" spans="1:21" x14ac:dyDescent="0.45">
      <c r="A1343" t="s">
        <v>3992</v>
      </c>
      <c r="B1343" t="s">
        <v>1259</v>
      </c>
      <c r="C1343" s="2">
        <v>1792.25</v>
      </c>
      <c r="D1343" s="2">
        <v>1824.7746079999999</v>
      </c>
      <c r="E1343">
        <v>12.12</v>
      </c>
      <c r="F1343">
        <v>49</v>
      </c>
      <c r="G1343">
        <v>53</v>
      </c>
      <c r="H1343" t="s">
        <v>1393</v>
      </c>
      <c r="I1343">
        <v>3.3</v>
      </c>
      <c r="J1343">
        <v>24</v>
      </c>
      <c r="K1343" t="s">
        <v>4665</v>
      </c>
      <c r="L1343" t="s">
        <v>4673</v>
      </c>
      <c r="M1343" t="s">
        <v>4682</v>
      </c>
      <c r="N1343" t="s">
        <v>4688</v>
      </c>
      <c r="O1343" t="s">
        <v>4693</v>
      </c>
      <c r="P1343" t="s">
        <v>4696</v>
      </c>
      <c r="Q1343" t="s">
        <v>4658</v>
      </c>
      <c r="R1343" t="s">
        <v>4653</v>
      </c>
      <c r="S1343" t="s">
        <v>4686</v>
      </c>
      <c r="T1343" t="s">
        <v>4702</v>
      </c>
      <c r="U1343" s="1">
        <v>0.68775462962962963</v>
      </c>
    </row>
    <row r="1344" spans="1:21" x14ac:dyDescent="0.45">
      <c r="A1344" t="s">
        <v>3993</v>
      </c>
      <c r="B1344" t="s">
        <v>1981</v>
      </c>
      <c r="C1344" s="2">
        <v>194.53</v>
      </c>
      <c r="D1344" s="2">
        <v>241.4330521</v>
      </c>
      <c r="E1344">
        <v>18.170000000000002</v>
      </c>
      <c r="F1344">
        <v>32</v>
      </c>
      <c r="G1344">
        <v>34</v>
      </c>
      <c r="H1344" t="s">
        <v>1982</v>
      </c>
      <c r="I1344">
        <v>4</v>
      </c>
      <c r="J1344">
        <v>14</v>
      </c>
      <c r="K1344" t="s">
        <v>4668</v>
      </c>
      <c r="L1344" t="s">
        <v>4674</v>
      </c>
      <c r="M1344" t="s">
        <v>4683</v>
      </c>
      <c r="N1344" t="s">
        <v>4689</v>
      </c>
      <c r="O1344" t="s">
        <v>4691</v>
      </c>
      <c r="P1344" t="s">
        <v>4696</v>
      </c>
      <c r="Q1344" t="s">
        <v>4654</v>
      </c>
      <c r="R1344" t="s">
        <v>4653</v>
      </c>
      <c r="S1344" t="s">
        <v>4701</v>
      </c>
      <c r="T1344" t="s">
        <v>4676</v>
      </c>
      <c r="U1344" s="1">
        <v>0.68817129629629625</v>
      </c>
    </row>
    <row r="1345" spans="1:21" x14ac:dyDescent="0.45">
      <c r="A1345" t="s">
        <v>3994</v>
      </c>
      <c r="B1345" t="s">
        <v>1983</v>
      </c>
      <c r="C1345" s="2">
        <v>1033.0899999999999</v>
      </c>
      <c r="D1345" s="2">
        <v>1010.291196</v>
      </c>
      <c r="E1345">
        <v>31.3</v>
      </c>
      <c r="F1345">
        <v>21</v>
      </c>
      <c r="G1345">
        <v>26</v>
      </c>
      <c r="H1345" t="s">
        <v>1802</v>
      </c>
      <c r="I1345">
        <v>4.2</v>
      </c>
      <c r="J1345">
        <v>7</v>
      </c>
      <c r="K1345" t="s">
        <v>4665</v>
      </c>
      <c r="L1345" t="s">
        <v>4671</v>
      </c>
      <c r="M1345" t="s">
        <v>4682</v>
      </c>
      <c r="N1345" t="s">
        <v>4687</v>
      </c>
      <c r="O1345" t="s">
        <v>4691</v>
      </c>
      <c r="P1345" t="s">
        <v>4696</v>
      </c>
      <c r="Q1345" t="s">
        <v>4658</v>
      </c>
      <c r="R1345" t="s">
        <v>4654</v>
      </c>
      <c r="S1345" t="s">
        <v>4701</v>
      </c>
      <c r="T1345" t="s">
        <v>4676</v>
      </c>
      <c r="U1345" s="1">
        <v>0.68832175925925931</v>
      </c>
    </row>
    <row r="1346" spans="1:21" x14ac:dyDescent="0.45">
      <c r="A1346" t="s">
        <v>3995</v>
      </c>
      <c r="B1346" t="s">
        <v>1984</v>
      </c>
      <c r="C1346" s="2">
        <v>532.49</v>
      </c>
      <c r="D1346" s="2">
        <v>566.18306519999999</v>
      </c>
      <c r="E1346">
        <v>41.8</v>
      </c>
      <c r="F1346">
        <v>44</v>
      </c>
      <c r="G1346">
        <v>43</v>
      </c>
      <c r="H1346" t="s">
        <v>1985</v>
      </c>
      <c r="I1346">
        <v>3</v>
      </c>
      <c r="J1346">
        <v>6</v>
      </c>
      <c r="K1346" t="s">
        <v>4667</v>
      </c>
      <c r="L1346" t="s">
        <v>4675</v>
      </c>
      <c r="M1346" t="s">
        <v>4682</v>
      </c>
      <c r="N1346" t="s">
        <v>4687</v>
      </c>
      <c r="O1346" t="s">
        <v>4690</v>
      </c>
      <c r="P1346" t="s">
        <v>4696</v>
      </c>
      <c r="Q1346" t="s">
        <v>4657</v>
      </c>
      <c r="R1346" t="s">
        <v>4660</v>
      </c>
      <c r="S1346" t="s">
        <v>4686</v>
      </c>
      <c r="T1346" t="s">
        <v>4676</v>
      </c>
      <c r="U1346" s="1">
        <v>0.68864583333333329</v>
      </c>
    </row>
    <row r="1347" spans="1:21" x14ac:dyDescent="0.45">
      <c r="A1347" t="s">
        <v>3996</v>
      </c>
      <c r="B1347" t="s">
        <v>1986</v>
      </c>
      <c r="C1347" s="2">
        <v>309.77</v>
      </c>
      <c r="D1347" s="2">
        <v>330.55574200000001</v>
      </c>
      <c r="E1347">
        <v>7.38</v>
      </c>
      <c r="F1347">
        <v>26</v>
      </c>
      <c r="G1347">
        <v>32</v>
      </c>
      <c r="H1347" t="s">
        <v>1012</v>
      </c>
      <c r="I1347">
        <v>3</v>
      </c>
      <c r="J1347">
        <v>20</v>
      </c>
      <c r="K1347" t="s">
        <v>4665</v>
      </c>
      <c r="L1347" t="s">
        <v>4672</v>
      </c>
      <c r="M1347" t="s">
        <v>4683</v>
      </c>
      <c r="N1347" t="s">
        <v>4687</v>
      </c>
      <c r="O1347" t="s">
        <v>4694</v>
      </c>
      <c r="P1347" t="s">
        <v>4696</v>
      </c>
      <c r="Q1347" t="s">
        <v>4655</v>
      </c>
      <c r="R1347" t="s">
        <v>4659</v>
      </c>
      <c r="S1347" t="s">
        <v>4686</v>
      </c>
      <c r="T1347" t="s">
        <v>4677</v>
      </c>
      <c r="U1347" s="1">
        <v>0.68873842592592593</v>
      </c>
    </row>
    <row r="1348" spans="1:21" x14ac:dyDescent="0.45">
      <c r="A1348" t="s">
        <v>3997</v>
      </c>
      <c r="B1348" t="s">
        <v>1987</v>
      </c>
      <c r="C1348" s="2">
        <v>1020.05</v>
      </c>
      <c r="D1348" s="2">
        <v>1011.9825540000001</v>
      </c>
      <c r="E1348">
        <v>48.43</v>
      </c>
      <c r="F1348">
        <v>41</v>
      </c>
      <c r="G1348">
        <v>52</v>
      </c>
      <c r="H1348" t="s">
        <v>629</v>
      </c>
      <c r="I1348">
        <v>4.9000000000000004</v>
      </c>
      <c r="J1348">
        <v>0</v>
      </c>
      <c r="K1348" t="s">
        <v>4665</v>
      </c>
      <c r="L1348" t="s">
        <v>4674</v>
      </c>
      <c r="M1348" t="s">
        <v>4683</v>
      </c>
      <c r="N1348" t="s">
        <v>4688</v>
      </c>
      <c r="O1348" t="s">
        <v>4693</v>
      </c>
      <c r="P1348" t="s">
        <v>4697</v>
      </c>
      <c r="Q1348" t="s">
        <v>4655</v>
      </c>
      <c r="R1348" t="s">
        <v>4653</v>
      </c>
      <c r="S1348" t="s">
        <v>4701</v>
      </c>
      <c r="T1348" t="s">
        <v>4677</v>
      </c>
      <c r="U1348" s="1">
        <v>0.68973379629629628</v>
      </c>
    </row>
    <row r="1349" spans="1:21" x14ac:dyDescent="0.45">
      <c r="A1349" t="s">
        <v>3998</v>
      </c>
      <c r="B1349" t="s">
        <v>1988</v>
      </c>
      <c r="C1349" s="2">
        <v>1072.74</v>
      </c>
      <c r="D1349" s="2">
        <v>1086.6252460000001</v>
      </c>
      <c r="E1349">
        <v>18.63</v>
      </c>
      <c r="F1349">
        <v>23</v>
      </c>
      <c r="G1349">
        <v>31</v>
      </c>
      <c r="H1349" t="s">
        <v>1020</v>
      </c>
      <c r="I1349">
        <v>4.9000000000000004</v>
      </c>
      <c r="J1349">
        <v>0</v>
      </c>
      <c r="K1349" t="s">
        <v>4665</v>
      </c>
      <c r="L1349" t="s">
        <v>4675</v>
      </c>
      <c r="M1349" t="s">
        <v>4681</v>
      </c>
      <c r="N1349" t="s">
        <v>4688</v>
      </c>
      <c r="O1349" t="s">
        <v>4690</v>
      </c>
      <c r="P1349" t="s">
        <v>4697</v>
      </c>
      <c r="Q1349" t="s">
        <v>4654</v>
      </c>
      <c r="R1349" t="s">
        <v>4653</v>
      </c>
      <c r="S1349" t="s">
        <v>4701</v>
      </c>
      <c r="T1349" t="s">
        <v>4677</v>
      </c>
      <c r="U1349" s="1">
        <v>0.69045138888888891</v>
      </c>
    </row>
    <row r="1350" spans="1:21" x14ac:dyDescent="0.45">
      <c r="A1350" t="s">
        <v>3999</v>
      </c>
      <c r="B1350" t="s">
        <v>1989</v>
      </c>
      <c r="C1350" s="2">
        <v>1317.79</v>
      </c>
      <c r="D1350" s="2">
        <v>1401.8630459999999</v>
      </c>
      <c r="E1350">
        <v>38.380000000000003</v>
      </c>
      <c r="F1350">
        <v>46</v>
      </c>
      <c r="G1350">
        <v>45</v>
      </c>
      <c r="H1350" t="s">
        <v>177</v>
      </c>
      <c r="I1350">
        <v>3.5</v>
      </c>
      <c r="J1350">
        <v>26</v>
      </c>
      <c r="K1350" t="s">
        <v>4668</v>
      </c>
      <c r="L1350" t="s">
        <v>4671</v>
      </c>
      <c r="M1350" t="s">
        <v>4683</v>
      </c>
      <c r="N1350" t="s">
        <v>4688</v>
      </c>
      <c r="O1350" t="s">
        <v>4693</v>
      </c>
      <c r="P1350" t="s">
        <v>4696</v>
      </c>
      <c r="Q1350" t="s">
        <v>4654</v>
      </c>
      <c r="R1350" t="s">
        <v>4655</v>
      </c>
      <c r="S1350" t="s">
        <v>4701</v>
      </c>
      <c r="T1350" t="s">
        <v>4679</v>
      </c>
      <c r="U1350" s="1">
        <v>0.6922800925925926</v>
      </c>
    </row>
    <row r="1351" spans="1:21" x14ac:dyDescent="0.45">
      <c r="A1351" t="s">
        <v>4000</v>
      </c>
      <c r="B1351" t="s">
        <v>1990</v>
      </c>
      <c r="C1351" s="2">
        <v>517.75</v>
      </c>
      <c r="D1351" s="2">
        <v>498.78822960000002</v>
      </c>
      <c r="E1351">
        <v>34.14</v>
      </c>
      <c r="F1351">
        <v>12</v>
      </c>
      <c r="G1351">
        <v>25</v>
      </c>
      <c r="H1351" t="s">
        <v>431</v>
      </c>
      <c r="I1351">
        <v>4.8</v>
      </c>
      <c r="J1351">
        <v>16</v>
      </c>
      <c r="K1351" t="s">
        <v>4667</v>
      </c>
      <c r="L1351" t="s">
        <v>4675</v>
      </c>
      <c r="M1351" t="s">
        <v>4682</v>
      </c>
      <c r="N1351" t="s">
        <v>4689</v>
      </c>
      <c r="O1351" t="s">
        <v>4690</v>
      </c>
      <c r="P1351" t="s">
        <v>4696</v>
      </c>
      <c r="Q1351" t="s">
        <v>4653</v>
      </c>
      <c r="R1351" t="s">
        <v>4656</v>
      </c>
      <c r="S1351" t="s">
        <v>4685</v>
      </c>
      <c r="T1351" t="s">
        <v>4702</v>
      </c>
      <c r="U1351" s="1">
        <v>0.69307870370370372</v>
      </c>
    </row>
    <row r="1352" spans="1:21" x14ac:dyDescent="0.45">
      <c r="A1352" t="s">
        <v>4001</v>
      </c>
      <c r="B1352" t="s">
        <v>1991</v>
      </c>
      <c r="C1352" s="2">
        <v>894.96</v>
      </c>
      <c r="D1352" s="2">
        <v>914.40201200000001</v>
      </c>
      <c r="E1352">
        <v>13.12</v>
      </c>
      <c r="F1352">
        <v>35</v>
      </c>
      <c r="G1352">
        <v>46</v>
      </c>
      <c r="H1352" t="s">
        <v>1497</v>
      </c>
      <c r="I1352">
        <v>4.5999999999999996</v>
      </c>
      <c r="J1352">
        <v>28</v>
      </c>
      <c r="K1352" t="s">
        <v>4666</v>
      </c>
      <c r="L1352" t="s">
        <v>4675</v>
      </c>
      <c r="M1352" t="s">
        <v>4682</v>
      </c>
      <c r="N1352" t="s">
        <v>4688</v>
      </c>
      <c r="O1352" t="s">
        <v>4690</v>
      </c>
      <c r="P1352" t="s">
        <v>4696</v>
      </c>
      <c r="Q1352" t="s">
        <v>4654</v>
      </c>
      <c r="R1352" t="s">
        <v>4655</v>
      </c>
      <c r="S1352" t="s">
        <v>4686</v>
      </c>
      <c r="T1352" t="s">
        <v>4676</v>
      </c>
      <c r="U1352" s="1">
        <v>0.69332175925925921</v>
      </c>
    </row>
    <row r="1353" spans="1:21" x14ac:dyDescent="0.45">
      <c r="A1353" t="s">
        <v>4002</v>
      </c>
      <c r="B1353" t="s">
        <v>1992</v>
      </c>
      <c r="C1353" s="2">
        <v>1353.68</v>
      </c>
      <c r="D1353" s="2">
        <v>1391.215058</v>
      </c>
      <c r="E1353">
        <v>38.119999999999997</v>
      </c>
      <c r="F1353">
        <v>28</v>
      </c>
      <c r="G1353">
        <v>29</v>
      </c>
      <c r="H1353" t="s">
        <v>280</v>
      </c>
      <c r="I1353">
        <v>5</v>
      </c>
      <c r="J1353">
        <v>17</v>
      </c>
      <c r="K1353" t="s">
        <v>4668</v>
      </c>
      <c r="L1353" t="s">
        <v>4673</v>
      </c>
      <c r="M1353" t="s">
        <v>4681</v>
      </c>
      <c r="N1353" t="s">
        <v>4688</v>
      </c>
      <c r="O1353" t="s">
        <v>4691</v>
      </c>
      <c r="P1353" t="s">
        <v>4696</v>
      </c>
      <c r="Q1353" t="s">
        <v>4658</v>
      </c>
      <c r="R1353" t="s">
        <v>4656</v>
      </c>
      <c r="S1353" t="s">
        <v>4686</v>
      </c>
      <c r="T1353" t="s">
        <v>4676</v>
      </c>
      <c r="U1353" s="1">
        <v>0.69340277777777781</v>
      </c>
    </row>
    <row r="1354" spans="1:21" x14ac:dyDescent="0.45">
      <c r="A1354" t="s">
        <v>4003</v>
      </c>
      <c r="B1354" t="s">
        <v>1993</v>
      </c>
      <c r="C1354" s="2">
        <v>605.9</v>
      </c>
      <c r="D1354" s="2">
        <v>643.44685939999999</v>
      </c>
      <c r="E1354">
        <v>39.659999999999997</v>
      </c>
      <c r="F1354">
        <v>27</v>
      </c>
      <c r="G1354">
        <v>38</v>
      </c>
      <c r="H1354" t="s">
        <v>118</v>
      </c>
      <c r="I1354">
        <v>4.5</v>
      </c>
      <c r="J1354">
        <v>24</v>
      </c>
      <c r="K1354" t="s">
        <v>4667</v>
      </c>
      <c r="L1354" t="s">
        <v>4674</v>
      </c>
      <c r="M1354" t="s">
        <v>4681</v>
      </c>
      <c r="N1354" t="s">
        <v>4687</v>
      </c>
      <c r="O1354" t="s">
        <v>4694</v>
      </c>
      <c r="P1354" t="s">
        <v>4696</v>
      </c>
      <c r="Q1354" t="s">
        <v>4655</v>
      </c>
      <c r="R1354" t="s">
        <v>4659</v>
      </c>
      <c r="S1354" t="s">
        <v>4686</v>
      </c>
      <c r="T1354" t="s">
        <v>4702</v>
      </c>
      <c r="U1354" s="1">
        <v>0.6946296296296296</v>
      </c>
    </row>
    <row r="1355" spans="1:21" x14ac:dyDescent="0.45">
      <c r="A1355" t="s">
        <v>4004</v>
      </c>
      <c r="B1355" t="s">
        <v>1994</v>
      </c>
      <c r="C1355" s="2">
        <v>1329.68</v>
      </c>
      <c r="D1355" s="2">
        <v>1365.480693</v>
      </c>
      <c r="E1355">
        <v>11.83</v>
      </c>
      <c r="F1355">
        <v>54</v>
      </c>
      <c r="G1355">
        <v>54</v>
      </c>
      <c r="H1355" t="s">
        <v>874</v>
      </c>
      <c r="I1355">
        <v>4.4000000000000004</v>
      </c>
      <c r="J1355">
        <v>16</v>
      </c>
      <c r="K1355" t="s">
        <v>4667</v>
      </c>
      <c r="L1355" t="s">
        <v>4675</v>
      </c>
      <c r="M1355" t="s">
        <v>4681</v>
      </c>
      <c r="N1355" t="s">
        <v>4688</v>
      </c>
      <c r="O1355" t="s">
        <v>4690</v>
      </c>
      <c r="P1355" t="s">
        <v>4696</v>
      </c>
      <c r="Q1355" t="s">
        <v>4653</v>
      </c>
      <c r="R1355" t="s">
        <v>4658</v>
      </c>
      <c r="S1355" t="s">
        <v>4685</v>
      </c>
      <c r="T1355" t="s">
        <v>4676</v>
      </c>
      <c r="U1355" s="1">
        <v>0.69590277777777776</v>
      </c>
    </row>
    <row r="1356" spans="1:21" x14ac:dyDescent="0.45">
      <c r="A1356" t="s">
        <v>4005</v>
      </c>
      <c r="B1356" t="s">
        <v>1995</v>
      </c>
      <c r="C1356" s="2">
        <v>951.09</v>
      </c>
      <c r="D1356" s="2">
        <v>952.95050570000001</v>
      </c>
      <c r="E1356">
        <v>42.54</v>
      </c>
      <c r="F1356">
        <v>44</v>
      </c>
      <c r="G1356">
        <v>59</v>
      </c>
      <c r="H1356" t="s">
        <v>1996</v>
      </c>
      <c r="I1356">
        <v>3.3</v>
      </c>
      <c r="J1356">
        <v>0</v>
      </c>
      <c r="K1356" t="s">
        <v>4668</v>
      </c>
      <c r="L1356" t="s">
        <v>4672</v>
      </c>
      <c r="M1356" t="s">
        <v>4681</v>
      </c>
      <c r="N1356" t="s">
        <v>4688</v>
      </c>
      <c r="O1356" t="s">
        <v>4692</v>
      </c>
      <c r="P1356" t="s">
        <v>4697</v>
      </c>
      <c r="Q1356" t="s">
        <v>4656</v>
      </c>
      <c r="R1356" t="s">
        <v>4654</v>
      </c>
      <c r="S1356" t="s">
        <v>4701</v>
      </c>
      <c r="T1356" t="s">
        <v>4677</v>
      </c>
      <c r="U1356" s="1">
        <v>0.69606481481481486</v>
      </c>
    </row>
    <row r="1357" spans="1:21" x14ac:dyDescent="0.45">
      <c r="A1357" t="s">
        <v>4006</v>
      </c>
      <c r="B1357" t="s">
        <v>1997</v>
      </c>
      <c r="C1357" s="2">
        <v>1066.73</v>
      </c>
      <c r="D1357" s="2">
        <v>1099.833644</v>
      </c>
      <c r="E1357">
        <v>38.39</v>
      </c>
      <c r="F1357">
        <v>53</v>
      </c>
      <c r="G1357">
        <v>50</v>
      </c>
      <c r="H1357" t="s">
        <v>1998</v>
      </c>
      <c r="I1357">
        <v>3.1</v>
      </c>
      <c r="J1357">
        <v>22</v>
      </c>
      <c r="K1357" t="s">
        <v>4666</v>
      </c>
      <c r="L1357" t="s">
        <v>4675</v>
      </c>
      <c r="M1357" t="s">
        <v>4681</v>
      </c>
      <c r="N1357" t="s">
        <v>4687</v>
      </c>
      <c r="O1357" t="s">
        <v>4692</v>
      </c>
      <c r="P1357" t="s">
        <v>4696</v>
      </c>
      <c r="Q1357" t="s">
        <v>4658</v>
      </c>
      <c r="R1357" t="s">
        <v>4657</v>
      </c>
      <c r="S1357" t="s">
        <v>4685</v>
      </c>
      <c r="T1357" t="s">
        <v>4677</v>
      </c>
      <c r="U1357" s="1">
        <v>0.69680555555555557</v>
      </c>
    </row>
    <row r="1358" spans="1:21" x14ac:dyDescent="0.45">
      <c r="A1358" t="s">
        <v>4007</v>
      </c>
      <c r="B1358" t="s">
        <v>1999</v>
      </c>
      <c r="C1358" s="2">
        <v>451.45</v>
      </c>
      <c r="D1358" s="2">
        <v>445.14963740000002</v>
      </c>
      <c r="E1358">
        <v>22.77</v>
      </c>
      <c r="F1358">
        <v>57</v>
      </c>
      <c r="G1358">
        <v>59</v>
      </c>
      <c r="H1358" t="s">
        <v>1275</v>
      </c>
      <c r="I1358">
        <v>3.4</v>
      </c>
      <c r="J1358">
        <v>0</v>
      </c>
      <c r="K1358" t="s">
        <v>4665</v>
      </c>
      <c r="L1358" t="s">
        <v>4673</v>
      </c>
      <c r="M1358" t="s">
        <v>4681</v>
      </c>
      <c r="N1358" t="s">
        <v>4689</v>
      </c>
      <c r="O1358" t="s">
        <v>4693</v>
      </c>
      <c r="P1358" t="s">
        <v>4697</v>
      </c>
      <c r="Q1358" t="s">
        <v>4653</v>
      </c>
      <c r="R1358" t="s">
        <v>4655</v>
      </c>
      <c r="S1358" t="s">
        <v>4701</v>
      </c>
      <c r="T1358" t="s">
        <v>4677</v>
      </c>
      <c r="U1358" s="1">
        <v>0.69700231481481478</v>
      </c>
    </row>
    <row r="1359" spans="1:21" x14ac:dyDescent="0.45">
      <c r="A1359" t="s">
        <v>4008</v>
      </c>
      <c r="B1359" t="s">
        <v>2000</v>
      </c>
      <c r="C1359" s="2">
        <v>535.12</v>
      </c>
      <c r="D1359" s="2">
        <v>489.99632589999999</v>
      </c>
      <c r="E1359">
        <v>11.5</v>
      </c>
      <c r="F1359">
        <v>30</v>
      </c>
      <c r="G1359">
        <v>39</v>
      </c>
      <c r="H1359" t="s">
        <v>335</v>
      </c>
      <c r="I1359">
        <v>4.2</v>
      </c>
      <c r="J1359">
        <v>0</v>
      </c>
      <c r="K1359" t="s">
        <v>4667</v>
      </c>
      <c r="L1359" t="s">
        <v>4675</v>
      </c>
      <c r="M1359" t="s">
        <v>4682</v>
      </c>
      <c r="N1359" t="s">
        <v>4689</v>
      </c>
      <c r="O1359" t="s">
        <v>4693</v>
      </c>
      <c r="P1359" t="s">
        <v>4697</v>
      </c>
      <c r="Q1359" t="s">
        <v>4658</v>
      </c>
      <c r="R1359" t="s">
        <v>4660</v>
      </c>
      <c r="S1359" t="s">
        <v>4701</v>
      </c>
      <c r="T1359" t="s">
        <v>4677</v>
      </c>
      <c r="U1359" s="1">
        <v>0.69739583333333333</v>
      </c>
    </row>
    <row r="1360" spans="1:21" x14ac:dyDescent="0.45">
      <c r="A1360" t="s">
        <v>4009</v>
      </c>
      <c r="B1360" t="s">
        <v>2001</v>
      </c>
      <c r="C1360" s="2">
        <v>590.05999999999995</v>
      </c>
      <c r="D1360" s="2">
        <v>618.53250309999999</v>
      </c>
      <c r="E1360">
        <v>34.25</v>
      </c>
      <c r="F1360">
        <v>37</v>
      </c>
      <c r="G1360">
        <v>47</v>
      </c>
      <c r="H1360" t="s">
        <v>621</v>
      </c>
      <c r="I1360">
        <v>3.5</v>
      </c>
      <c r="J1360">
        <v>0</v>
      </c>
      <c r="K1360" t="s">
        <v>4667</v>
      </c>
      <c r="L1360" t="s">
        <v>4673</v>
      </c>
      <c r="M1360" t="s">
        <v>4683</v>
      </c>
      <c r="N1360" t="s">
        <v>4688</v>
      </c>
      <c r="O1360" t="s">
        <v>4692</v>
      </c>
      <c r="P1360" t="s">
        <v>4697</v>
      </c>
      <c r="Q1360" t="s">
        <v>4658</v>
      </c>
      <c r="R1360" t="s">
        <v>4660</v>
      </c>
      <c r="S1360" t="s">
        <v>4701</v>
      </c>
      <c r="T1360" t="s">
        <v>4677</v>
      </c>
      <c r="U1360" s="1">
        <v>0.69778935185185187</v>
      </c>
    </row>
    <row r="1361" spans="1:21" x14ac:dyDescent="0.45">
      <c r="A1361" t="s">
        <v>4010</v>
      </c>
      <c r="B1361" t="s">
        <v>1444</v>
      </c>
      <c r="C1361" s="2">
        <v>260.04000000000002</v>
      </c>
      <c r="D1361" s="2">
        <v>284.04893729999998</v>
      </c>
      <c r="E1361">
        <v>29.43</v>
      </c>
      <c r="F1361">
        <v>49</v>
      </c>
      <c r="G1361">
        <v>57</v>
      </c>
      <c r="H1361" t="s">
        <v>272</v>
      </c>
      <c r="I1361">
        <v>4.2</v>
      </c>
      <c r="J1361">
        <v>0</v>
      </c>
      <c r="K1361" t="s">
        <v>4665</v>
      </c>
      <c r="L1361" t="s">
        <v>4672</v>
      </c>
      <c r="M1361" t="s">
        <v>4682</v>
      </c>
      <c r="N1361" t="s">
        <v>4688</v>
      </c>
      <c r="O1361" t="s">
        <v>4694</v>
      </c>
      <c r="P1361" t="s">
        <v>4697</v>
      </c>
      <c r="Q1361" t="s">
        <v>4660</v>
      </c>
      <c r="R1361" t="s">
        <v>4654</v>
      </c>
      <c r="S1361" t="s">
        <v>4701</v>
      </c>
      <c r="T1361" t="s">
        <v>4677</v>
      </c>
      <c r="U1361" s="1">
        <v>0.69833333333333336</v>
      </c>
    </row>
    <row r="1362" spans="1:21" x14ac:dyDescent="0.45">
      <c r="A1362" t="s">
        <v>4011</v>
      </c>
      <c r="B1362" t="s">
        <v>2002</v>
      </c>
      <c r="C1362" s="2">
        <v>1242.1500000000001</v>
      </c>
      <c r="D1362" s="2">
        <v>1328.651623</v>
      </c>
      <c r="E1362">
        <v>9.68</v>
      </c>
      <c r="F1362">
        <v>56</v>
      </c>
      <c r="G1362">
        <v>53</v>
      </c>
      <c r="H1362" t="s">
        <v>563</v>
      </c>
      <c r="I1362">
        <v>3.5</v>
      </c>
      <c r="J1362">
        <v>5</v>
      </c>
      <c r="K1362" t="s">
        <v>4666</v>
      </c>
      <c r="L1362" t="s">
        <v>4674</v>
      </c>
      <c r="M1362" t="s">
        <v>4681</v>
      </c>
      <c r="N1362" t="s">
        <v>4688</v>
      </c>
      <c r="O1362" t="s">
        <v>4693</v>
      </c>
      <c r="P1362" t="s">
        <v>4696</v>
      </c>
      <c r="Q1362" t="s">
        <v>4656</v>
      </c>
      <c r="R1362" t="s">
        <v>4658</v>
      </c>
      <c r="S1362" t="s">
        <v>4685</v>
      </c>
      <c r="T1362" t="s">
        <v>4676</v>
      </c>
      <c r="U1362" s="1">
        <v>0.69835648148148144</v>
      </c>
    </row>
    <row r="1363" spans="1:21" x14ac:dyDescent="0.45">
      <c r="A1363" t="s">
        <v>4012</v>
      </c>
      <c r="B1363" t="s">
        <v>2003</v>
      </c>
      <c r="C1363" s="2">
        <v>278.06</v>
      </c>
      <c r="D1363" s="2">
        <v>300.07450340000003</v>
      </c>
      <c r="E1363">
        <v>40.270000000000003</v>
      </c>
      <c r="F1363">
        <v>29</v>
      </c>
      <c r="G1363">
        <v>40</v>
      </c>
      <c r="H1363" t="s">
        <v>2004</v>
      </c>
      <c r="I1363">
        <v>3.6</v>
      </c>
      <c r="J1363">
        <v>0</v>
      </c>
      <c r="K1363" t="s">
        <v>4665</v>
      </c>
      <c r="L1363" t="s">
        <v>4672</v>
      </c>
      <c r="M1363" t="s">
        <v>4683</v>
      </c>
      <c r="N1363" t="s">
        <v>4689</v>
      </c>
      <c r="O1363" t="s">
        <v>4690</v>
      </c>
      <c r="P1363" t="s">
        <v>4697</v>
      </c>
      <c r="Q1363" t="s">
        <v>4660</v>
      </c>
      <c r="R1363" t="s">
        <v>4658</v>
      </c>
      <c r="S1363" t="s">
        <v>4701</v>
      </c>
      <c r="T1363" t="s">
        <v>4677</v>
      </c>
      <c r="U1363" s="1">
        <v>0.69839120370370367</v>
      </c>
    </row>
    <row r="1364" spans="1:21" x14ac:dyDescent="0.45">
      <c r="A1364" t="s">
        <v>4013</v>
      </c>
      <c r="B1364" t="s">
        <v>2005</v>
      </c>
      <c r="C1364" s="2">
        <v>714.4</v>
      </c>
      <c r="D1364" s="2">
        <v>740.52535</v>
      </c>
      <c r="E1364">
        <v>11.81</v>
      </c>
      <c r="F1364">
        <v>20</v>
      </c>
      <c r="G1364">
        <v>26</v>
      </c>
      <c r="H1364" t="s">
        <v>2006</v>
      </c>
      <c r="I1364">
        <v>3.8</v>
      </c>
      <c r="J1364">
        <v>4</v>
      </c>
      <c r="K1364" t="s">
        <v>4667</v>
      </c>
      <c r="L1364" t="s">
        <v>4672</v>
      </c>
      <c r="M1364" t="s">
        <v>4683</v>
      </c>
      <c r="N1364" t="s">
        <v>4689</v>
      </c>
      <c r="O1364" t="s">
        <v>4694</v>
      </c>
      <c r="P1364" t="s">
        <v>4696</v>
      </c>
      <c r="Q1364" t="s">
        <v>4654</v>
      </c>
      <c r="R1364" t="s">
        <v>4658</v>
      </c>
      <c r="S1364" t="s">
        <v>4701</v>
      </c>
      <c r="T1364" t="s">
        <v>4679</v>
      </c>
      <c r="U1364" s="1">
        <v>0.69964120370370375</v>
      </c>
    </row>
    <row r="1365" spans="1:21" x14ac:dyDescent="0.45">
      <c r="A1365" t="s">
        <v>4014</v>
      </c>
      <c r="B1365" t="s">
        <v>2007</v>
      </c>
      <c r="C1365" s="2">
        <v>639.88</v>
      </c>
      <c r="D1365" s="2">
        <v>612.15920289999997</v>
      </c>
      <c r="E1365">
        <v>38.9</v>
      </c>
      <c r="F1365">
        <v>42</v>
      </c>
      <c r="G1365">
        <v>56</v>
      </c>
      <c r="H1365" t="s">
        <v>881</v>
      </c>
      <c r="I1365">
        <v>3.3</v>
      </c>
      <c r="J1365">
        <v>2</v>
      </c>
      <c r="K1365" t="s">
        <v>4666</v>
      </c>
      <c r="L1365" t="s">
        <v>4673</v>
      </c>
      <c r="M1365" t="s">
        <v>4682</v>
      </c>
      <c r="N1365" t="s">
        <v>4689</v>
      </c>
      <c r="O1365" t="s">
        <v>4693</v>
      </c>
      <c r="P1365" t="s">
        <v>4696</v>
      </c>
      <c r="Q1365" t="s">
        <v>4656</v>
      </c>
      <c r="R1365" t="s">
        <v>4654</v>
      </c>
      <c r="S1365" t="s">
        <v>4686</v>
      </c>
      <c r="T1365" t="s">
        <v>4702</v>
      </c>
      <c r="U1365" s="1">
        <v>0.69972222222222225</v>
      </c>
    </row>
    <row r="1366" spans="1:21" x14ac:dyDescent="0.45">
      <c r="A1366" t="s">
        <v>4015</v>
      </c>
      <c r="B1366" t="s">
        <v>2008</v>
      </c>
      <c r="C1366" s="2">
        <v>1477.68</v>
      </c>
      <c r="D1366" s="2">
        <v>1541.1348519999999</v>
      </c>
      <c r="E1366">
        <v>20.86</v>
      </c>
      <c r="F1366">
        <v>27</v>
      </c>
      <c r="G1366">
        <v>41</v>
      </c>
      <c r="H1366" t="s">
        <v>2009</v>
      </c>
      <c r="I1366">
        <v>3.3</v>
      </c>
      <c r="J1366">
        <v>0</v>
      </c>
      <c r="K1366" t="s">
        <v>4668</v>
      </c>
      <c r="L1366" t="s">
        <v>4671</v>
      </c>
      <c r="M1366" t="s">
        <v>4683</v>
      </c>
      <c r="N1366" t="s">
        <v>4688</v>
      </c>
      <c r="O1366" t="s">
        <v>4693</v>
      </c>
      <c r="P1366" t="s">
        <v>4697</v>
      </c>
      <c r="Q1366" t="s">
        <v>4659</v>
      </c>
      <c r="R1366" t="s">
        <v>4655</v>
      </c>
      <c r="S1366" t="s">
        <v>4701</v>
      </c>
      <c r="T1366" t="s">
        <v>4677</v>
      </c>
      <c r="U1366" s="1">
        <v>0.70171296296296293</v>
      </c>
    </row>
    <row r="1367" spans="1:21" x14ac:dyDescent="0.45">
      <c r="A1367" t="s">
        <v>4016</v>
      </c>
      <c r="B1367" t="s">
        <v>2010</v>
      </c>
      <c r="C1367" s="2">
        <v>827.74</v>
      </c>
      <c r="D1367" s="2">
        <v>854.40229039999997</v>
      </c>
      <c r="E1367">
        <v>38.840000000000003</v>
      </c>
      <c r="F1367">
        <v>19</v>
      </c>
      <c r="G1367">
        <v>26</v>
      </c>
      <c r="H1367" t="s">
        <v>718</v>
      </c>
      <c r="I1367">
        <v>3.4</v>
      </c>
      <c r="J1367">
        <v>0</v>
      </c>
      <c r="K1367" t="s">
        <v>4667</v>
      </c>
      <c r="L1367" t="s">
        <v>4675</v>
      </c>
      <c r="M1367" t="s">
        <v>4682</v>
      </c>
      <c r="N1367" t="s">
        <v>4687</v>
      </c>
      <c r="O1367" t="s">
        <v>4693</v>
      </c>
      <c r="P1367" t="s">
        <v>4697</v>
      </c>
      <c r="Q1367" t="s">
        <v>4659</v>
      </c>
      <c r="R1367" t="s">
        <v>4653</v>
      </c>
      <c r="S1367" t="s">
        <v>4701</v>
      </c>
      <c r="T1367" t="s">
        <v>4677</v>
      </c>
      <c r="U1367" s="1">
        <v>0.70226851851851857</v>
      </c>
    </row>
    <row r="1368" spans="1:21" x14ac:dyDescent="0.45">
      <c r="A1368" t="s">
        <v>4017</v>
      </c>
      <c r="B1368" t="s">
        <v>2011</v>
      </c>
      <c r="C1368" s="2">
        <v>507.55</v>
      </c>
      <c r="D1368" s="2">
        <v>551.93402479999997</v>
      </c>
      <c r="E1368">
        <v>28.54</v>
      </c>
      <c r="F1368">
        <v>55</v>
      </c>
      <c r="G1368">
        <v>67</v>
      </c>
      <c r="H1368" t="s">
        <v>1559</v>
      </c>
      <c r="I1368">
        <v>3.3</v>
      </c>
      <c r="J1368">
        <v>0</v>
      </c>
      <c r="K1368" t="s">
        <v>4665</v>
      </c>
      <c r="L1368" t="s">
        <v>4675</v>
      </c>
      <c r="M1368" t="s">
        <v>4681</v>
      </c>
      <c r="N1368" t="s">
        <v>4688</v>
      </c>
      <c r="O1368" t="s">
        <v>4690</v>
      </c>
      <c r="P1368" t="s">
        <v>4697</v>
      </c>
      <c r="Q1368" t="s">
        <v>4660</v>
      </c>
      <c r="R1368" t="s">
        <v>4657</v>
      </c>
      <c r="S1368" t="s">
        <v>4701</v>
      </c>
      <c r="T1368" t="s">
        <v>4677</v>
      </c>
      <c r="U1368" s="1">
        <v>0.70363425925925926</v>
      </c>
    </row>
    <row r="1369" spans="1:21" x14ac:dyDescent="0.45">
      <c r="A1369" t="s">
        <v>4018</v>
      </c>
      <c r="B1369" t="s">
        <v>2012</v>
      </c>
      <c r="C1369" s="2">
        <v>579.58000000000004</v>
      </c>
      <c r="D1369" s="2">
        <v>657.59276190000003</v>
      </c>
      <c r="E1369">
        <v>15.39</v>
      </c>
      <c r="F1369">
        <v>57</v>
      </c>
      <c r="G1369">
        <v>60</v>
      </c>
      <c r="H1369" t="s">
        <v>63</v>
      </c>
      <c r="I1369">
        <v>4.8</v>
      </c>
      <c r="J1369">
        <v>2</v>
      </c>
      <c r="K1369" t="s">
        <v>4665</v>
      </c>
      <c r="L1369" t="s">
        <v>4673</v>
      </c>
      <c r="M1369" t="s">
        <v>4682</v>
      </c>
      <c r="N1369" t="s">
        <v>4687</v>
      </c>
      <c r="O1369" t="s">
        <v>4692</v>
      </c>
      <c r="P1369" t="s">
        <v>4696</v>
      </c>
      <c r="Q1369" t="s">
        <v>4653</v>
      </c>
      <c r="R1369" t="s">
        <v>4656</v>
      </c>
      <c r="S1369" t="s">
        <v>4685</v>
      </c>
      <c r="T1369" t="s">
        <v>4677</v>
      </c>
      <c r="U1369" s="1">
        <v>0.70400462962962962</v>
      </c>
    </row>
    <row r="1370" spans="1:21" x14ac:dyDescent="0.45">
      <c r="A1370" t="s">
        <v>4019</v>
      </c>
      <c r="B1370" t="s">
        <v>2013</v>
      </c>
      <c r="C1370" s="2">
        <v>166.79</v>
      </c>
      <c r="D1370" s="2">
        <v>206.28622369999999</v>
      </c>
      <c r="E1370">
        <v>16.559999999999999</v>
      </c>
      <c r="F1370">
        <v>19</v>
      </c>
      <c r="G1370">
        <v>27</v>
      </c>
      <c r="H1370" t="s">
        <v>720</v>
      </c>
      <c r="I1370">
        <v>3.1</v>
      </c>
      <c r="J1370">
        <v>19</v>
      </c>
      <c r="K1370" t="s">
        <v>4668</v>
      </c>
      <c r="L1370" t="s">
        <v>4671</v>
      </c>
      <c r="M1370" t="s">
        <v>4682</v>
      </c>
      <c r="N1370" t="s">
        <v>4687</v>
      </c>
      <c r="O1370" t="s">
        <v>4694</v>
      </c>
      <c r="P1370" t="s">
        <v>4696</v>
      </c>
      <c r="Q1370" t="s">
        <v>4659</v>
      </c>
      <c r="R1370" t="s">
        <v>4660</v>
      </c>
      <c r="S1370" t="s">
        <v>4686</v>
      </c>
      <c r="T1370" t="s">
        <v>4678</v>
      </c>
      <c r="U1370" s="1">
        <v>0.70430555555555552</v>
      </c>
    </row>
    <row r="1371" spans="1:21" x14ac:dyDescent="0.45">
      <c r="A1371" t="s">
        <v>4020</v>
      </c>
      <c r="B1371" t="s">
        <v>2014</v>
      </c>
      <c r="C1371" s="2">
        <v>1977.51</v>
      </c>
      <c r="D1371" s="2">
        <v>1958.5019440000001</v>
      </c>
      <c r="E1371">
        <v>38.54</v>
      </c>
      <c r="F1371">
        <v>21</v>
      </c>
      <c r="G1371">
        <v>19</v>
      </c>
      <c r="H1371" t="s">
        <v>1982</v>
      </c>
      <c r="I1371">
        <v>4.5999999999999996</v>
      </c>
      <c r="J1371">
        <v>0</v>
      </c>
      <c r="K1371" t="s">
        <v>4666</v>
      </c>
      <c r="L1371" t="s">
        <v>4674</v>
      </c>
      <c r="M1371" t="s">
        <v>4683</v>
      </c>
      <c r="N1371" t="s">
        <v>4687</v>
      </c>
      <c r="O1371" t="s">
        <v>4692</v>
      </c>
      <c r="P1371" t="s">
        <v>4697</v>
      </c>
      <c r="Q1371" t="s">
        <v>4658</v>
      </c>
      <c r="R1371" t="s">
        <v>4655</v>
      </c>
      <c r="S1371" t="s">
        <v>4701</v>
      </c>
      <c r="T1371" t="s">
        <v>4677</v>
      </c>
      <c r="U1371" s="1">
        <v>0.70469907407407406</v>
      </c>
    </row>
    <row r="1372" spans="1:21" x14ac:dyDescent="0.45">
      <c r="A1372" t="s">
        <v>4021</v>
      </c>
      <c r="B1372" t="s">
        <v>2015</v>
      </c>
      <c r="C1372" s="2">
        <v>1444.65</v>
      </c>
      <c r="D1372" s="2">
        <v>1473.313527</v>
      </c>
      <c r="E1372">
        <v>25.8</v>
      </c>
      <c r="F1372">
        <v>28</v>
      </c>
      <c r="G1372">
        <v>32</v>
      </c>
      <c r="H1372" t="s">
        <v>1937</v>
      </c>
      <c r="I1372">
        <v>3.7</v>
      </c>
      <c r="J1372">
        <v>16</v>
      </c>
      <c r="K1372" t="s">
        <v>4666</v>
      </c>
      <c r="L1372" t="s">
        <v>4673</v>
      </c>
      <c r="M1372" t="s">
        <v>4682</v>
      </c>
      <c r="N1372" t="s">
        <v>4687</v>
      </c>
      <c r="O1372" t="s">
        <v>4694</v>
      </c>
      <c r="P1372" t="s">
        <v>4696</v>
      </c>
      <c r="Q1372" t="s">
        <v>4658</v>
      </c>
      <c r="R1372" t="s">
        <v>4657</v>
      </c>
      <c r="S1372" t="s">
        <v>4701</v>
      </c>
      <c r="T1372" t="s">
        <v>4677</v>
      </c>
      <c r="U1372" s="1">
        <v>0.70499999999999996</v>
      </c>
    </row>
    <row r="1373" spans="1:21" x14ac:dyDescent="0.45">
      <c r="A1373" t="s">
        <v>4022</v>
      </c>
      <c r="B1373" t="s">
        <v>2016</v>
      </c>
      <c r="C1373" s="2">
        <v>575.80999999999995</v>
      </c>
      <c r="D1373" s="2">
        <v>641.03289229999996</v>
      </c>
      <c r="E1373">
        <v>20.81</v>
      </c>
      <c r="F1373">
        <v>12</v>
      </c>
      <c r="G1373">
        <v>17</v>
      </c>
      <c r="H1373" t="s">
        <v>2017</v>
      </c>
      <c r="I1373">
        <v>4.8</v>
      </c>
      <c r="J1373">
        <v>27</v>
      </c>
      <c r="K1373" t="s">
        <v>4666</v>
      </c>
      <c r="L1373" t="s">
        <v>4673</v>
      </c>
      <c r="M1373" t="s">
        <v>4682</v>
      </c>
      <c r="N1373" t="s">
        <v>4689</v>
      </c>
      <c r="O1373" t="s">
        <v>4693</v>
      </c>
      <c r="P1373" t="s">
        <v>4696</v>
      </c>
      <c r="Q1373" t="s">
        <v>4660</v>
      </c>
      <c r="R1373" t="s">
        <v>4654</v>
      </c>
      <c r="S1373" t="s">
        <v>4685</v>
      </c>
      <c r="T1373" t="s">
        <v>4677</v>
      </c>
      <c r="U1373" s="1">
        <v>0.70501157407407411</v>
      </c>
    </row>
    <row r="1374" spans="1:21" x14ac:dyDescent="0.45">
      <c r="A1374" t="s">
        <v>4023</v>
      </c>
      <c r="B1374" t="s">
        <v>2018</v>
      </c>
      <c r="C1374" s="2">
        <v>1248.6600000000001</v>
      </c>
      <c r="D1374" s="2">
        <v>1276.7231019999999</v>
      </c>
      <c r="E1374">
        <v>48.39</v>
      </c>
      <c r="F1374">
        <v>29</v>
      </c>
      <c r="G1374">
        <v>35</v>
      </c>
      <c r="H1374" t="s">
        <v>712</v>
      </c>
      <c r="I1374">
        <v>3</v>
      </c>
      <c r="J1374">
        <v>4</v>
      </c>
      <c r="K1374" t="s">
        <v>4667</v>
      </c>
      <c r="L1374" t="s">
        <v>4674</v>
      </c>
      <c r="M1374" t="s">
        <v>4682</v>
      </c>
      <c r="N1374" t="s">
        <v>4687</v>
      </c>
      <c r="O1374" t="s">
        <v>4694</v>
      </c>
      <c r="P1374" t="s">
        <v>4696</v>
      </c>
      <c r="Q1374" t="s">
        <v>4660</v>
      </c>
      <c r="R1374" t="s">
        <v>4656</v>
      </c>
      <c r="S1374" t="s">
        <v>4685</v>
      </c>
      <c r="T1374" t="s">
        <v>4678</v>
      </c>
      <c r="U1374" s="1">
        <v>0.70519675925925929</v>
      </c>
    </row>
    <row r="1375" spans="1:21" x14ac:dyDescent="0.45">
      <c r="A1375" t="s">
        <v>4024</v>
      </c>
      <c r="B1375" t="s">
        <v>1719</v>
      </c>
      <c r="C1375" s="2">
        <v>1251.75</v>
      </c>
      <c r="D1375" s="2">
        <v>1276.513708</v>
      </c>
      <c r="E1375">
        <v>22.58</v>
      </c>
      <c r="F1375">
        <v>54</v>
      </c>
      <c r="G1375">
        <v>60</v>
      </c>
      <c r="H1375" t="s">
        <v>1151</v>
      </c>
      <c r="I1375">
        <v>3.1</v>
      </c>
      <c r="J1375">
        <v>2</v>
      </c>
      <c r="K1375" t="s">
        <v>4667</v>
      </c>
      <c r="L1375" t="s">
        <v>4673</v>
      </c>
      <c r="M1375" t="s">
        <v>4681</v>
      </c>
      <c r="N1375" t="s">
        <v>4689</v>
      </c>
      <c r="O1375" t="s">
        <v>4693</v>
      </c>
      <c r="P1375" t="s">
        <v>4696</v>
      </c>
      <c r="Q1375" t="s">
        <v>4657</v>
      </c>
      <c r="R1375" t="s">
        <v>4659</v>
      </c>
      <c r="S1375" t="s">
        <v>4686</v>
      </c>
      <c r="T1375" t="s">
        <v>4677</v>
      </c>
      <c r="U1375" s="1">
        <v>0.7053356481481482</v>
      </c>
    </row>
    <row r="1376" spans="1:21" x14ac:dyDescent="0.45">
      <c r="A1376" t="s">
        <v>4025</v>
      </c>
      <c r="B1376" t="s">
        <v>2019</v>
      </c>
      <c r="C1376" s="2">
        <v>1131.68</v>
      </c>
      <c r="D1376" s="2">
        <v>1152.027329</v>
      </c>
      <c r="E1376">
        <v>5.14</v>
      </c>
      <c r="F1376">
        <v>39</v>
      </c>
      <c r="G1376">
        <v>45</v>
      </c>
      <c r="H1376" t="s">
        <v>1058</v>
      </c>
      <c r="I1376">
        <v>4.8</v>
      </c>
      <c r="J1376">
        <v>0</v>
      </c>
      <c r="K1376" t="s">
        <v>4666</v>
      </c>
      <c r="L1376" t="s">
        <v>4671</v>
      </c>
      <c r="M1376" t="s">
        <v>4682</v>
      </c>
      <c r="N1376" t="s">
        <v>4687</v>
      </c>
      <c r="O1376" t="s">
        <v>4691</v>
      </c>
      <c r="P1376" t="s">
        <v>4697</v>
      </c>
      <c r="Q1376" t="s">
        <v>4659</v>
      </c>
      <c r="R1376" t="s">
        <v>4655</v>
      </c>
      <c r="S1376" t="s">
        <v>4701</v>
      </c>
      <c r="T1376" t="s">
        <v>4677</v>
      </c>
      <c r="U1376" s="1">
        <v>0.70543981481481477</v>
      </c>
    </row>
    <row r="1377" spans="1:21" x14ac:dyDescent="0.45">
      <c r="A1377" t="s">
        <v>4026</v>
      </c>
      <c r="B1377" t="s">
        <v>2020</v>
      </c>
      <c r="C1377" s="2">
        <v>1914.47</v>
      </c>
      <c r="D1377" s="2">
        <v>1895.1125850000001</v>
      </c>
      <c r="E1377">
        <v>20.99</v>
      </c>
      <c r="F1377">
        <v>41</v>
      </c>
      <c r="G1377">
        <v>49</v>
      </c>
      <c r="H1377" t="s">
        <v>2021</v>
      </c>
      <c r="I1377">
        <v>3.4</v>
      </c>
      <c r="J1377">
        <v>0</v>
      </c>
      <c r="K1377" t="s">
        <v>4665</v>
      </c>
      <c r="L1377" t="s">
        <v>4674</v>
      </c>
      <c r="M1377" t="s">
        <v>4681</v>
      </c>
      <c r="N1377" t="s">
        <v>4688</v>
      </c>
      <c r="O1377" t="s">
        <v>4693</v>
      </c>
      <c r="P1377" t="s">
        <v>4697</v>
      </c>
      <c r="Q1377" t="s">
        <v>4656</v>
      </c>
      <c r="R1377" t="s">
        <v>4659</v>
      </c>
      <c r="S1377" t="s">
        <v>4701</v>
      </c>
      <c r="T1377" t="s">
        <v>4677</v>
      </c>
      <c r="U1377" s="1">
        <v>0.70546296296296296</v>
      </c>
    </row>
    <row r="1378" spans="1:21" x14ac:dyDescent="0.45">
      <c r="A1378" t="s">
        <v>4027</v>
      </c>
      <c r="B1378" t="s">
        <v>2002</v>
      </c>
      <c r="C1378" s="2">
        <v>834.45</v>
      </c>
      <c r="D1378" s="2">
        <v>834.04026899999997</v>
      </c>
      <c r="E1378">
        <v>15.91</v>
      </c>
      <c r="F1378">
        <v>21</v>
      </c>
      <c r="G1378">
        <v>17</v>
      </c>
      <c r="H1378" t="s">
        <v>2022</v>
      </c>
      <c r="I1378">
        <v>3.4</v>
      </c>
      <c r="J1378">
        <v>0</v>
      </c>
      <c r="K1378" t="s">
        <v>4668</v>
      </c>
      <c r="L1378" t="s">
        <v>4674</v>
      </c>
      <c r="M1378" t="s">
        <v>4681</v>
      </c>
      <c r="N1378" t="s">
        <v>4687</v>
      </c>
      <c r="O1378" t="s">
        <v>4690</v>
      </c>
      <c r="P1378" t="s">
        <v>4697</v>
      </c>
      <c r="Q1378" t="s">
        <v>4654</v>
      </c>
      <c r="R1378" t="s">
        <v>4656</v>
      </c>
      <c r="S1378" t="s">
        <v>4701</v>
      </c>
      <c r="T1378" t="s">
        <v>4677</v>
      </c>
      <c r="U1378" s="1">
        <v>0.70561342592592591</v>
      </c>
    </row>
    <row r="1379" spans="1:21" x14ac:dyDescent="0.45">
      <c r="A1379" t="s">
        <v>4028</v>
      </c>
      <c r="B1379" t="s">
        <v>2023</v>
      </c>
      <c r="C1379" s="2">
        <v>1553.13</v>
      </c>
      <c r="D1379" s="2">
        <v>1531.2818279999999</v>
      </c>
      <c r="E1379">
        <v>43.32</v>
      </c>
      <c r="F1379">
        <v>41</v>
      </c>
      <c r="G1379">
        <v>54</v>
      </c>
      <c r="H1379" t="s">
        <v>2024</v>
      </c>
      <c r="I1379">
        <v>4.7</v>
      </c>
      <c r="J1379">
        <v>8</v>
      </c>
      <c r="K1379" t="s">
        <v>4668</v>
      </c>
      <c r="L1379" t="s">
        <v>4673</v>
      </c>
      <c r="M1379" t="s">
        <v>4681</v>
      </c>
      <c r="N1379" t="s">
        <v>4688</v>
      </c>
      <c r="O1379" t="s">
        <v>4691</v>
      </c>
      <c r="P1379" t="s">
        <v>4696</v>
      </c>
      <c r="Q1379" t="s">
        <v>4657</v>
      </c>
      <c r="R1379" t="s">
        <v>4655</v>
      </c>
      <c r="S1379" t="s">
        <v>4701</v>
      </c>
      <c r="T1379" t="s">
        <v>4679</v>
      </c>
      <c r="U1379" s="1">
        <v>0.70621527777777782</v>
      </c>
    </row>
    <row r="1380" spans="1:21" x14ac:dyDescent="0.45">
      <c r="A1380" t="s">
        <v>4029</v>
      </c>
      <c r="B1380" t="s">
        <v>2025</v>
      </c>
      <c r="C1380" s="2">
        <v>281.86</v>
      </c>
      <c r="D1380" s="2">
        <v>372.353655</v>
      </c>
      <c r="E1380">
        <v>20.97</v>
      </c>
      <c r="F1380">
        <v>57</v>
      </c>
      <c r="G1380">
        <v>55</v>
      </c>
      <c r="H1380" t="s">
        <v>1058</v>
      </c>
      <c r="I1380">
        <v>3.8</v>
      </c>
      <c r="J1380">
        <v>14</v>
      </c>
      <c r="K1380" t="s">
        <v>4666</v>
      </c>
      <c r="L1380" t="s">
        <v>4671</v>
      </c>
      <c r="M1380" t="s">
        <v>4682</v>
      </c>
      <c r="N1380" t="s">
        <v>4689</v>
      </c>
      <c r="O1380" t="s">
        <v>4692</v>
      </c>
      <c r="P1380" t="s">
        <v>4696</v>
      </c>
      <c r="Q1380" t="s">
        <v>4660</v>
      </c>
      <c r="R1380" t="s">
        <v>4655</v>
      </c>
      <c r="S1380" t="s">
        <v>4686</v>
      </c>
      <c r="T1380" t="s">
        <v>4702</v>
      </c>
      <c r="U1380" s="1">
        <v>0.70655092592592594</v>
      </c>
    </row>
    <row r="1381" spans="1:21" x14ac:dyDescent="0.45">
      <c r="A1381" t="s">
        <v>4030</v>
      </c>
      <c r="B1381" t="s">
        <v>2026</v>
      </c>
      <c r="C1381" s="2">
        <v>430.25</v>
      </c>
      <c r="D1381" s="2">
        <v>452.83870990000003</v>
      </c>
      <c r="E1381">
        <v>17.97</v>
      </c>
      <c r="F1381">
        <v>58</v>
      </c>
      <c r="G1381">
        <v>72</v>
      </c>
      <c r="H1381" t="s">
        <v>1413</v>
      </c>
      <c r="I1381">
        <v>3.8</v>
      </c>
      <c r="J1381">
        <v>0</v>
      </c>
      <c r="K1381" t="s">
        <v>4668</v>
      </c>
      <c r="L1381" t="s">
        <v>4674</v>
      </c>
      <c r="M1381" t="s">
        <v>4681</v>
      </c>
      <c r="N1381" t="s">
        <v>4689</v>
      </c>
      <c r="O1381" t="s">
        <v>4690</v>
      </c>
      <c r="P1381" t="s">
        <v>4697</v>
      </c>
      <c r="Q1381" t="s">
        <v>4659</v>
      </c>
      <c r="R1381" t="s">
        <v>4656</v>
      </c>
      <c r="S1381" t="s">
        <v>4701</v>
      </c>
      <c r="T1381" t="s">
        <v>4677</v>
      </c>
      <c r="U1381" s="1">
        <v>0.70681712962962961</v>
      </c>
    </row>
    <row r="1382" spans="1:21" x14ac:dyDescent="0.45">
      <c r="A1382" t="s">
        <v>4031</v>
      </c>
      <c r="B1382" t="s">
        <v>2027</v>
      </c>
      <c r="C1382" s="2">
        <v>183.98</v>
      </c>
      <c r="D1382" s="2">
        <v>224.55791400000001</v>
      </c>
      <c r="E1382">
        <v>31.46</v>
      </c>
      <c r="F1382">
        <v>19</v>
      </c>
      <c r="G1382">
        <v>17</v>
      </c>
      <c r="H1382" t="s">
        <v>960</v>
      </c>
      <c r="I1382">
        <v>4.7</v>
      </c>
      <c r="J1382">
        <v>0</v>
      </c>
      <c r="K1382" t="s">
        <v>4667</v>
      </c>
      <c r="L1382" t="s">
        <v>4671</v>
      </c>
      <c r="M1382" t="s">
        <v>4681</v>
      </c>
      <c r="N1382" t="s">
        <v>4688</v>
      </c>
      <c r="O1382" t="s">
        <v>4693</v>
      </c>
      <c r="P1382" t="s">
        <v>4697</v>
      </c>
      <c r="Q1382" t="s">
        <v>4656</v>
      </c>
      <c r="R1382" t="s">
        <v>4659</v>
      </c>
      <c r="S1382" t="s">
        <v>4701</v>
      </c>
      <c r="T1382" t="s">
        <v>4677</v>
      </c>
      <c r="U1382" s="1">
        <v>0.70806712962962959</v>
      </c>
    </row>
    <row r="1383" spans="1:21" x14ac:dyDescent="0.45">
      <c r="A1383" t="s">
        <v>4032</v>
      </c>
      <c r="B1383" t="s">
        <v>2028</v>
      </c>
      <c r="C1383" s="2">
        <v>229.76</v>
      </c>
      <c r="D1383" s="2">
        <v>305.31493369999998</v>
      </c>
      <c r="E1383">
        <v>25.98</v>
      </c>
      <c r="F1383">
        <v>56</v>
      </c>
      <c r="G1383">
        <v>51</v>
      </c>
      <c r="H1383" t="s">
        <v>453</v>
      </c>
      <c r="I1383">
        <v>3.6</v>
      </c>
      <c r="J1383">
        <v>11</v>
      </c>
      <c r="K1383" t="s">
        <v>4666</v>
      </c>
      <c r="L1383" t="s">
        <v>4673</v>
      </c>
      <c r="M1383" t="s">
        <v>4682</v>
      </c>
      <c r="N1383" t="s">
        <v>4689</v>
      </c>
      <c r="O1383" t="s">
        <v>4691</v>
      </c>
      <c r="P1383" t="s">
        <v>4696</v>
      </c>
      <c r="Q1383" t="s">
        <v>4656</v>
      </c>
      <c r="R1383" t="s">
        <v>4660</v>
      </c>
      <c r="S1383" t="s">
        <v>4701</v>
      </c>
      <c r="T1383" t="s">
        <v>4676</v>
      </c>
      <c r="U1383" s="1">
        <v>0.70824074074074073</v>
      </c>
    </row>
    <row r="1384" spans="1:21" x14ac:dyDescent="0.45">
      <c r="A1384" t="s">
        <v>4033</v>
      </c>
      <c r="B1384" t="s">
        <v>2029</v>
      </c>
      <c r="C1384" s="2">
        <v>578.27</v>
      </c>
      <c r="D1384" s="2">
        <v>654.02191540000001</v>
      </c>
      <c r="E1384">
        <v>30.01</v>
      </c>
      <c r="F1384">
        <v>19</v>
      </c>
      <c r="G1384">
        <v>21</v>
      </c>
      <c r="H1384" t="s">
        <v>2030</v>
      </c>
      <c r="I1384">
        <v>4.0999999999999996</v>
      </c>
      <c r="J1384">
        <v>22</v>
      </c>
      <c r="K1384" t="s">
        <v>4666</v>
      </c>
      <c r="L1384" t="s">
        <v>4674</v>
      </c>
      <c r="M1384" t="s">
        <v>4682</v>
      </c>
      <c r="N1384" t="s">
        <v>4689</v>
      </c>
      <c r="O1384" t="s">
        <v>4691</v>
      </c>
      <c r="P1384" t="s">
        <v>4696</v>
      </c>
      <c r="Q1384" t="s">
        <v>4653</v>
      </c>
      <c r="R1384" t="s">
        <v>4654</v>
      </c>
      <c r="S1384" t="s">
        <v>4685</v>
      </c>
      <c r="T1384" t="s">
        <v>4702</v>
      </c>
      <c r="U1384" s="1">
        <v>0.70831018518518518</v>
      </c>
    </row>
    <row r="1385" spans="1:21" x14ac:dyDescent="0.45">
      <c r="A1385" t="s">
        <v>4034</v>
      </c>
      <c r="B1385" t="s">
        <v>2031</v>
      </c>
      <c r="C1385" s="2">
        <v>243.85</v>
      </c>
      <c r="D1385" s="2">
        <v>265.05501329999998</v>
      </c>
      <c r="E1385">
        <v>46.58</v>
      </c>
      <c r="F1385">
        <v>57</v>
      </c>
      <c r="G1385">
        <v>71</v>
      </c>
      <c r="H1385" t="s">
        <v>183</v>
      </c>
      <c r="I1385">
        <v>4.7</v>
      </c>
      <c r="J1385">
        <v>0</v>
      </c>
      <c r="K1385" t="s">
        <v>4665</v>
      </c>
      <c r="L1385" t="s">
        <v>4671</v>
      </c>
      <c r="M1385" t="s">
        <v>4682</v>
      </c>
      <c r="N1385" t="s">
        <v>4689</v>
      </c>
      <c r="O1385" t="s">
        <v>4694</v>
      </c>
      <c r="P1385" t="s">
        <v>4697</v>
      </c>
      <c r="Q1385" t="s">
        <v>4655</v>
      </c>
      <c r="R1385" t="s">
        <v>4660</v>
      </c>
      <c r="S1385" t="s">
        <v>4701</v>
      </c>
      <c r="T1385" t="s">
        <v>4677</v>
      </c>
      <c r="U1385" s="1">
        <v>0.70906250000000004</v>
      </c>
    </row>
    <row r="1386" spans="1:21" x14ac:dyDescent="0.45">
      <c r="A1386" t="s">
        <v>4035</v>
      </c>
      <c r="B1386" t="s">
        <v>2032</v>
      </c>
      <c r="C1386" s="2">
        <v>140.4</v>
      </c>
      <c r="D1386" s="2">
        <v>149.75574610000001</v>
      </c>
      <c r="E1386">
        <v>15.39</v>
      </c>
      <c r="F1386">
        <v>11</v>
      </c>
      <c r="G1386">
        <v>22</v>
      </c>
      <c r="H1386" t="s">
        <v>448</v>
      </c>
      <c r="I1386">
        <v>4.7</v>
      </c>
      <c r="J1386">
        <v>0</v>
      </c>
      <c r="K1386" t="s">
        <v>4667</v>
      </c>
      <c r="L1386" t="s">
        <v>4673</v>
      </c>
      <c r="M1386" t="s">
        <v>4683</v>
      </c>
      <c r="N1386" t="s">
        <v>4689</v>
      </c>
      <c r="O1386" t="s">
        <v>4691</v>
      </c>
      <c r="P1386" t="s">
        <v>4697</v>
      </c>
      <c r="Q1386" t="s">
        <v>4654</v>
      </c>
      <c r="R1386" t="s">
        <v>4653</v>
      </c>
      <c r="S1386" t="s">
        <v>4701</v>
      </c>
      <c r="T1386" t="s">
        <v>4677</v>
      </c>
      <c r="U1386" s="1">
        <v>0.70962962962962961</v>
      </c>
    </row>
    <row r="1387" spans="1:21" x14ac:dyDescent="0.45">
      <c r="A1387" t="s">
        <v>4036</v>
      </c>
      <c r="B1387" t="s">
        <v>2033</v>
      </c>
      <c r="C1387" s="2">
        <v>1537.36</v>
      </c>
      <c r="D1387" s="2">
        <v>1626.418705</v>
      </c>
      <c r="E1387">
        <v>36</v>
      </c>
      <c r="F1387">
        <v>22</v>
      </c>
      <c r="G1387">
        <v>35</v>
      </c>
      <c r="H1387" t="s">
        <v>851</v>
      </c>
      <c r="I1387">
        <v>3.9</v>
      </c>
      <c r="J1387">
        <v>0</v>
      </c>
      <c r="K1387" t="s">
        <v>4668</v>
      </c>
      <c r="L1387" t="s">
        <v>4673</v>
      </c>
      <c r="M1387" t="s">
        <v>4683</v>
      </c>
      <c r="N1387" t="s">
        <v>4688</v>
      </c>
      <c r="O1387" t="s">
        <v>4691</v>
      </c>
      <c r="P1387" t="s">
        <v>4697</v>
      </c>
      <c r="Q1387" t="s">
        <v>4657</v>
      </c>
      <c r="R1387" t="s">
        <v>4656</v>
      </c>
      <c r="S1387" t="s">
        <v>4701</v>
      </c>
      <c r="T1387" t="s">
        <v>4677</v>
      </c>
      <c r="U1387" s="1">
        <v>0.71072916666666663</v>
      </c>
    </row>
    <row r="1388" spans="1:21" x14ac:dyDescent="0.45">
      <c r="A1388" t="s">
        <v>4037</v>
      </c>
      <c r="B1388" t="s">
        <v>2034</v>
      </c>
      <c r="C1388" s="2">
        <v>1614.29</v>
      </c>
      <c r="D1388" s="2">
        <v>1570.8322579999999</v>
      </c>
      <c r="E1388">
        <v>4.08</v>
      </c>
      <c r="F1388">
        <v>15</v>
      </c>
      <c r="G1388">
        <v>12</v>
      </c>
      <c r="H1388" t="s">
        <v>1083</v>
      </c>
      <c r="I1388">
        <v>3.8</v>
      </c>
      <c r="J1388">
        <v>29</v>
      </c>
      <c r="K1388" t="s">
        <v>4668</v>
      </c>
      <c r="L1388" t="s">
        <v>4674</v>
      </c>
      <c r="M1388" t="s">
        <v>4681</v>
      </c>
      <c r="N1388" t="s">
        <v>4687</v>
      </c>
      <c r="O1388" t="s">
        <v>4692</v>
      </c>
      <c r="P1388" t="s">
        <v>4696</v>
      </c>
      <c r="Q1388" t="s">
        <v>4660</v>
      </c>
      <c r="R1388" t="s">
        <v>4658</v>
      </c>
      <c r="S1388" t="s">
        <v>4686</v>
      </c>
      <c r="T1388" t="s">
        <v>4679</v>
      </c>
      <c r="U1388" s="1">
        <v>0.71101851851851849</v>
      </c>
    </row>
    <row r="1389" spans="1:21" x14ac:dyDescent="0.45">
      <c r="A1389" t="s">
        <v>4038</v>
      </c>
      <c r="B1389" t="s">
        <v>2035</v>
      </c>
      <c r="C1389" s="2">
        <v>1062.6500000000001</v>
      </c>
      <c r="D1389" s="2">
        <v>1060.1939219999999</v>
      </c>
      <c r="E1389">
        <v>49.02</v>
      </c>
      <c r="F1389">
        <v>25</v>
      </c>
      <c r="G1389">
        <v>33</v>
      </c>
      <c r="H1389" t="s">
        <v>2036</v>
      </c>
      <c r="I1389">
        <v>3.9</v>
      </c>
      <c r="J1389">
        <v>8</v>
      </c>
      <c r="K1389" t="s">
        <v>4667</v>
      </c>
      <c r="L1389" t="s">
        <v>4672</v>
      </c>
      <c r="M1389" t="s">
        <v>4681</v>
      </c>
      <c r="N1389" t="s">
        <v>4688</v>
      </c>
      <c r="O1389" t="s">
        <v>4694</v>
      </c>
      <c r="P1389" t="s">
        <v>4696</v>
      </c>
      <c r="Q1389" t="s">
        <v>4659</v>
      </c>
      <c r="R1389" t="s">
        <v>4653</v>
      </c>
      <c r="S1389" t="s">
        <v>4685</v>
      </c>
      <c r="T1389" t="s">
        <v>4702</v>
      </c>
      <c r="U1389" s="1">
        <v>0.71142361111111108</v>
      </c>
    </row>
    <row r="1390" spans="1:21" x14ac:dyDescent="0.45">
      <c r="A1390" t="s">
        <v>4039</v>
      </c>
      <c r="B1390" t="s">
        <v>2037</v>
      </c>
      <c r="C1390" s="2">
        <v>998.87</v>
      </c>
      <c r="D1390" s="2">
        <v>1065.085239</v>
      </c>
      <c r="E1390">
        <v>38.75</v>
      </c>
      <c r="F1390">
        <v>15</v>
      </c>
      <c r="G1390">
        <v>28</v>
      </c>
      <c r="H1390" t="s">
        <v>1699</v>
      </c>
      <c r="I1390">
        <v>3.9</v>
      </c>
      <c r="J1390">
        <v>0</v>
      </c>
      <c r="K1390" t="s">
        <v>4668</v>
      </c>
      <c r="L1390" t="s">
        <v>4675</v>
      </c>
      <c r="M1390" t="s">
        <v>4683</v>
      </c>
      <c r="N1390" t="s">
        <v>4687</v>
      </c>
      <c r="O1390" t="s">
        <v>4690</v>
      </c>
      <c r="P1390" t="s">
        <v>4697</v>
      </c>
      <c r="Q1390" t="s">
        <v>4655</v>
      </c>
      <c r="R1390" t="s">
        <v>4656</v>
      </c>
      <c r="S1390" t="s">
        <v>4701</v>
      </c>
      <c r="T1390" t="s">
        <v>4677</v>
      </c>
      <c r="U1390" s="1">
        <v>0.71158564814814818</v>
      </c>
    </row>
    <row r="1391" spans="1:21" x14ac:dyDescent="0.45">
      <c r="A1391" t="s">
        <v>4040</v>
      </c>
      <c r="B1391" t="s">
        <v>2038</v>
      </c>
      <c r="C1391" s="2">
        <v>149.26</v>
      </c>
      <c r="D1391" s="2">
        <v>191.346192</v>
      </c>
      <c r="E1391">
        <v>21.05</v>
      </c>
      <c r="F1391">
        <v>33</v>
      </c>
      <c r="G1391">
        <v>40</v>
      </c>
      <c r="H1391" t="s">
        <v>375</v>
      </c>
      <c r="I1391">
        <v>3.4</v>
      </c>
      <c r="J1391">
        <v>0</v>
      </c>
      <c r="K1391" t="s">
        <v>4665</v>
      </c>
      <c r="L1391" t="s">
        <v>4674</v>
      </c>
      <c r="M1391" t="s">
        <v>4683</v>
      </c>
      <c r="N1391" t="s">
        <v>4689</v>
      </c>
      <c r="O1391" t="s">
        <v>4692</v>
      </c>
      <c r="P1391" t="s">
        <v>4697</v>
      </c>
      <c r="Q1391" t="s">
        <v>4656</v>
      </c>
      <c r="R1391" t="s">
        <v>4657</v>
      </c>
      <c r="S1391" t="s">
        <v>4701</v>
      </c>
      <c r="T1391" t="s">
        <v>4677</v>
      </c>
      <c r="U1391" s="1">
        <v>0.7122222222222222</v>
      </c>
    </row>
    <row r="1392" spans="1:21" x14ac:dyDescent="0.45">
      <c r="A1392" t="s">
        <v>4041</v>
      </c>
      <c r="B1392" t="s">
        <v>2039</v>
      </c>
      <c r="C1392" s="2">
        <v>200.9</v>
      </c>
      <c r="D1392" s="2">
        <v>178.88575689999999</v>
      </c>
      <c r="E1392">
        <v>46.58</v>
      </c>
      <c r="F1392">
        <v>38</v>
      </c>
      <c r="G1392">
        <v>34</v>
      </c>
      <c r="H1392" t="s">
        <v>478</v>
      </c>
      <c r="I1392">
        <v>4.3</v>
      </c>
      <c r="J1392">
        <v>4</v>
      </c>
      <c r="K1392" t="s">
        <v>4668</v>
      </c>
      <c r="L1392" t="s">
        <v>4673</v>
      </c>
      <c r="M1392" t="s">
        <v>4682</v>
      </c>
      <c r="N1392" t="s">
        <v>4687</v>
      </c>
      <c r="O1392" t="s">
        <v>4694</v>
      </c>
      <c r="P1392" t="s">
        <v>4696</v>
      </c>
      <c r="Q1392" t="s">
        <v>4660</v>
      </c>
      <c r="R1392" t="s">
        <v>4658</v>
      </c>
      <c r="S1392" t="s">
        <v>4701</v>
      </c>
      <c r="T1392" t="s">
        <v>4677</v>
      </c>
      <c r="U1392" s="1">
        <v>0.71288194444444442</v>
      </c>
    </row>
    <row r="1393" spans="1:21" x14ac:dyDescent="0.45">
      <c r="A1393" t="s">
        <v>4042</v>
      </c>
      <c r="B1393" t="s">
        <v>2040</v>
      </c>
      <c r="C1393" s="2">
        <v>693.44</v>
      </c>
      <c r="D1393" s="2">
        <v>708.56913689999999</v>
      </c>
      <c r="E1393">
        <v>48.66</v>
      </c>
      <c r="F1393">
        <v>43</v>
      </c>
      <c r="G1393">
        <v>57</v>
      </c>
      <c r="H1393" t="s">
        <v>833</v>
      </c>
      <c r="I1393">
        <v>3.7</v>
      </c>
      <c r="J1393">
        <v>0</v>
      </c>
      <c r="K1393" t="s">
        <v>4668</v>
      </c>
      <c r="L1393" t="s">
        <v>4674</v>
      </c>
      <c r="M1393" t="s">
        <v>4682</v>
      </c>
      <c r="N1393" t="s">
        <v>4688</v>
      </c>
      <c r="O1393" t="s">
        <v>4690</v>
      </c>
      <c r="P1393" t="s">
        <v>4697</v>
      </c>
      <c r="Q1393" t="s">
        <v>4659</v>
      </c>
      <c r="R1393" t="s">
        <v>4657</v>
      </c>
      <c r="S1393" t="s">
        <v>4701</v>
      </c>
      <c r="T1393" t="s">
        <v>4677</v>
      </c>
      <c r="U1393" s="1">
        <v>0.71322916666666669</v>
      </c>
    </row>
    <row r="1394" spans="1:21" x14ac:dyDescent="0.45">
      <c r="A1394" t="s">
        <v>4043</v>
      </c>
      <c r="B1394" t="s">
        <v>2041</v>
      </c>
      <c r="C1394" s="2">
        <v>1831.72</v>
      </c>
      <c r="D1394" s="2">
        <v>1800.555198</v>
      </c>
      <c r="E1394">
        <v>41.77</v>
      </c>
      <c r="F1394">
        <v>51</v>
      </c>
      <c r="G1394">
        <v>54</v>
      </c>
      <c r="H1394" t="s">
        <v>469</v>
      </c>
      <c r="I1394">
        <v>4.3</v>
      </c>
      <c r="J1394">
        <v>28</v>
      </c>
      <c r="K1394" t="s">
        <v>4665</v>
      </c>
      <c r="L1394" t="s">
        <v>4671</v>
      </c>
      <c r="M1394" t="s">
        <v>4681</v>
      </c>
      <c r="N1394" t="s">
        <v>4688</v>
      </c>
      <c r="O1394" t="s">
        <v>4690</v>
      </c>
      <c r="P1394" t="s">
        <v>4696</v>
      </c>
      <c r="Q1394" t="s">
        <v>4658</v>
      </c>
      <c r="R1394" t="s">
        <v>4659</v>
      </c>
      <c r="S1394" t="s">
        <v>4685</v>
      </c>
      <c r="T1394" t="s">
        <v>4678</v>
      </c>
      <c r="U1394" s="1">
        <v>0.71340277777777783</v>
      </c>
    </row>
    <row r="1395" spans="1:21" x14ac:dyDescent="0.45">
      <c r="A1395" t="s">
        <v>4044</v>
      </c>
      <c r="B1395" t="s">
        <v>2042</v>
      </c>
      <c r="C1395" s="2">
        <v>1845.11</v>
      </c>
      <c r="D1395" s="2">
        <v>1903.1912070000001</v>
      </c>
      <c r="E1395">
        <v>32.36</v>
      </c>
      <c r="F1395">
        <v>55</v>
      </c>
      <c r="G1395">
        <v>51</v>
      </c>
      <c r="H1395" t="s">
        <v>471</v>
      </c>
      <c r="I1395">
        <v>3</v>
      </c>
      <c r="J1395">
        <v>0</v>
      </c>
      <c r="K1395" t="s">
        <v>4668</v>
      </c>
      <c r="L1395" t="s">
        <v>4672</v>
      </c>
      <c r="M1395" t="s">
        <v>4681</v>
      </c>
      <c r="N1395" t="s">
        <v>4687</v>
      </c>
      <c r="O1395" t="s">
        <v>4692</v>
      </c>
      <c r="P1395" t="s">
        <v>4697</v>
      </c>
      <c r="Q1395" t="s">
        <v>4653</v>
      </c>
      <c r="R1395" t="s">
        <v>4659</v>
      </c>
      <c r="S1395" t="s">
        <v>4701</v>
      </c>
      <c r="T1395" t="s">
        <v>4677</v>
      </c>
      <c r="U1395" s="1">
        <v>0.7146527777777778</v>
      </c>
    </row>
    <row r="1396" spans="1:21" x14ac:dyDescent="0.45">
      <c r="A1396" t="s">
        <v>4045</v>
      </c>
      <c r="B1396" t="s">
        <v>2043</v>
      </c>
      <c r="C1396" s="2">
        <v>1285.42</v>
      </c>
      <c r="D1396" s="2">
        <v>1238.106329</v>
      </c>
      <c r="E1396">
        <v>39.659999999999997</v>
      </c>
      <c r="F1396">
        <v>25</v>
      </c>
      <c r="G1396">
        <v>24</v>
      </c>
      <c r="H1396" t="s">
        <v>26</v>
      </c>
      <c r="I1396">
        <v>3.9</v>
      </c>
      <c r="J1396">
        <v>0</v>
      </c>
      <c r="K1396" t="s">
        <v>4667</v>
      </c>
      <c r="L1396" t="s">
        <v>4672</v>
      </c>
      <c r="M1396" t="s">
        <v>4681</v>
      </c>
      <c r="N1396" t="s">
        <v>4688</v>
      </c>
      <c r="O1396" t="s">
        <v>4693</v>
      </c>
      <c r="P1396" t="s">
        <v>4697</v>
      </c>
      <c r="Q1396" t="s">
        <v>4658</v>
      </c>
      <c r="R1396" t="s">
        <v>4659</v>
      </c>
      <c r="S1396" t="s">
        <v>4701</v>
      </c>
      <c r="T1396" t="s">
        <v>4677</v>
      </c>
      <c r="U1396" s="1">
        <v>0.71548611111111116</v>
      </c>
    </row>
    <row r="1397" spans="1:21" x14ac:dyDescent="0.45">
      <c r="A1397" t="s">
        <v>4046</v>
      </c>
      <c r="B1397" t="s">
        <v>2044</v>
      </c>
      <c r="C1397" s="2">
        <v>889.5</v>
      </c>
      <c r="D1397" s="2">
        <v>855.03591600000004</v>
      </c>
      <c r="E1397">
        <v>24.4</v>
      </c>
      <c r="F1397">
        <v>53</v>
      </c>
      <c r="G1397">
        <v>56</v>
      </c>
      <c r="H1397" t="s">
        <v>2045</v>
      </c>
      <c r="I1397">
        <v>3.3</v>
      </c>
      <c r="J1397">
        <v>9</v>
      </c>
      <c r="K1397" t="s">
        <v>4665</v>
      </c>
      <c r="L1397" t="s">
        <v>4673</v>
      </c>
      <c r="M1397" t="s">
        <v>4682</v>
      </c>
      <c r="N1397" t="s">
        <v>4689</v>
      </c>
      <c r="O1397" t="s">
        <v>4693</v>
      </c>
      <c r="P1397" t="s">
        <v>4696</v>
      </c>
      <c r="Q1397" t="s">
        <v>4656</v>
      </c>
      <c r="R1397" t="s">
        <v>4655</v>
      </c>
      <c r="S1397" t="s">
        <v>4686</v>
      </c>
      <c r="T1397" t="s">
        <v>4676</v>
      </c>
      <c r="U1397" s="1">
        <v>0.71596064814814819</v>
      </c>
    </row>
    <row r="1398" spans="1:21" x14ac:dyDescent="0.45">
      <c r="A1398" t="s">
        <v>4047</v>
      </c>
      <c r="B1398" t="s">
        <v>2046</v>
      </c>
      <c r="C1398" s="2">
        <v>415.23</v>
      </c>
      <c r="D1398" s="2">
        <v>372.49811390000002</v>
      </c>
      <c r="E1398">
        <v>44.36</v>
      </c>
      <c r="F1398">
        <v>40</v>
      </c>
      <c r="G1398">
        <v>44</v>
      </c>
      <c r="H1398" t="s">
        <v>2047</v>
      </c>
      <c r="I1398">
        <v>4.5999999999999996</v>
      </c>
      <c r="J1398">
        <v>8</v>
      </c>
      <c r="K1398" t="s">
        <v>4666</v>
      </c>
      <c r="L1398" t="s">
        <v>4672</v>
      </c>
      <c r="M1398" t="s">
        <v>4682</v>
      </c>
      <c r="N1398" t="s">
        <v>4688</v>
      </c>
      <c r="O1398" t="s">
        <v>4694</v>
      </c>
      <c r="P1398" t="s">
        <v>4696</v>
      </c>
      <c r="Q1398" t="s">
        <v>4659</v>
      </c>
      <c r="R1398" t="s">
        <v>4654</v>
      </c>
      <c r="S1398" t="s">
        <v>4701</v>
      </c>
      <c r="T1398" t="s">
        <v>4702</v>
      </c>
      <c r="U1398" s="1">
        <v>0.71607638888888892</v>
      </c>
    </row>
    <row r="1399" spans="1:21" x14ac:dyDescent="0.45">
      <c r="A1399" t="s">
        <v>4048</v>
      </c>
      <c r="B1399" t="s">
        <v>2048</v>
      </c>
      <c r="C1399" s="2">
        <v>1366.31</v>
      </c>
      <c r="D1399" s="2">
        <v>1438.0636099999999</v>
      </c>
      <c r="E1399">
        <v>5.55</v>
      </c>
      <c r="F1399">
        <v>34</v>
      </c>
      <c r="G1399">
        <v>36</v>
      </c>
      <c r="H1399" t="s">
        <v>2049</v>
      </c>
      <c r="I1399">
        <v>4</v>
      </c>
      <c r="J1399">
        <v>19</v>
      </c>
      <c r="K1399" t="s">
        <v>4666</v>
      </c>
      <c r="L1399" t="s">
        <v>4675</v>
      </c>
      <c r="M1399" t="s">
        <v>4682</v>
      </c>
      <c r="N1399" t="s">
        <v>4688</v>
      </c>
      <c r="O1399" t="s">
        <v>4691</v>
      </c>
      <c r="P1399" t="s">
        <v>4696</v>
      </c>
      <c r="Q1399" t="s">
        <v>4654</v>
      </c>
      <c r="R1399" t="s">
        <v>4657</v>
      </c>
      <c r="S1399" t="s">
        <v>4686</v>
      </c>
      <c r="T1399" t="s">
        <v>4678</v>
      </c>
      <c r="U1399" s="1">
        <v>0.71629629629629632</v>
      </c>
    </row>
    <row r="1400" spans="1:21" x14ac:dyDescent="0.45">
      <c r="A1400" t="s">
        <v>4049</v>
      </c>
      <c r="B1400" t="s">
        <v>2050</v>
      </c>
      <c r="C1400" s="2">
        <v>410.97</v>
      </c>
      <c r="D1400" s="2">
        <v>416.30389009999999</v>
      </c>
      <c r="E1400">
        <v>43.86</v>
      </c>
      <c r="F1400">
        <v>36</v>
      </c>
      <c r="G1400">
        <v>34</v>
      </c>
      <c r="H1400" t="s">
        <v>962</v>
      </c>
      <c r="I1400">
        <v>4.2</v>
      </c>
      <c r="J1400">
        <v>22</v>
      </c>
      <c r="K1400" t="s">
        <v>4667</v>
      </c>
      <c r="L1400" t="s">
        <v>4673</v>
      </c>
      <c r="M1400" t="s">
        <v>4683</v>
      </c>
      <c r="N1400" t="s">
        <v>4689</v>
      </c>
      <c r="O1400" t="s">
        <v>4693</v>
      </c>
      <c r="P1400" t="s">
        <v>4696</v>
      </c>
      <c r="Q1400" t="s">
        <v>4660</v>
      </c>
      <c r="R1400" t="s">
        <v>4656</v>
      </c>
      <c r="S1400" t="s">
        <v>4701</v>
      </c>
      <c r="T1400" t="s">
        <v>4679</v>
      </c>
      <c r="U1400" s="1">
        <v>0.71660879629629626</v>
      </c>
    </row>
    <row r="1401" spans="1:21" x14ac:dyDescent="0.45">
      <c r="A1401" t="s">
        <v>4050</v>
      </c>
      <c r="B1401" t="s">
        <v>2051</v>
      </c>
      <c r="C1401" s="2">
        <v>320.77999999999997</v>
      </c>
      <c r="D1401" s="2">
        <v>392.79339599999997</v>
      </c>
      <c r="E1401">
        <v>15.03</v>
      </c>
      <c r="F1401">
        <v>14</v>
      </c>
      <c r="G1401">
        <v>24</v>
      </c>
      <c r="H1401" t="s">
        <v>228</v>
      </c>
      <c r="I1401">
        <v>3.3</v>
      </c>
      <c r="J1401">
        <v>0</v>
      </c>
      <c r="K1401" t="s">
        <v>4666</v>
      </c>
      <c r="L1401" t="s">
        <v>4674</v>
      </c>
      <c r="M1401" t="s">
        <v>4681</v>
      </c>
      <c r="N1401" t="s">
        <v>4687</v>
      </c>
      <c r="O1401" t="s">
        <v>4694</v>
      </c>
      <c r="P1401" t="s">
        <v>4697</v>
      </c>
      <c r="Q1401" t="s">
        <v>4658</v>
      </c>
      <c r="R1401" t="s">
        <v>4655</v>
      </c>
      <c r="S1401" t="s">
        <v>4701</v>
      </c>
      <c r="T1401" t="s">
        <v>4677</v>
      </c>
      <c r="U1401" s="1">
        <v>0.71668981481481486</v>
      </c>
    </row>
    <row r="1402" spans="1:21" x14ac:dyDescent="0.45">
      <c r="A1402" t="s">
        <v>4051</v>
      </c>
      <c r="B1402" t="s">
        <v>2052</v>
      </c>
      <c r="C1402" s="2">
        <v>173.04</v>
      </c>
      <c r="D1402" s="2">
        <v>160.23025000000001</v>
      </c>
      <c r="E1402">
        <v>29.67</v>
      </c>
      <c r="F1402">
        <v>31</v>
      </c>
      <c r="G1402">
        <v>46</v>
      </c>
      <c r="H1402" t="s">
        <v>585</v>
      </c>
      <c r="I1402">
        <v>4.4000000000000004</v>
      </c>
      <c r="J1402">
        <v>0</v>
      </c>
      <c r="K1402" t="s">
        <v>4666</v>
      </c>
      <c r="L1402" t="s">
        <v>4673</v>
      </c>
      <c r="M1402" t="s">
        <v>4681</v>
      </c>
      <c r="N1402" t="s">
        <v>4689</v>
      </c>
      <c r="O1402" t="s">
        <v>4691</v>
      </c>
      <c r="P1402" t="s">
        <v>4697</v>
      </c>
      <c r="Q1402" t="s">
        <v>4654</v>
      </c>
      <c r="R1402" t="s">
        <v>4657</v>
      </c>
      <c r="S1402" t="s">
        <v>4701</v>
      </c>
      <c r="T1402" t="s">
        <v>4677</v>
      </c>
      <c r="U1402" s="1">
        <v>0.71707175925925926</v>
      </c>
    </row>
    <row r="1403" spans="1:21" x14ac:dyDescent="0.45">
      <c r="A1403" t="s">
        <v>4052</v>
      </c>
      <c r="B1403" t="s">
        <v>2016</v>
      </c>
      <c r="C1403" s="2">
        <v>1095.56</v>
      </c>
      <c r="D1403" s="2">
        <v>1047.366593</v>
      </c>
      <c r="E1403">
        <v>7.98</v>
      </c>
      <c r="F1403">
        <v>24</v>
      </c>
      <c r="G1403">
        <v>25</v>
      </c>
      <c r="H1403" t="s">
        <v>1070</v>
      </c>
      <c r="I1403">
        <v>4.9000000000000004</v>
      </c>
      <c r="J1403">
        <v>19</v>
      </c>
      <c r="K1403" t="s">
        <v>4667</v>
      </c>
      <c r="L1403" t="s">
        <v>4674</v>
      </c>
      <c r="M1403" t="s">
        <v>4683</v>
      </c>
      <c r="N1403" t="s">
        <v>4688</v>
      </c>
      <c r="O1403" t="s">
        <v>4693</v>
      </c>
      <c r="P1403" t="s">
        <v>4696</v>
      </c>
      <c r="Q1403" t="s">
        <v>4658</v>
      </c>
      <c r="R1403" t="s">
        <v>4654</v>
      </c>
      <c r="S1403" t="s">
        <v>4686</v>
      </c>
      <c r="T1403" t="s">
        <v>4676</v>
      </c>
      <c r="U1403" s="1">
        <v>0.71722222222222221</v>
      </c>
    </row>
    <row r="1404" spans="1:21" x14ac:dyDescent="0.45">
      <c r="A1404" t="s">
        <v>4053</v>
      </c>
      <c r="B1404" t="s">
        <v>2053</v>
      </c>
      <c r="C1404" s="2">
        <v>1532.04</v>
      </c>
      <c r="D1404" s="2">
        <v>1529.2900030000001</v>
      </c>
      <c r="E1404">
        <v>43.19</v>
      </c>
      <c r="F1404">
        <v>38</v>
      </c>
      <c r="G1404">
        <v>45</v>
      </c>
      <c r="H1404" t="s">
        <v>654</v>
      </c>
      <c r="I1404">
        <v>3.6</v>
      </c>
      <c r="J1404">
        <v>0</v>
      </c>
      <c r="K1404" t="s">
        <v>4666</v>
      </c>
      <c r="L1404" t="s">
        <v>4673</v>
      </c>
      <c r="M1404" t="s">
        <v>4683</v>
      </c>
      <c r="N1404" t="s">
        <v>4688</v>
      </c>
      <c r="O1404" t="s">
        <v>4691</v>
      </c>
      <c r="P1404" t="s">
        <v>4697</v>
      </c>
      <c r="Q1404" t="s">
        <v>4653</v>
      </c>
      <c r="R1404" t="s">
        <v>4654</v>
      </c>
      <c r="S1404" t="s">
        <v>4701</v>
      </c>
      <c r="T1404" t="s">
        <v>4677</v>
      </c>
      <c r="U1404" s="1">
        <v>0.71832175925925923</v>
      </c>
    </row>
    <row r="1405" spans="1:21" x14ac:dyDescent="0.45">
      <c r="A1405" t="s">
        <v>4054</v>
      </c>
      <c r="B1405" t="s">
        <v>2054</v>
      </c>
      <c r="C1405" s="2">
        <v>1689.46</v>
      </c>
      <c r="D1405" s="2">
        <v>1694.8051399999999</v>
      </c>
      <c r="E1405">
        <v>27.12</v>
      </c>
      <c r="F1405">
        <v>28</v>
      </c>
      <c r="G1405">
        <v>43</v>
      </c>
      <c r="H1405" t="s">
        <v>1377</v>
      </c>
      <c r="I1405">
        <v>4</v>
      </c>
      <c r="J1405">
        <v>10</v>
      </c>
      <c r="K1405" t="s">
        <v>4666</v>
      </c>
      <c r="L1405" t="s">
        <v>4672</v>
      </c>
      <c r="M1405" t="s">
        <v>4683</v>
      </c>
      <c r="N1405" t="s">
        <v>4688</v>
      </c>
      <c r="O1405" t="s">
        <v>4694</v>
      </c>
      <c r="P1405" t="s">
        <v>4696</v>
      </c>
      <c r="Q1405" t="s">
        <v>4655</v>
      </c>
      <c r="R1405" t="s">
        <v>4654</v>
      </c>
      <c r="S1405" t="s">
        <v>4686</v>
      </c>
      <c r="T1405" t="s">
        <v>4702</v>
      </c>
      <c r="U1405" s="1">
        <v>0.71934027777777776</v>
      </c>
    </row>
    <row r="1406" spans="1:21" x14ac:dyDescent="0.45">
      <c r="A1406" t="s">
        <v>4055</v>
      </c>
      <c r="B1406" t="s">
        <v>2055</v>
      </c>
      <c r="C1406" s="2">
        <v>1157.92</v>
      </c>
      <c r="D1406" s="2">
        <v>1122.152018</v>
      </c>
      <c r="E1406">
        <v>22.26</v>
      </c>
      <c r="F1406">
        <v>11</v>
      </c>
      <c r="G1406">
        <v>17</v>
      </c>
      <c r="H1406" t="s">
        <v>1316</v>
      </c>
      <c r="I1406">
        <v>4.8</v>
      </c>
      <c r="J1406">
        <v>0</v>
      </c>
      <c r="K1406" t="s">
        <v>4665</v>
      </c>
      <c r="L1406" t="s">
        <v>4675</v>
      </c>
      <c r="M1406" t="s">
        <v>4682</v>
      </c>
      <c r="N1406" t="s">
        <v>4689</v>
      </c>
      <c r="O1406" t="s">
        <v>4691</v>
      </c>
      <c r="P1406" t="s">
        <v>4697</v>
      </c>
      <c r="Q1406" t="s">
        <v>4656</v>
      </c>
      <c r="R1406" t="s">
        <v>4660</v>
      </c>
      <c r="S1406" t="s">
        <v>4701</v>
      </c>
      <c r="T1406" t="s">
        <v>4677</v>
      </c>
      <c r="U1406" s="1">
        <v>0.71984953703703702</v>
      </c>
    </row>
    <row r="1407" spans="1:21" x14ac:dyDescent="0.45">
      <c r="A1407" t="s">
        <v>4056</v>
      </c>
      <c r="B1407" t="s">
        <v>2056</v>
      </c>
      <c r="C1407" s="2">
        <v>1584.45</v>
      </c>
      <c r="D1407" s="2">
        <v>1650.983275</v>
      </c>
      <c r="E1407">
        <v>23.95</v>
      </c>
      <c r="F1407">
        <v>46</v>
      </c>
      <c r="G1407">
        <v>54</v>
      </c>
      <c r="H1407" t="s">
        <v>1287</v>
      </c>
      <c r="I1407">
        <v>4</v>
      </c>
      <c r="J1407">
        <v>4</v>
      </c>
      <c r="K1407" t="s">
        <v>4667</v>
      </c>
      <c r="L1407" t="s">
        <v>4672</v>
      </c>
      <c r="M1407" t="s">
        <v>4683</v>
      </c>
      <c r="N1407" t="s">
        <v>4689</v>
      </c>
      <c r="O1407" t="s">
        <v>4690</v>
      </c>
      <c r="P1407" t="s">
        <v>4696</v>
      </c>
      <c r="Q1407" t="s">
        <v>4657</v>
      </c>
      <c r="R1407" t="s">
        <v>4653</v>
      </c>
      <c r="S1407" t="s">
        <v>4685</v>
      </c>
      <c r="T1407" t="s">
        <v>4679</v>
      </c>
      <c r="U1407" s="1">
        <v>0.72032407407407406</v>
      </c>
    </row>
    <row r="1408" spans="1:21" x14ac:dyDescent="0.45">
      <c r="A1408" t="s">
        <v>4057</v>
      </c>
      <c r="B1408" t="s">
        <v>2057</v>
      </c>
      <c r="C1408" s="2">
        <v>474.1</v>
      </c>
      <c r="D1408" s="2">
        <v>486.45607489999998</v>
      </c>
      <c r="E1408">
        <v>18.899999999999999</v>
      </c>
      <c r="F1408">
        <v>13</v>
      </c>
      <c r="G1408">
        <v>24</v>
      </c>
      <c r="H1408" t="s">
        <v>2058</v>
      </c>
      <c r="I1408">
        <v>3.7</v>
      </c>
      <c r="J1408">
        <v>0</v>
      </c>
      <c r="K1408" t="s">
        <v>4667</v>
      </c>
      <c r="L1408" t="s">
        <v>4675</v>
      </c>
      <c r="M1408" t="s">
        <v>4682</v>
      </c>
      <c r="N1408" t="s">
        <v>4687</v>
      </c>
      <c r="O1408" t="s">
        <v>4692</v>
      </c>
      <c r="P1408" t="s">
        <v>4697</v>
      </c>
      <c r="Q1408" t="s">
        <v>4657</v>
      </c>
      <c r="R1408" t="s">
        <v>4660</v>
      </c>
      <c r="S1408" t="s">
        <v>4701</v>
      </c>
      <c r="T1408" t="s">
        <v>4677</v>
      </c>
      <c r="U1408" s="1">
        <v>0.72037037037037033</v>
      </c>
    </row>
    <row r="1409" spans="1:21" x14ac:dyDescent="0.45">
      <c r="A1409" t="s">
        <v>4058</v>
      </c>
      <c r="B1409" t="s">
        <v>2059</v>
      </c>
      <c r="C1409" s="2">
        <v>1972.28</v>
      </c>
      <c r="D1409" s="2">
        <v>1956.9611540000001</v>
      </c>
      <c r="E1409">
        <v>5.43</v>
      </c>
      <c r="F1409">
        <v>13</v>
      </c>
      <c r="G1409">
        <v>15</v>
      </c>
      <c r="H1409" t="s">
        <v>399</v>
      </c>
      <c r="I1409">
        <v>3.9</v>
      </c>
      <c r="J1409">
        <v>0</v>
      </c>
      <c r="K1409" t="s">
        <v>4668</v>
      </c>
      <c r="L1409" t="s">
        <v>4674</v>
      </c>
      <c r="M1409" t="s">
        <v>4683</v>
      </c>
      <c r="N1409" t="s">
        <v>4688</v>
      </c>
      <c r="O1409" t="s">
        <v>4692</v>
      </c>
      <c r="P1409" t="s">
        <v>4697</v>
      </c>
      <c r="Q1409" t="s">
        <v>4659</v>
      </c>
      <c r="R1409" t="s">
        <v>4657</v>
      </c>
      <c r="S1409" t="s">
        <v>4701</v>
      </c>
      <c r="T1409" t="s">
        <v>4677</v>
      </c>
      <c r="U1409" s="1">
        <v>0.72063657407407411</v>
      </c>
    </row>
    <row r="1410" spans="1:21" x14ac:dyDescent="0.45">
      <c r="A1410" t="s">
        <v>4059</v>
      </c>
      <c r="B1410" t="s">
        <v>2060</v>
      </c>
      <c r="C1410" s="2">
        <v>249.94</v>
      </c>
      <c r="D1410" s="2">
        <v>309.1594508</v>
      </c>
      <c r="E1410">
        <v>25.83</v>
      </c>
      <c r="F1410">
        <v>57</v>
      </c>
      <c r="G1410">
        <v>61</v>
      </c>
      <c r="H1410" t="s">
        <v>248</v>
      </c>
      <c r="I1410">
        <v>4.7</v>
      </c>
      <c r="J1410">
        <v>27</v>
      </c>
      <c r="K1410" t="s">
        <v>4667</v>
      </c>
      <c r="L1410" t="s">
        <v>4674</v>
      </c>
      <c r="M1410" t="s">
        <v>4682</v>
      </c>
      <c r="N1410" t="s">
        <v>4689</v>
      </c>
      <c r="O1410" t="s">
        <v>4693</v>
      </c>
      <c r="P1410" t="s">
        <v>4696</v>
      </c>
      <c r="Q1410" t="s">
        <v>4657</v>
      </c>
      <c r="R1410" t="s">
        <v>4653</v>
      </c>
      <c r="S1410" t="s">
        <v>4685</v>
      </c>
      <c r="T1410" t="s">
        <v>4678</v>
      </c>
      <c r="U1410" s="1">
        <v>0.7207175925925926</v>
      </c>
    </row>
    <row r="1411" spans="1:21" x14ac:dyDescent="0.45">
      <c r="A1411" t="s">
        <v>4060</v>
      </c>
      <c r="B1411" t="s">
        <v>2061</v>
      </c>
      <c r="C1411" s="2">
        <v>1065.1400000000001</v>
      </c>
      <c r="D1411" s="2">
        <v>1064.246128</v>
      </c>
      <c r="E1411">
        <v>22.31</v>
      </c>
      <c r="F1411">
        <v>55</v>
      </c>
      <c r="G1411">
        <v>50</v>
      </c>
      <c r="H1411" t="s">
        <v>2062</v>
      </c>
      <c r="I1411">
        <v>4.0999999999999996</v>
      </c>
      <c r="J1411">
        <v>30</v>
      </c>
      <c r="K1411" t="s">
        <v>4665</v>
      </c>
      <c r="L1411" t="s">
        <v>4673</v>
      </c>
      <c r="M1411" t="s">
        <v>4682</v>
      </c>
      <c r="N1411" t="s">
        <v>4687</v>
      </c>
      <c r="O1411" t="s">
        <v>4690</v>
      </c>
      <c r="P1411" t="s">
        <v>4696</v>
      </c>
      <c r="Q1411" t="s">
        <v>4657</v>
      </c>
      <c r="R1411" t="s">
        <v>4656</v>
      </c>
      <c r="S1411" t="s">
        <v>4685</v>
      </c>
      <c r="T1411" t="s">
        <v>4678</v>
      </c>
      <c r="U1411" s="1">
        <v>0.72115740740740741</v>
      </c>
    </row>
    <row r="1412" spans="1:21" x14ac:dyDescent="0.45">
      <c r="A1412" t="s">
        <v>4061</v>
      </c>
      <c r="B1412" t="s">
        <v>2063</v>
      </c>
      <c r="C1412" s="2">
        <v>1503.53</v>
      </c>
      <c r="D1412" s="2">
        <v>1555.515163</v>
      </c>
      <c r="E1412">
        <v>21.55</v>
      </c>
      <c r="F1412">
        <v>60</v>
      </c>
      <c r="G1412">
        <v>56</v>
      </c>
      <c r="H1412" t="s">
        <v>77</v>
      </c>
      <c r="I1412">
        <v>4.9000000000000004</v>
      </c>
      <c r="J1412">
        <v>0</v>
      </c>
      <c r="K1412" t="s">
        <v>4666</v>
      </c>
      <c r="L1412" t="s">
        <v>4673</v>
      </c>
      <c r="M1412" t="s">
        <v>4683</v>
      </c>
      <c r="N1412" t="s">
        <v>4687</v>
      </c>
      <c r="O1412" t="s">
        <v>4692</v>
      </c>
      <c r="P1412" t="s">
        <v>4697</v>
      </c>
      <c r="Q1412" t="s">
        <v>4658</v>
      </c>
      <c r="R1412" t="s">
        <v>4654</v>
      </c>
      <c r="S1412" t="s">
        <v>4701</v>
      </c>
      <c r="T1412" t="s">
        <v>4677</v>
      </c>
      <c r="U1412" s="1">
        <v>0.72167824074074072</v>
      </c>
    </row>
    <row r="1413" spans="1:21" x14ac:dyDescent="0.45">
      <c r="A1413" t="s">
        <v>4062</v>
      </c>
      <c r="B1413" t="s">
        <v>2064</v>
      </c>
      <c r="C1413" s="2">
        <v>1144.95</v>
      </c>
      <c r="D1413" s="2">
        <v>1170.1630299999999</v>
      </c>
      <c r="E1413">
        <v>6.03</v>
      </c>
      <c r="F1413">
        <v>19</v>
      </c>
      <c r="G1413">
        <v>26</v>
      </c>
      <c r="H1413" t="s">
        <v>1247</v>
      </c>
      <c r="I1413">
        <v>5</v>
      </c>
      <c r="J1413">
        <v>17</v>
      </c>
      <c r="K1413" t="s">
        <v>4665</v>
      </c>
      <c r="L1413" t="s">
        <v>4675</v>
      </c>
      <c r="M1413" t="s">
        <v>4683</v>
      </c>
      <c r="N1413" t="s">
        <v>4687</v>
      </c>
      <c r="O1413" t="s">
        <v>4694</v>
      </c>
      <c r="P1413" t="s">
        <v>4696</v>
      </c>
      <c r="Q1413" t="s">
        <v>4657</v>
      </c>
      <c r="R1413" t="s">
        <v>4659</v>
      </c>
      <c r="S1413" t="s">
        <v>4685</v>
      </c>
      <c r="T1413" t="s">
        <v>4678</v>
      </c>
      <c r="U1413" s="1">
        <v>0.72190972222222227</v>
      </c>
    </row>
    <row r="1414" spans="1:21" x14ac:dyDescent="0.45">
      <c r="A1414" t="s">
        <v>4063</v>
      </c>
      <c r="B1414" t="s">
        <v>2065</v>
      </c>
      <c r="C1414" s="2">
        <v>242.75</v>
      </c>
      <c r="D1414" s="2">
        <v>243.1507383</v>
      </c>
      <c r="E1414">
        <v>10.37</v>
      </c>
      <c r="F1414">
        <v>56</v>
      </c>
      <c r="G1414">
        <v>64</v>
      </c>
      <c r="H1414" t="s">
        <v>645</v>
      </c>
      <c r="I1414">
        <v>3.2</v>
      </c>
      <c r="J1414">
        <v>13</v>
      </c>
      <c r="K1414" t="s">
        <v>4666</v>
      </c>
      <c r="L1414" t="s">
        <v>4674</v>
      </c>
      <c r="M1414" t="s">
        <v>4683</v>
      </c>
      <c r="N1414" t="s">
        <v>4688</v>
      </c>
      <c r="O1414" t="s">
        <v>4691</v>
      </c>
      <c r="P1414" t="s">
        <v>4696</v>
      </c>
      <c r="Q1414" t="s">
        <v>4660</v>
      </c>
      <c r="R1414" t="s">
        <v>4654</v>
      </c>
      <c r="S1414" t="s">
        <v>4685</v>
      </c>
      <c r="T1414" t="s">
        <v>4702</v>
      </c>
      <c r="U1414" s="1">
        <v>0.72192129629629631</v>
      </c>
    </row>
    <row r="1415" spans="1:21" x14ac:dyDescent="0.45">
      <c r="A1415" t="s">
        <v>4064</v>
      </c>
      <c r="B1415" t="s">
        <v>2066</v>
      </c>
      <c r="C1415" s="2">
        <v>1052.77</v>
      </c>
      <c r="D1415" s="2">
        <v>1090.2474279999999</v>
      </c>
      <c r="E1415">
        <v>30.25</v>
      </c>
      <c r="F1415">
        <v>28</v>
      </c>
      <c r="G1415">
        <v>41</v>
      </c>
      <c r="H1415" t="s">
        <v>264</v>
      </c>
      <c r="I1415">
        <v>4.3</v>
      </c>
      <c r="J1415">
        <v>5</v>
      </c>
      <c r="K1415" t="s">
        <v>4665</v>
      </c>
      <c r="L1415" t="s">
        <v>4674</v>
      </c>
      <c r="M1415" t="s">
        <v>4683</v>
      </c>
      <c r="N1415" t="s">
        <v>4687</v>
      </c>
      <c r="O1415" t="s">
        <v>4690</v>
      </c>
      <c r="P1415" t="s">
        <v>4696</v>
      </c>
      <c r="Q1415" t="s">
        <v>4656</v>
      </c>
      <c r="R1415" t="s">
        <v>4658</v>
      </c>
      <c r="S1415" t="s">
        <v>4685</v>
      </c>
      <c r="T1415" t="s">
        <v>4677</v>
      </c>
      <c r="U1415" s="1">
        <v>0.7225462962962963</v>
      </c>
    </row>
    <row r="1416" spans="1:21" x14ac:dyDescent="0.45">
      <c r="A1416" t="s">
        <v>4065</v>
      </c>
      <c r="B1416" t="s">
        <v>2067</v>
      </c>
      <c r="C1416" s="2">
        <v>1521.99</v>
      </c>
      <c r="D1416" s="2">
        <v>1472.2066279999999</v>
      </c>
      <c r="E1416">
        <v>6.67</v>
      </c>
      <c r="F1416">
        <v>53</v>
      </c>
      <c r="G1416">
        <v>50</v>
      </c>
      <c r="H1416" t="s">
        <v>2068</v>
      </c>
      <c r="I1416">
        <v>3.1</v>
      </c>
      <c r="J1416">
        <v>9</v>
      </c>
      <c r="K1416" t="s">
        <v>4666</v>
      </c>
      <c r="L1416" t="s">
        <v>4675</v>
      </c>
      <c r="M1416" t="s">
        <v>4683</v>
      </c>
      <c r="N1416" t="s">
        <v>4687</v>
      </c>
      <c r="O1416" t="s">
        <v>4691</v>
      </c>
      <c r="P1416" t="s">
        <v>4696</v>
      </c>
      <c r="Q1416" t="s">
        <v>4654</v>
      </c>
      <c r="R1416" t="s">
        <v>4656</v>
      </c>
      <c r="S1416" t="s">
        <v>4686</v>
      </c>
      <c r="T1416" t="s">
        <v>4678</v>
      </c>
      <c r="U1416" s="1">
        <v>0.72266203703703702</v>
      </c>
    </row>
    <row r="1417" spans="1:21" x14ac:dyDescent="0.45">
      <c r="A1417" t="s">
        <v>4066</v>
      </c>
      <c r="B1417" t="s">
        <v>2069</v>
      </c>
      <c r="C1417" s="2">
        <v>1906.18</v>
      </c>
      <c r="D1417" s="2">
        <v>1869.5650029999999</v>
      </c>
      <c r="E1417">
        <v>10.39</v>
      </c>
      <c r="F1417">
        <v>17</v>
      </c>
      <c r="G1417">
        <v>16</v>
      </c>
      <c r="H1417" t="s">
        <v>2070</v>
      </c>
      <c r="I1417">
        <v>4.5</v>
      </c>
      <c r="J1417">
        <v>20</v>
      </c>
      <c r="K1417" t="s">
        <v>4666</v>
      </c>
      <c r="L1417" t="s">
        <v>4673</v>
      </c>
      <c r="M1417" t="s">
        <v>4683</v>
      </c>
      <c r="N1417" t="s">
        <v>4689</v>
      </c>
      <c r="O1417" t="s">
        <v>4693</v>
      </c>
      <c r="P1417" t="s">
        <v>4696</v>
      </c>
      <c r="Q1417" t="s">
        <v>4655</v>
      </c>
      <c r="R1417" t="s">
        <v>4656</v>
      </c>
      <c r="S1417" t="s">
        <v>4701</v>
      </c>
      <c r="T1417" t="s">
        <v>4677</v>
      </c>
      <c r="U1417" s="1">
        <v>0.72371527777777778</v>
      </c>
    </row>
    <row r="1418" spans="1:21" x14ac:dyDescent="0.45">
      <c r="A1418" t="s">
        <v>4067</v>
      </c>
      <c r="B1418" t="s">
        <v>2071</v>
      </c>
      <c r="C1418" s="2">
        <v>1653.56</v>
      </c>
      <c r="D1418" s="2">
        <v>1738.164659</v>
      </c>
      <c r="E1418">
        <v>44.61</v>
      </c>
      <c r="F1418">
        <v>26</v>
      </c>
      <c r="G1418">
        <v>28</v>
      </c>
      <c r="H1418" t="s">
        <v>116</v>
      </c>
      <c r="I1418">
        <v>4.2</v>
      </c>
      <c r="J1418">
        <v>0</v>
      </c>
      <c r="K1418" t="s">
        <v>4665</v>
      </c>
      <c r="L1418" t="s">
        <v>4675</v>
      </c>
      <c r="M1418" t="s">
        <v>4681</v>
      </c>
      <c r="N1418" t="s">
        <v>4687</v>
      </c>
      <c r="O1418" t="s">
        <v>4691</v>
      </c>
      <c r="P1418" t="s">
        <v>4697</v>
      </c>
      <c r="Q1418" t="s">
        <v>4658</v>
      </c>
      <c r="R1418" t="s">
        <v>4653</v>
      </c>
      <c r="S1418" t="s">
        <v>4701</v>
      </c>
      <c r="T1418" t="s">
        <v>4677</v>
      </c>
      <c r="U1418" s="1">
        <v>0.72418981481481481</v>
      </c>
    </row>
    <row r="1419" spans="1:21" x14ac:dyDescent="0.45">
      <c r="A1419" t="s">
        <v>4068</v>
      </c>
      <c r="B1419" t="s">
        <v>2072</v>
      </c>
      <c r="C1419" s="2">
        <v>1001</v>
      </c>
      <c r="D1419" s="2">
        <v>1006.780611</v>
      </c>
      <c r="E1419">
        <v>8.61</v>
      </c>
      <c r="F1419">
        <v>55</v>
      </c>
      <c r="G1419">
        <v>51</v>
      </c>
      <c r="H1419" t="s">
        <v>1954</v>
      </c>
      <c r="I1419">
        <v>4.4000000000000004</v>
      </c>
      <c r="J1419">
        <v>0</v>
      </c>
      <c r="K1419" t="s">
        <v>4667</v>
      </c>
      <c r="L1419" t="s">
        <v>4675</v>
      </c>
      <c r="M1419" t="s">
        <v>4682</v>
      </c>
      <c r="N1419" t="s">
        <v>4689</v>
      </c>
      <c r="O1419" t="s">
        <v>4692</v>
      </c>
      <c r="P1419" t="s">
        <v>4697</v>
      </c>
      <c r="Q1419" t="s">
        <v>4660</v>
      </c>
      <c r="R1419" t="s">
        <v>4658</v>
      </c>
      <c r="S1419" t="s">
        <v>4701</v>
      </c>
      <c r="T1419" t="s">
        <v>4677</v>
      </c>
      <c r="U1419" s="1">
        <v>0.72424768518518523</v>
      </c>
    </row>
    <row r="1420" spans="1:21" x14ac:dyDescent="0.45">
      <c r="A1420" t="s">
        <v>4069</v>
      </c>
      <c r="B1420" t="s">
        <v>2073</v>
      </c>
      <c r="C1420" s="2">
        <v>1722.02</v>
      </c>
      <c r="D1420" s="2">
        <v>1739.647776</v>
      </c>
      <c r="E1420">
        <v>44.2</v>
      </c>
      <c r="F1420">
        <v>38</v>
      </c>
      <c r="G1420">
        <v>49</v>
      </c>
      <c r="H1420" t="s">
        <v>2074</v>
      </c>
      <c r="I1420">
        <v>3.9</v>
      </c>
      <c r="J1420">
        <v>0</v>
      </c>
      <c r="K1420" t="s">
        <v>4668</v>
      </c>
      <c r="L1420" t="s">
        <v>4671</v>
      </c>
      <c r="M1420" t="s">
        <v>4681</v>
      </c>
      <c r="N1420" t="s">
        <v>4687</v>
      </c>
      <c r="O1420" t="s">
        <v>4692</v>
      </c>
      <c r="P1420" t="s">
        <v>4697</v>
      </c>
      <c r="Q1420" t="s">
        <v>4657</v>
      </c>
      <c r="R1420" t="s">
        <v>4658</v>
      </c>
      <c r="S1420" t="s">
        <v>4701</v>
      </c>
      <c r="T1420" t="s">
        <v>4677</v>
      </c>
      <c r="U1420" s="1">
        <v>0.72472222222222227</v>
      </c>
    </row>
    <row r="1421" spans="1:21" x14ac:dyDescent="0.45">
      <c r="A1421" t="s">
        <v>4070</v>
      </c>
      <c r="B1421" t="s">
        <v>2075</v>
      </c>
      <c r="C1421" s="2">
        <v>1895.28</v>
      </c>
      <c r="D1421" s="2">
        <v>1893.7440140000001</v>
      </c>
      <c r="E1421">
        <v>37.24</v>
      </c>
      <c r="F1421">
        <v>46</v>
      </c>
      <c r="G1421">
        <v>49</v>
      </c>
      <c r="H1421" t="s">
        <v>1575</v>
      </c>
      <c r="I1421">
        <v>3.5</v>
      </c>
      <c r="J1421">
        <v>0</v>
      </c>
      <c r="K1421" t="s">
        <v>4667</v>
      </c>
      <c r="L1421" t="s">
        <v>4671</v>
      </c>
      <c r="M1421" t="s">
        <v>4683</v>
      </c>
      <c r="N1421" t="s">
        <v>4687</v>
      </c>
      <c r="O1421" t="s">
        <v>4694</v>
      </c>
      <c r="P1421" t="s">
        <v>4697</v>
      </c>
      <c r="Q1421" t="s">
        <v>4655</v>
      </c>
      <c r="R1421" t="s">
        <v>4654</v>
      </c>
      <c r="S1421" t="s">
        <v>4701</v>
      </c>
      <c r="T1421" t="s">
        <v>4677</v>
      </c>
      <c r="U1421" s="1">
        <v>0.72516203703703708</v>
      </c>
    </row>
    <row r="1422" spans="1:21" x14ac:dyDescent="0.45">
      <c r="A1422" t="s">
        <v>4071</v>
      </c>
      <c r="B1422" t="s">
        <v>2076</v>
      </c>
      <c r="C1422" s="2">
        <v>249.58</v>
      </c>
      <c r="D1422" s="2">
        <v>275.30128610000003</v>
      </c>
      <c r="E1422">
        <v>32.67</v>
      </c>
      <c r="F1422">
        <v>54</v>
      </c>
      <c r="G1422">
        <v>67</v>
      </c>
      <c r="H1422" t="s">
        <v>1969</v>
      </c>
      <c r="I1422">
        <v>3.7</v>
      </c>
      <c r="J1422">
        <v>7</v>
      </c>
      <c r="K1422" t="s">
        <v>4665</v>
      </c>
      <c r="L1422" t="s">
        <v>4672</v>
      </c>
      <c r="M1422" t="s">
        <v>4682</v>
      </c>
      <c r="N1422" t="s">
        <v>4687</v>
      </c>
      <c r="O1422" t="s">
        <v>4692</v>
      </c>
      <c r="P1422" t="s">
        <v>4696</v>
      </c>
      <c r="Q1422" t="s">
        <v>4655</v>
      </c>
      <c r="R1422" t="s">
        <v>4657</v>
      </c>
      <c r="S1422" t="s">
        <v>4686</v>
      </c>
      <c r="T1422" t="s">
        <v>4676</v>
      </c>
      <c r="U1422" s="1">
        <v>0.72553240740740743</v>
      </c>
    </row>
    <row r="1423" spans="1:21" x14ac:dyDescent="0.45">
      <c r="A1423" t="s">
        <v>4072</v>
      </c>
      <c r="B1423" t="s">
        <v>2077</v>
      </c>
      <c r="C1423" s="2">
        <v>1951.77</v>
      </c>
      <c r="D1423" s="2">
        <v>2021.196919</v>
      </c>
      <c r="E1423">
        <v>26.19</v>
      </c>
      <c r="F1423">
        <v>19</v>
      </c>
      <c r="G1423">
        <v>27</v>
      </c>
      <c r="H1423" t="s">
        <v>1234</v>
      </c>
      <c r="I1423">
        <v>4.9000000000000004</v>
      </c>
      <c r="J1423">
        <v>5</v>
      </c>
      <c r="K1423" t="s">
        <v>4665</v>
      </c>
      <c r="L1423" t="s">
        <v>4672</v>
      </c>
      <c r="M1423" t="s">
        <v>4681</v>
      </c>
      <c r="N1423" t="s">
        <v>4687</v>
      </c>
      <c r="O1423" t="s">
        <v>4690</v>
      </c>
      <c r="P1423" t="s">
        <v>4696</v>
      </c>
      <c r="Q1423" t="s">
        <v>4659</v>
      </c>
      <c r="R1423" t="s">
        <v>4656</v>
      </c>
      <c r="S1423" t="s">
        <v>4685</v>
      </c>
      <c r="T1423" t="s">
        <v>4676</v>
      </c>
      <c r="U1423" s="1">
        <v>0.72568287037037038</v>
      </c>
    </row>
    <row r="1424" spans="1:21" x14ac:dyDescent="0.45">
      <c r="A1424" t="s">
        <v>4073</v>
      </c>
      <c r="B1424" t="s">
        <v>2078</v>
      </c>
      <c r="C1424" s="2">
        <v>631.24</v>
      </c>
      <c r="D1424" s="2">
        <v>598.16812960000004</v>
      </c>
      <c r="E1424">
        <v>36.71</v>
      </c>
      <c r="F1424">
        <v>29</v>
      </c>
      <c r="G1424">
        <v>34</v>
      </c>
      <c r="H1424" t="s">
        <v>1190</v>
      </c>
      <c r="I1424">
        <v>4</v>
      </c>
      <c r="J1424">
        <v>17</v>
      </c>
      <c r="K1424" t="s">
        <v>4666</v>
      </c>
      <c r="L1424" t="s">
        <v>4674</v>
      </c>
      <c r="M1424" t="s">
        <v>4681</v>
      </c>
      <c r="N1424" t="s">
        <v>4689</v>
      </c>
      <c r="O1424" t="s">
        <v>4690</v>
      </c>
      <c r="P1424" t="s">
        <v>4696</v>
      </c>
      <c r="Q1424" t="s">
        <v>4657</v>
      </c>
      <c r="R1424" t="s">
        <v>4658</v>
      </c>
      <c r="S1424" t="s">
        <v>4685</v>
      </c>
      <c r="T1424" t="s">
        <v>4678</v>
      </c>
      <c r="U1424" s="1">
        <v>0.72575231481481484</v>
      </c>
    </row>
    <row r="1425" spans="1:21" x14ac:dyDescent="0.45">
      <c r="A1425" t="s">
        <v>4074</v>
      </c>
      <c r="B1425" t="s">
        <v>2079</v>
      </c>
      <c r="C1425" s="2">
        <v>1941.09</v>
      </c>
      <c r="D1425" s="2">
        <v>1997.9096400000001</v>
      </c>
      <c r="E1425">
        <v>42.94</v>
      </c>
      <c r="F1425">
        <v>31</v>
      </c>
      <c r="G1425">
        <v>30</v>
      </c>
      <c r="H1425" t="s">
        <v>1807</v>
      </c>
      <c r="I1425">
        <v>4.5</v>
      </c>
      <c r="J1425">
        <v>0</v>
      </c>
      <c r="K1425" t="s">
        <v>4666</v>
      </c>
      <c r="L1425" t="s">
        <v>4675</v>
      </c>
      <c r="M1425" t="s">
        <v>4681</v>
      </c>
      <c r="N1425" t="s">
        <v>4687</v>
      </c>
      <c r="O1425" t="s">
        <v>4690</v>
      </c>
      <c r="P1425" t="s">
        <v>4697</v>
      </c>
      <c r="Q1425" t="s">
        <v>4654</v>
      </c>
      <c r="R1425" t="s">
        <v>4653</v>
      </c>
      <c r="S1425" t="s">
        <v>4701</v>
      </c>
      <c r="T1425" t="s">
        <v>4677</v>
      </c>
      <c r="U1425" s="1">
        <v>0.72578703703703706</v>
      </c>
    </row>
    <row r="1426" spans="1:21" x14ac:dyDescent="0.45">
      <c r="A1426" t="s">
        <v>4075</v>
      </c>
      <c r="B1426" t="s">
        <v>1589</v>
      </c>
      <c r="C1426" s="2">
        <v>527.03</v>
      </c>
      <c r="D1426" s="2">
        <v>531.51123849999999</v>
      </c>
      <c r="E1426">
        <v>20.260000000000002</v>
      </c>
      <c r="F1426">
        <v>36</v>
      </c>
      <c r="G1426">
        <v>34</v>
      </c>
      <c r="H1426" t="s">
        <v>55</v>
      </c>
      <c r="I1426">
        <v>4.2</v>
      </c>
      <c r="J1426">
        <v>0</v>
      </c>
      <c r="K1426" t="s">
        <v>4667</v>
      </c>
      <c r="L1426" t="s">
        <v>4672</v>
      </c>
      <c r="M1426" t="s">
        <v>4681</v>
      </c>
      <c r="N1426" t="s">
        <v>4687</v>
      </c>
      <c r="O1426" t="s">
        <v>4692</v>
      </c>
      <c r="P1426" t="s">
        <v>4697</v>
      </c>
      <c r="Q1426" t="s">
        <v>4657</v>
      </c>
      <c r="R1426" t="s">
        <v>4656</v>
      </c>
      <c r="S1426" t="s">
        <v>4701</v>
      </c>
      <c r="T1426" t="s">
        <v>4677</v>
      </c>
      <c r="U1426" s="1">
        <v>0.72584490740740737</v>
      </c>
    </row>
    <row r="1427" spans="1:21" x14ac:dyDescent="0.45">
      <c r="A1427" t="s">
        <v>4076</v>
      </c>
      <c r="B1427" t="s">
        <v>365</v>
      </c>
      <c r="C1427" s="2">
        <v>733.05</v>
      </c>
      <c r="D1427" s="2">
        <v>830.63606230000005</v>
      </c>
      <c r="E1427">
        <v>14.09</v>
      </c>
      <c r="F1427">
        <v>39</v>
      </c>
      <c r="G1427">
        <v>50</v>
      </c>
      <c r="H1427" t="s">
        <v>804</v>
      </c>
      <c r="I1427">
        <v>4.4000000000000004</v>
      </c>
      <c r="J1427">
        <v>0</v>
      </c>
      <c r="K1427" t="s">
        <v>4666</v>
      </c>
      <c r="L1427" t="s">
        <v>4674</v>
      </c>
      <c r="M1427" t="s">
        <v>4683</v>
      </c>
      <c r="N1427" t="s">
        <v>4688</v>
      </c>
      <c r="O1427" t="s">
        <v>4691</v>
      </c>
      <c r="P1427" t="s">
        <v>4697</v>
      </c>
      <c r="Q1427" t="s">
        <v>4653</v>
      </c>
      <c r="R1427" t="s">
        <v>4657</v>
      </c>
      <c r="S1427" t="s">
        <v>4701</v>
      </c>
      <c r="T1427" t="s">
        <v>4677</v>
      </c>
      <c r="U1427" s="1">
        <v>0.72721064814814818</v>
      </c>
    </row>
    <row r="1428" spans="1:21" x14ac:dyDescent="0.45">
      <c r="A1428" t="s">
        <v>4077</v>
      </c>
      <c r="B1428" t="s">
        <v>2080</v>
      </c>
      <c r="C1428" s="2">
        <v>761.3</v>
      </c>
      <c r="D1428" s="2">
        <v>844.64356310000005</v>
      </c>
      <c r="E1428">
        <v>13.58</v>
      </c>
      <c r="F1428">
        <v>11</v>
      </c>
      <c r="G1428">
        <v>6</v>
      </c>
      <c r="H1428" t="s">
        <v>720</v>
      </c>
      <c r="I1428">
        <v>4.2</v>
      </c>
      <c r="J1428">
        <v>0</v>
      </c>
      <c r="K1428" t="s">
        <v>4668</v>
      </c>
      <c r="L1428" t="s">
        <v>4674</v>
      </c>
      <c r="M1428" t="s">
        <v>4683</v>
      </c>
      <c r="N1428" t="s">
        <v>4688</v>
      </c>
      <c r="O1428" t="s">
        <v>4693</v>
      </c>
      <c r="P1428" t="s">
        <v>4697</v>
      </c>
      <c r="Q1428" t="s">
        <v>4655</v>
      </c>
      <c r="R1428" t="s">
        <v>4657</v>
      </c>
      <c r="S1428" t="s">
        <v>4701</v>
      </c>
      <c r="T1428" t="s">
        <v>4677</v>
      </c>
      <c r="U1428" s="1">
        <v>0.7272453703703704</v>
      </c>
    </row>
    <row r="1429" spans="1:21" x14ac:dyDescent="0.45">
      <c r="A1429" t="s">
        <v>4078</v>
      </c>
      <c r="B1429" t="s">
        <v>2081</v>
      </c>
      <c r="C1429" s="2">
        <v>394.33</v>
      </c>
      <c r="D1429" s="2">
        <v>456.74279869999998</v>
      </c>
      <c r="E1429">
        <v>47.37</v>
      </c>
      <c r="F1429">
        <v>52</v>
      </c>
      <c r="G1429">
        <v>57</v>
      </c>
      <c r="H1429" t="s">
        <v>2082</v>
      </c>
      <c r="I1429">
        <v>3.4</v>
      </c>
      <c r="J1429">
        <v>24</v>
      </c>
      <c r="K1429" t="s">
        <v>4667</v>
      </c>
      <c r="L1429" t="s">
        <v>4673</v>
      </c>
      <c r="M1429" t="s">
        <v>4681</v>
      </c>
      <c r="N1429" t="s">
        <v>4688</v>
      </c>
      <c r="O1429" t="s">
        <v>4691</v>
      </c>
      <c r="P1429" t="s">
        <v>4696</v>
      </c>
      <c r="Q1429" t="s">
        <v>4659</v>
      </c>
      <c r="R1429" t="s">
        <v>4653</v>
      </c>
      <c r="S1429" t="s">
        <v>4686</v>
      </c>
      <c r="T1429" t="s">
        <v>4678</v>
      </c>
      <c r="U1429" s="1">
        <v>0.72734953703703709</v>
      </c>
    </row>
    <row r="1430" spans="1:21" x14ac:dyDescent="0.45">
      <c r="A1430" t="s">
        <v>4079</v>
      </c>
      <c r="B1430" t="s">
        <v>340</v>
      </c>
      <c r="C1430" s="2">
        <v>1874.27</v>
      </c>
      <c r="D1430" s="2">
        <v>1907.251741</v>
      </c>
      <c r="E1430">
        <v>18.21</v>
      </c>
      <c r="F1430">
        <v>53</v>
      </c>
      <c r="G1430">
        <v>62</v>
      </c>
      <c r="H1430" t="s">
        <v>2083</v>
      </c>
      <c r="I1430">
        <v>4.7</v>
      </c>
      <c r="J1430">
        <v>0</v>
      </c>
      <c r="K1430" t="s">
        <v>4668</v>
      </c>
      <c r="L1430" t="s">
        <v>4671</v>
      </c>
      <c r="M1430" t="s">
        <v>4683</v>
      </c>
      <c r="N1430" t="s">
        <v>4689</v>
      </c>
      <c r="O1430" t="s">
        <v>4691</v>
      </c>
      <c r="P1430" t="s">
        <v>4697</v>
      </c>
      <c r="Q1430" t="s">
        <v>4653</v>
      </c>
      <c r="R1430" t="s">
        <v>4655</v>
      </c>
      <c r="S1430" t="s">
        <v>4701</v>
      </c>
      <c r="T1430" t="s">
        <v>4677</v>
      </c>
      <c r="U1430" s="1">
        <v>0.72734953703703709</v>
      </c>
    </row>
    <row r="1431" spans="1:21" x14ac:dyDescent="0.45">
      <c r="A1431" t="s">
        <v>4080</v>
      </c>
      <c r="B1431" t="s">
        <v>2084</v>
      </c>
      <c r="C1431" s="2">
        <v>1494.18</v>
      </c>
      <c r="D1431" s="2">
        <v>1477.5488989999999</v>
      </c>
      <c r="E1431">
        <v>12.96</v>
      </c>
      <c r="F1431">
        <v>48</v>
      </c>
      <c r="G1431">
        <v>62</v>
      </c>
      <c r="H1431" t="s">
        <v>2085</v>
      </c>
      <c r="I1431">
        <v>4.7</v>
      </c>
      <c r="J1431">
        <v>15</v>
      </c>
      <c r="K1431" t="s">
        <v>4668</v>
      </c>
      <c r="L1431" t="s">
        <v>4674</v>
      </c>
      <c r="M1431" t="s">
        <v>4683</v>
      </c>
      <c r="N1431" t="s">
        <v>4687</v>
      </c>
      <c r="O1431" t="s">
        <v>4694</v>
      </c>
      <c r="P1431" t="s">
        <v>4696</v>
      </c>
      <c r="Q1431" t="s">
        <v>4658</v>
      </c>
      <c r="R1431" t="s">
        <v>4654</v>
      </c>
      <c r="S1431" t="s">
        <v>4686</v>
      </c>
      <c r="T1431" t="s">
        <v>4677</v>
      </c>
      <c r="U1431" s="1">
        <v>0.72761574074074076</v>
      </c>
    </row>
    <row r="1432" spans="1:21" x14ac:dyDescent="0.45">
      <c r="A1432" t="s">
        <v>4081</v>
      </c>
      <c r="B1432" t="s">
        <v>219</v>
      </c>
      <c r="C1432" s="2">
        <v>1187.1099999999999</v>
      </c>
      <c r="D1432" s="2">
        <v>1137.2854669999999</v>
      </c>
      <c r="E1432">
        <v>29.66</v>
      </c>
      <c r="F1432">
        <v>35</v>
      </c>
      <c r="G1432">
        <v>40</v>
      </c>
      <c r="H1432" t="s">
        <v>211</v>
      </c>
      <c r="I1432">
        <v>4.7</v>
      </c>
      <c r="J1432">
        <v>25</v>
      </c>
      <c r="K1432" t="s">
        <v>4668</v>
      </c>
      <c r="L1432" t="s">
        <v>4675</v>
      </c>
      <c r="M1432" t="s">
        <v>4681</v>
      </c>
      <c r="N1432" t="s">
        <v>4687</v>
      </c>
      <c r="O1432" t="s">
        <v>4692</v>
      </c>
      <c r="P1432" t="s">
        <v>4696</v>
      </c>
      <c r="Q1432" t="s">
        <v>4655</v>
      </c>
      <c r="R1432" t="s">
        <v>4656</v>
      </c>
      <c r="S1432" t="s">
        <v>4686</v>
      </c>
      <c r="T1432" t="s">
        <v>4679</v>
      </c>
      <c r="U1432" s="1">
        <v>0.7276273148148148</v>
      </c>
    </row>
    <row r="1433" spans="1:21" x14ac:dyDescent="0.45">
      <c r="A1433" t="s">
        <v>4082</v>
      </c>
      <c r="B1433" t="s">
        <v>2086</v>
      </c>
      <c r="C1433" s="2">
        <v>1149.3499999999999</v>
      </c>
      <c r="D1433" s="2">
        <v>1155.4018880000001</v>
      </c>
      <c r="E1433">
        <v>41.71</v>
      </c>
      <c r="F1433">
        <v>10</v>
      </c>
      <c r="G1433">
        <v>17</v>
      </c>
      <c r="H1433" t="s">
        <v>2087</v>
      </c>
      <c r="I1433">
        <v>4.8</v>
      </c>
      <c r="J1433">
        <v>23</v>
      </c>
      <c r="K1433" t="s">
        <v>4666</v>
      </c>
      <c r="L1433" t="s">
        <v>4671</v>
      </c>
      <c r="M1433" t="s">
        <v>4681</v>
      </c>
      <c r="N1433" t="s">
        <v>4689</v>
      </c>
      <c r="O1433" t="s">
        <v>4691</v>
      </c>
      <c r="P1433" t="s">
        <v>4696</v>
      </c>
      <c r="Q1433" t="s">
        <v>4656</v>
      </c>
      <c r="R1433" t="s">
        <v>4654</v>
      </c>
      <c r="S1433" t="s">
        <v>4686</v>
      </c>
      <c r="T1433" t="s">
        <v>4676</v>
      </c>
      <c r="U1433" s="1">
        <v>0.72783564814814816</v>
      </c>
    </row>
    <row r="1434" spans="1:21" x14ac:dyDescent="0.45">
      <c r="A1434" t="s">
        <v>4083</v>
      </c>
      <c r="B1434" t="s">
        <v>2088</v>
      </c>
      <c r="C1434" s="2">
        <v>1812.11</v>
      </c>
      <c r="D1434" s="2">
        <v>1892.0282159999999</v>
      </c>
      <c r="E1434">
        <v>6.16</v>
      </c>
      <c r="F1434">
        <v>49</v>
      </c>
      <c r="G1434">
        <v>50</v>
      </c>
      <c r="H1434" t="s">
        <v>1853</v>
      </c>
      <c r="I1434">
        <v>3.6</v>
      </c>
      <c r="J1434">
        <v>0</v>
      </c>
      <c r="K1434" t="s">
        <v>4665</v>
      </c>
      <c r="L1434" t="s">
        <v>4671</v>
      </c>
      <c r="M1434" t="s">
        <v>4682</v>
      </c>
      <c r="N1434" t="s">
        <v>4687</v>
      </c>
      <c r="O1434" t="s">
        <v>4693</v>
      </c>
      <c r="P1434" t="s">
        <v>4697</v>
      </c>
      <c r="Q1434" t="s">
        <v>4654</v>
      </c>
      <c r="R1434" t="s">
        <v>4655</v>
      </c>
      <c r="S1434" t="s">
        <v>4701</v>
      </c>
      <c r="T1434" t="s">
        <v>4677</v>
      </c>
      <c r="U1434" s="1">
        <v>0.72785879629629635</v>
      </c>
    </row>
    <row r="1435" spans="1:21" x14ac:dyDescent="0.45">
      <c r="A1435" t="s">
        <v>4084</v>
      </c>
      <c r="B1435" t="s">
        <v>2089</v>
      </c>
      <c r="C1435" s="2">
        <v>796.09</v>
      </c>
      <c r="D1435" s="2">
        <v>753.91250190000005</v>
      </c>
      <c r="E1435">
        <v>48.93</v>
      </c>
      <c r="F1435">
        <v>22</v>
      </c>
      <c r="G1435">
        <v>34</v>
      </c>
      <c r="H1435" t="s">
        <v>1732</v>
      </c>
      <c r="I1435">
        <v>4</v>
      </c>
      <c r="J1435">
        <v>0</v>
      </c>
      <c r="K1435" t="s">
        <v>4667</v>
      </c>
      <c r="L1435" t="s">
        <v>4672</v>
      </c>
      <c r="M1435" t="s">
        <v>4681</v>
      </c>
      <c r="N1435" t="s">
        <v>4688</v>
      </c>
      <c r="O1435" t="s">
        <v>4694</v>
      </c>
      <c r="P1435" t="s">
        <v>4697</v>
      </c>
      <c r="Q1435" t="s">
        <v>4660</v>
      </c>
      <c r="R1435" t="s">
        <v>4657</v>
      </c>
      <c r="S1435" t="s">
        <v>4701</v>
      </c>
      <c r="T1435" t="s">
        <v>4677</v>
      </c>
      <c r="U1435" s="1">
        <v>0.72812500000000002</v>
      </c>
    </row>
    <row r="1436" spans="1:21" x14ac:dyDescent="0.45">
      <c r="A1436" t="s">
        <v>4085</v>
      </c>
      <c r="B1436" t="s">
        <v>2090</v>
      </c>
      <c r="C1436" s="2">
        <v>922.16</v>
      </c>
      <c r="D1436" s="2">
        <v>967.9616552</v>
      </c>
      <c r="E1436">
        <v>40.049999999999997</v>
      </c>
      <c r="F1436">
        <v>50</v>
      </c>
      <c r="G1436">
        <v>57</v>
      </c>
      <c r="H1436" t="s">
        <v>1249</v>
      </c>
      <c r="I1436">
        <v>3.1</v>
      </c>
      <c r="J1436">
        <v>18</v>
      </c>
      <c r="K1436" t="s">
        <v>4665</v>
      </c>
      <c r="L1436" t="s">
        <v>4675</v>
      </c>
      <c r="M1436" t="s">
        <v>4681</v>
      </c>
      <c r="N1436" t="s">
        <v>4689</v>
      </c>
      <c r="O1436" t="s">
        <v>4692</v>
      </c>
      <c r="P1436" t="s">
        <v>4696</v>
      </c>
      <c r="Q1436" t="s">
        <v>4653</v>
      </c>
      <c r="R1436" t="s">
        <v>4655</v>
      </c>
      <c r="S1436" t="s">
        <v>4686</v>
      </c>
      <c r="T1436" t="s">
        <v>4702</v>
      </c>
      <c r="U1436" s="1">
        <v>0.72892361111111115</v>
      </c>
    </row>
    <row r="1437" spans="1:21" x14ac:dyDescent="0.45">
      <c r="A1437" t="s">
        <v>4086</v>
      </c>
      <c r="B1437" t="s">
        <v>2091</v>
      </c>
      <c r="C1437" s="2">
        <v>296.92</v>
      </c>
      <c r="D1437" s="2">
        <v>290.15325689999997</v>
      </c>
      <c r="E1437">
        <v>36.369999999999997</v>
      </c>
      <c r="F1437">
        <v>35</v>
      </c>
      <c r="G1437">
        <v>34</v>
      </c>
      <c r="H1437" t="s">
        <v>748</v>
      </c>
      <c r="I1437">
        <v>3.7</v>
      </c>
      <c r="J1437">
        <v>12</v>
      </c>
      <c r="K1437" t="s">
        <v>4665</v>
      </c>
      <c r="L1437" t="s">
        <v>4672</v>
      </c>
      <c r="M1437" t="s">
        <v>4683</v>
      </c>
      <c r="N1437" t="s">
        <v>4687</v>
      </c>
      <c r="O1437" t="s">
        <v>4691</v>
      </c>
      <c r="P1437" t="s">
        <v>4696</v>
      </c>
      <c r="Q1437" t="s">
        <v>4656</v>
      </c>
      <c r="R1437" t="s">
        <v>4657</v>
      </c>
      <c r="S1437" t="s">
        <v>4701</v>
      </c>
      <c r="T1437" t="s">
        <v>4678</v>
      </c>
      <c r="U1437" s="1">
        <v>0.72980324074074077</v>
      </c>
    </row>
    <row r="1438" spans="1:21" x14ac:dyDescent="0.45">
      <c r="A1438" t="s">
        <v>4087</v>
      </c>
      <c r="B1438" t="s">
        <v>2092</v>
      </c>
      <c r="C1438" s="2">
        <v>1606.22</v>
      </c>
      <c r="D1438" s="2">
        <v>1650.5000910000001</v>
      </c>
      <c r="E1438">
        <v>25.34</v>
      </c>
      <c r="F1438">
        <v>59</v>
      </c>
      <c r="G1438">
        <v>70</v>
      </c>
      <c r="H1438" t="s">
        <v>87</v>
      </c>
      <c r="I1438">
        <v>4.0999999999999996</v>
      </c>
      <c r="J1438">
        <v>0</v>
      </c>
      <c r="K1438" t="s">
        <v>4667</v>
      </c>
      <c r="L1438" t="s">
        <v>4672</v>
      </c>
      <c r="M1438" t="s">
        <v>4682</v>
      </c>
      <c r="N1438" t="s">
        <v>4688</v>
      </c>
      <c r="O1438" t="s">
        <v>4690</v>
      </c>
      <c r="P1438" t="s">
        <v>4697</v>
      </c>
      <c r="Q1438" t="s">
        <v>4658</v>
      </c>
      <c r="R1438" t="s">
        <v>4654</v>
      </c>
      <c r="S1438" t="s">
        <v>4701</v>
      </c>
      <c r="T1438" t="s">
        <v>4677</v>
      </c>
      <c r="U1438" s="1">
        <v>0.73243055555555558</v>
      </c>
    </row>
    <row r="1439" spans="1:21" x14ac:dyDescent="0.45">
      <c r="A1439" t="s">
        <v>4088</v>
      </c>
      <c r="B1439" t="s">
        <v>2093</v>
      </c>
      <c r="C1439" s="2">
        <v>1320.45</v>
      </c>
      <c r="D1439" s="2">
        <v>1356.3760769999999</v>
      </c>
      <c r="E1439">
        <v>24.94</v>
      </c>
      <c r="F1439">
        <v>42</v>
      </c>
      <c r="G1439">
        <v>43</v>
      </c>
      <c r="H1439" t="s">
        <v>284</v>
      </c>
      <c r="I1439">
        <v>3.8</v>
      </c>
      <c r="J1439">
        <v>0</v>
      </c>
      <c r="K1439" t="s">
        <v>4668</v>
      </c>
      <c r="L1439" t="s">
        <v>4673</v>
      </c>
      <c r="M1439" t="s">
        <v>4681</v>
      </c>
      <c r="N1439" t="s">
        <v>4687</v>
      </c>
      <c r="O1439" t="s">
        <v>4690</v>
      </c>
      <c r="P1439" t="s">
        <v>4697</v>
      </c>
      <c r="Q1439" t="s">
        <v>4659</v>
      </c>
      <c r="R1439" t="s">
        <v>4658</v>
      </c>
      <c r="S1439" t="s">
        <v>4701</v>
      </c>
      <c r="T1439" t="s">
        <v>4677</v>
      </c>
      <c r="U1439" s="1">
        <v>0.73266203703703703</v>
      </c>
    </row>
    <row r="1440" spans="1:21" x14ac:dyDescent="0.45">
      <c r="A1440" t="s">
        <v>4089</v>
      </c>
      <c r="B1440" t="s">
        <v>2094</v>
      </c>
      <c r="C1440" s="2">
        <v>164.88</v>
      </c>
      <c r="D1440" s="2">
        <v>179.3955406</v>
      </c>
      <c r="E1440">
        <v>45.28</v>
      </c>
      <c r="F1440">
        <v>15</v>
      </c>
      <c r="G1440">
        <v>17</v>
      </c>
      <c r="H1440" t="s">
        <v>193</v>
      </c>
      <c r="I1440">
        <v>3.2</v>
      </c>
      <c r="J1440">
        <v>12</v>
      </c>
      <c r="K1440" t="s">
        <v>4668</v>
      </c>
      <c r="L1440" t="s">
        <v>4673</v>
      </c>
      <c r="M1440" t="s">
        <v>4681</v>
      </c>
      <c r="N1440" t="s">
        <v>4689</v>
      </c>
      <c r="O1440" t="s">
        <v>4691</v>
      </c>
      <c r="P1440" t="s">
        <v>4696</v>
      </c>
      <c r="Q1440" t="s">
        <v>4658</v>
      </c>
      <c r="R1440" t="s">
        <v>4660</v>
      </c>
      <c r="S1440" t="s">
        <v>4685</v>
      </c>
      <c r="T1440" t="s">
        <v>4677</v>
      </c>
      <c r="U1440" s="1">
        <v>0.73322916666666671</v>
      </c>
    </row>
    <row r="1441" spans="1:21" x14ac:dyDescent="0.45">
      <c r="A1441" t="s">
        <v>4090</v>
      </c>
      <c r="B1441" t="s">
        <v>2095</v>
      </c>
      <c r="C1441" s="2">
        <v>896.99</v>
      </c>
      <c r="D1441" s="2">
        <v>891.63794559999997</v>
      </c>
      <c r="E1441">
        <v>26.36</v>
      </c>
      <c r="F1441">
        <v>53</v>
      </c>
      <c r="G1441">
        <v>57</v>
      </c>
      <c r="H1441" t="s">
        <v>1314</v>
      </c>
      <c r="I1441">
        <v>3.3</v>
      </c>
      <c r="J1441">
        <v>0</v>
      </c>
      <c r="K1441" t="s">
        <v>4666</v>
      </c>
      <c r="L1441" t="s">
        <v>4675</v>
      </c>
      <c r="M1441" t="s">
        <v>4682</v>
      </c>
      <c r="N1441" t="s">
        <v>4689</v>
      </c>
      <c r="O1441" t="s">
        <v>4691</v>
      </c>
      <c r="P1441" t="s">
        <v>4697</v>
      </c>
      <c r="Q1441" t="s">
        <v>4658</v>
      </c>
      <c r="R1441" t="s">
        <v>4656</v>
      </c>
      <c r="S1441" t="s">
        <v>4701</v>
      </c>
      <c r="T1441" t="s">
        <v>4677</v>
      </c>
      <c r="U1441" s="1">
        <v>0.733912037037037</v>
      </c>
    </row>
    <row r="1442" spans="1:21" x14ac:dyDescent="0.45">
      <c r="A1442" t="s">
        <v>4091</v>
      </c>
      <c r="B1442" t="s">
        <v>1468</v>
      </c>
      <c r="C1442" s="2">
        <v>1735.32</v>
      </c>
      <c r="D1442" s="2">
        <v>1747.3585909999999</v>
      </c>
      <c r="E1442">
        <v>7.71</v>
      </c>
      <c r="F1442">
        <v>24</v>
      </c>
      <c r="G1442">
        <v>20</v>
      </c>
      <c r="H1442" t="s">
        <v>311</v>
      </c>
      <c r="I1442">
        <v>4</v>
      </c>
      <c r="J1442">
        <v>13</v>
      </c>
      <c r="K1442" t="s">
        <v>4668</v>
      </c>
      <c r="L1442" t="s">
        <v>4671</v>
      </c>
      <c r="M1442" t="s">
        <v>4681</v>
      </c>
      <c r="N1442" t="s">
        <v>4688</v>
      </c>
      <c r="O1442" t="s">
        <v>4692</v>
      </c>
      <c r="P1442" t="s">
        <v>4696</v>
      </c>
      <c r="Q1442" t="s">
        <v>4660</v>
      </c>
      <c r="R1442" t="s">
        <v>4659</v>
      </c>
      <c r="S1442" t="s">
        <v>4701</v>
      </c>
      <c r="T1442" t="s">
        <v>4702</v>
      </c>
      <c r="U1442" s="1">
        <v>0.73443287037037042</v>
      </c>
    </row>
    <row r="1443" spans="1:21" x14ac:dyDescent="0.45">
      <c r="A1443" t="s">
        <v>4092</v>
      </c>
      <c r="B1443" t="s">
        <v>2096</v>
      </c>
      <c r="C1443" s="2">
        <v>185.25</v>
      </c>
      <c r="D1443" s="2">
        <v>196.0418742</v>
      </c>
      <c r="E1443">
        <v>33.11</v>
      </c>
      <c r="F1443">
        <v>47</v>
      </c>
      <c r="G1443">
        <v>51</v>
      </c>
      <c r="H1443" t="s">
        <v>1935</v>
      </c>
      <c r="I1443">
        <v>3.8</v>
      </c>
      <c r="J1443">
        <v>0</v>
      </c>
      <c r="K1443" t="s">
        <v>4666</v>
      </c>
      <c r="L1443" t="s">
        <v>4673</v>
      </c>
      <c r="M1443" t="s">
        <v>4682</v>
      </c>
      <c r="N1443" t="s">
        <v>4689</v>
      </c>
      <c r="O1443" t="s">
        <v>4690</v>
      </c>
      <c r="P1443" t="s">
        <v>4697</v>
      </c>
      <c r="Q1443" t="s">
        <v>4658</v>
      </c>
      <c r="R1443" t="s">
        <v>4660</v>
      </c>
      <c r="S1443" t="s">
        <v>4701</v>
      </c>
      <c r="T1443" t="s">
        <v>4677</v>
      </c>
      <c r="U1443" s="1">
        <v>0.73534722222222226</v>
      </c>
    </row>
    <row r="1444" spans="1:21" x14ac:dyDescent="0.45">
      <c r="A1444" t="s">
        <v>4093</v>
      </c>
      <c r="B1444" t="s">
        <v>2097</v>
      </c>
      <c r="C1444" s="2">
        <v>1476.92</v>
      </c>
      <c r="D1444" s="2">
        <v>1454.3124760000001</v>
      </c>
      <c r="E1444">
        <v>41.24</v>
      </c>
      <c r="F1444">
        <v>13</v>
      </c>
      <c r="G1444">
        <v>17</v>
      </c>
      <c r="H1444" t="s">
        <v>853</v>
      </c>
      <c r="I1444">
        <v>4.7</v>
      </c>
      <c r="J1444">
        <v>0</v>
      </c>
      <c r="K1444" t="s">
        <v>4667</v>
      </c>
      <c r="L1444" t="s">
        <v>4675</v>
      </c>
      <c r="M1444" t="s">
        <v>4683</v>
      </c>
      <c r="N1444" t="s">
        <v>4689</v>
      </c>
      <c r="O1444" t="s">
        <v>4694</v>
      </c>
      <c r="P1444" t="s">
        <v>4697</v>
      </c>
      <c r="Q1444" t="s">
        <v>4660</v>
      </c>
      <c r="R1444" t="s">
        <v>4653</v>
      </c>
      <c r="S1444" t="s">
        <v>4701</v>
      </c>
      <c r="T1444" t="s">
        <v>4677</v>
      </c>
      <c r="U1444" s="1">
        <v>0.73548611111111106</v>
      </c>
    </row>
    <row r="1445" spans="1:21" x14ac:dyDescent="0.45">
      <c r="A1445" t="s">
        <v>4094</v>
      </c>
      <c r="B1445" t="s">
        <v>2098</v>
      </c>
      <c r="C1445" s="2">
        <v>1466.5</v>
      </c>
      <c r="D1445" s="2">
        <v>1556.450979</v>
      </c>
      <c r="E1445">
        <v>40.26</v>
      </c>
      <c r="F1445">
        <v>47</v>
      </c>
      <c r="G1445">
        <v>51</v>
      </c>
      <c r="H1445" t="s">
        <v>2099</v>
      </c>
      <c r="I1445">
        <v>3.1</v>
      </c>
      <c r="J1445">
        <v>0</v>
      </c>
      <c r="K1445" t="s">
        <v>4666</v>
      </c>
      <c r="L1445" t="s">
        <v>4671</v>
      </c>
      <c r="M1445" t="s">
        <v>4681</v>
      </c>
      <c r="N1445" t="s">
        <v>4688</v>
      </c>
      <c r="O1445" t="s">
        <v>4693</v>
      </c>
      <c r="P1445" t="s">
        <v>4697</v>
      </c>
      <c r="Q1445" t="s">
        <v>4660</v>
      </c>
      <c r="R1445" t="s">
        <v>4654</v>
      </c>
      <c r="S1445" t="s">
        <v>4701</v>
      </c>
      <c r="T1445" t="s">
        <v>4677</v>
      </c>
      <c r="U1445" s="1">
        <v>0.73554398148148148</v>
      </c>
    </row>
    <row r="1446" spans="1:21" x14ac:dyDescent="0.45">
      <c r="A1446" t="s">
        <v>4095</v>
      </c>
      <c r="B1446" t="s">
        <v>2100</v>
      </c>
      <c r="C1446" s="2">
        <v>1934.77</v>
      </c>
      <c r="D1446" s="2">
        <v>2023.92263</v>
      </c>
      <c r="E1446">
        <v>25.41</v>
      </c>
      <c r="F1446">
        <v>44</v>
      </c>
      <c r="G1446">
        <v>41</v>
      </c>
      <c r="H1446" t="s">
        <v>1724</v>
      </c>
      <c r="I1446">
        <v>3.1</v>
      </c>
      <c r="J1446">
        <v>0</v>
      </c>
      <c r="K1446" t="s">
        <v>4665</v>
      </c>
      <c r="L1446" t="s">
        <v>4674</v>
      </c>
      <c r="M1446" t="s">
        <v>4683</v>
      </c>
      <c r="N1446" t="s">
        <v>4687</v>
      </c>
      <c r="O1446" t="s">
        <v>4694</v>
      </c>
      <c r="P1446" t="s">
        <v>4697</v>
      </c>
      <c r="Q1446" t="s">
        <v>4657</v>
      </c>
      <c r="R1446" t="s">
        <v>4654</v>
      </c>
      <c r="S1446" t="s">
        <v>4701</v>
      </c>
      <c r="T1446" t="s">
        <v>4677</v>
      </c>
      <c r="U1446" s="1">
        <v>0.73583333333333334</v>
      </c>
    </row>
    <row r="1447" spans="1:21" x14ac:dyDescent="0.45">
      <c r="A1447" t="s">
        <v>4096</v>
      </c>
      <c r="B1447" t="s">
        <v>2101</v>
      </c>
      <c r="C1447" s="2">
        <v>1998.6</v>
      </c>
      <c r="D1447" s="2">
        <v>1962.9796229999999</v>
      </c>
      <c r="E1447">
        <v>39.78</v>
      </c>
      <c r="F1447">
        <v>34</v>
      </c>
      <c r="G1447">
        <v>30</v>
      </c>
      <c r="H1447" t="s">
        <v>2102</v>
      </c>
      <c r="I1447">
        <v>4</v>
      </c>
      <c r="J1447">
        <v>16</v>
      </c>
      <c r="K1447" t="s">
        <v>4667</v>
      </c>
      <c r="L1447" t="s">
        <v>4672</v>
      </c>
      <c r="M1447" t="s">
        <v>4683</v>
      </c>
      <c r="N1447" t="s">
        <v>4689</v>
      </c>
      <c r="O1447" t="s">
        <v>4691</v>
      </c>
      <c r="P1447" t="s">
        <v>4696</v>
      </c>
      <c r="Q1447" t="s">
        <v>4655</v>
      </c>
      <c r="R1447" t="s">
        <v>4657</v>
      </c>
      <c r="S1447" t="s">
        <v>4701</v>
      </c>
      <c r="T1447" t="s">
        <v>4702</v>
      </c>
      <c r="U1447" s="1">
        <v>0.73646990740740736</v>
      </c>
    </row>
    <row r="1448" spans="1:21" x14ac:dyDescent="0.45">
      <c r="A1448" t="s">
        <v>4097</v>
      </c>
      <c r="B1448" t="s">
        <v>2103</v>
      </c>
      <c r="C1448" s="2">
        <v>939.3</v>
      </c>
      <c r="D1448" s="2">
        <v>906.66346680000004</v>
      </c>
      <c r="E1448">
        <v>41.15</v>
      </c>
      <c r="F1448">
        <v>47</v>
      </c>
      <c r="G1448">
        <v>52</v>
      </c>
      <c r="H1448" t="s">
        <v>765</v>
      </c>
      <c r="I1448">
        <v>3.4</v>
      </c>
      <c r="J1448">
        <v>6</v>
      </c>
      <c r="K1448" t="s">
        <v>4667</v>
      </c>
      <c r="L1448" t="s">
        <v>4675</v>
      </c>
      <c r="M1448" t="s">
        <v>4682</v>
      </c>
      <c r="N1448" t="s">
        <v>4689</v>
      </c>
      <c r="O1448" t="s">
        <v>4691</v>
      </c>
      <c r="P1448" t="s">
        <v>4696</v>
      </c>
      <c r="Q1448" t="s">
        <v>4660</v>
      </c>
      <c r="R1448" t="s">
        <v>4659</v>
      </c>
      <c r="S1448" t="s">
        <v>4685</v>
      </c>
      <c r="T1448" t="s">
        <v>4679</v>
      </c>
      <c r="U1448" s="1">
        <v>0.73646990740740736</v>
      </c>
    </row>
    <row r="1449" spans="1:21" x14ac:dyDescent="0.45">
      <c r="A1449" t="s">
        <v>4098</v>
      </c>
      <c r="B1449" t="s">
        <v>2104</v>
      </c>
      <c r="C1449" s="2">
        <v>1330.7</v>
      </c>
      <c r="D1449" s="2">
        <v>1405.374738</v>
      </c>
      <c r="E1449">
        <v>23.59</v>
      </c>
      <c r="F1449">
        <v>34</v>
      </c>
      <c r="G1449">
        <v>47</v>
      </c>
      <c r="H1449" t="s">
        <v>763</v>
      </c>
      <c r="I1449">
        <v>3.6</v>
      </c>
      <c r="J1449">
        <v>17</v>
      </c>
      <c r="K1449" t="s">
        <v>4668</v>
      </c>
      <c r="L1449" t="s">
        <v>4671</v>
      </c>
      <c r="M1449" t="s">
        <v>4681</v>
      </c>
      <c r="N1449" t="s">
        <v>4687</v>
      </c>
      <c r="O1449" t="s">
        <v>4691</v>
      </c>
      <c r="P1449" t="s">
        <v>4696</v>
      </c>
      <c r="Q1449" t="s">
        <v>4660</v>
      </c>
      <c r="R1449" t="s">
        <v>4656</v>
      </c>
      <c r="S1449" t="s">
        <v>4685</v>
      </c>
      <c r="T1449" t="s">
        <v>4679</v>
      </c>
      <c r="U1449" s="1">
        <v>0.73704861111111108</v>
      </c>
    </row>
    <row r="1450" spans="1:21" x14ac:dyDescent="0.45">
      <c r="A1450" t="s">
        <v>4099</v>
      </c>
      <c r="B1450" t="s">
        <v>2105</v>
      </c>
      <c r="C1450" s="2">
        <v>623.16999999999996</v>
      </c>
      <c r="D1450" s="2">
        <v>663.39709319999997</v>
      </c>
      <c r="E1450">
        <v>35.409999999999997</v>
      </c>
      <c r="F1450">
        <v>52</v>
      </c>
      <c r="G1450">
        <v>55</v>
      </c>
      <c r="H1450" t="s">
        <v>2106</v>
      </c>
      <c r="I1450">
        <v>3.4</v>
      </c>
      <c r="J1450">
        <v>0</v>
      </c>
      <c r="K1450" t="s">
        <v>4666</v>
      </c>
      <c r="L1450" t="s">
        <v>4672</v>
      </c>
      <c r="M1450" t="s">
        <v>4682</v>
      </c>
      <c r="N1450" t="s">
        <v>4687</v>
      </c>
      <c r="O1450" t="s">
        <v>4692</v>
      </c>
      <c r="P1450" t="s">
        <v>4697</v>
      </c>
      <c r="Q1450" t="s">
        <v>4659</v>
      </c>
      <c r="R1450" t="s">
        <v>4657</v>
      </c>
      <c r="S1450" t="s">
        <v>4701</v>
      </c>
      <c r="T1450" t="s">
        <v>4677</v>
      </c>
      <c r="U1450" s="1">
        <v>0.73715277777777777</v>
      </c>
    </row>
    <row r="1451" spans="1:21" x14ac:dyDescent="0.45">
      <c r="A1451" t="s">
        <v>4100</v>
      </c>
      <c r="B1451" t="s">
        <v>2107</v>
      </c>
      <c r="C1451" s="2">
        <v>377.95</v>
      </c>
      <c r="D1451" s="2">
        <v>414.24437929999999</v>
      </c>
      <c r="E1451">
        <v>28.97</v>
      </c>
      <c r="F1451">
        <v>34</v>
      </c>
      <c r="G1451">
        <v>34</v>
      </c>
      <c r="H1451" t="s">
        <v>545</v>
      </c>
      <c r="I1451">
        <v>4.2</v>
      </c>
      <c r="J1451">
        <v>29</v>
      </c>
      <c r="K1451" t="s">
        <v>4666</v>
      </c>
      <c r="L1451" t="s">
        <v>4671</v>
      </c>
      <c r="M1451" t="s">
        <v>4682</v>
      </c>
      <c r="N1451" t="s">
        <v>4688</v>
      </c>
      <c r="O1451" t="s">
        <v>4690</v>
      </c>
      <c r="P1451" t="s">
        <v>4696</v>
      </c>
      <c r="Q1451" t="s">
        <v>4660</v>
      </c>
      <c r="R1451" t="s">
        <v>4653</v>
      </c>
      <c r="S1451" t="s">
        <v>4701</v>
      </c>
      <c r="T1451" t="s">
        <v>4702</v>
      </c>
      <c r="U1451" s="1">
        <v>0.73715277777777777</v>
      </c>
    </row>
    <row r="1452" spans="1:21" x14ac:dyDescent="0.45">
      <c r="A1452" t="s">
        <v>4101</v>
      </c>
      <c r="B1452" t="s">
        <v>2108</v>
      </c>
      <c r="C1452" s="2">
        <v>1440.8</v>
      </c>
      <c r="D1452" s="2">
        <v>1401.1011880000001</v>
      </c>
      <c r="E1452">
        <v>49.01</v>
      </c>
      <c r="F1452">
        <v>29</v>
      </c>
      <c r="G1452">
        <v>27</v>
      </c>
      <c r="H1452" t="s">
        <v>1006</v>
      </c>
      <c r="I1452">
        <v>4.2</v>
      </c>
      <c r="J1452">
        <v>22</v>
      </c>
      <c r="K1452" t="s">
        <v>4665</v>
      </c>
      <c r="L1452" t="s">
        <v>4674</v>
      </c>
      <c r="M1452" t="s">
        <v>4682</v>
      </c>
      <c r="N1452" t="s">
        <v>4689</v>
      </c>
      <c r="O1452" t="s">
        <v>4694</v>
      </c>
      <c r="P1452" t="s">
        <v>4696</v>
      </c>
      <c r="Q1452" t="s">
        <v>4655</v>
      </c>
      <c r="R1452" t="s">
        <v>4659</v>
      </c>
      <c r="S1452" t="s">
        <v>4685</v>
      </c>
      <c r="T1452" t="s">
        <v>4677</v>
      </c>
      <c r="U1452" s="1">
        <v>0.73723379629629626</v>
      </c>
    </row>
    <row r="1453" spans="1:21" x14ac:dyDescent="0.45">
      <c r="A1453" t="s">
        <v>4102</v>
      </c>
      <c r="B1453" t="s">
        <v>2109</v>
      </c>
      <c r="C1453" s="2">
        <v>1456.97</v>
      </c>
      <c r="D1453" s="2">
        <v>1441.7569430000001</v>
      </c>
      <c r="E1453">
        <v>28.52</v>
      </c>
      <c r="F1453">
        <v>16</v>
      </c>
      <c r="G1453">
        <v>16</v>
      </c>
      <c r="H1453" t="s">
        <v>661</v>
      </c>
      <c r="I1453">
        <v>4</v>
      </c>
      <c r="J1453">
        <v>0</v>
      </c>
      <c r="K1453" t="s">
        <v>4666</v>
      </c>
      <c r="L1453" t="s">
        <v>4671</v>
      </c>
      <c r="M1453" t="s">
        <v>4681</v>
      </c>
      <c r="N1453" t="s">
        <v>4689</v>
      </c>
      <c r="O1453" t="s">
        <v>4694</v>
      </c>
      <c r="P1453" t="s">
        <v>4697</v>
      </c>
      <c r="Q1453" t="s">
        <v>4659</v>
      </c>
      <c r="R1453" t="s">
        <v>4654</v>
      </c>
      <c r="S1453" t="s">
        <v>4701</v>
      </c>
      <c r="T1453" t="s">
        <v>4677</v>
      </c>
      <c r="U1453" s="1">
        <v>0.73748842592592589</v>
      </c>
    </row>
    <row r="1454" spans="1:21" x14ac:dyDescent="0.45">
      <c r="A1454" t="s">
        <v>4103</v>
      </c>
      <c r="B1454" t="s">
        <v>2110</v>
      </c>
      <c r="C1454" s="2">
        <v>652.98</v>
      </c>
      <c r="D1454" s="2">
        <v>733.58021980000001</v>
      </c>
      <c r="E1454">
        <v>48.33</v>
      </c>
      <c r="F1454">
        <v>39</v>
      </c>
      <c r="G1454">
        <v>34</v>
      </c>
      <c r="H1454" t="s">
        <v>1641</v>
      </c>
      <c r="I1454">
        <v>3.1</v>
      </c>
      <c r="J1454">
        <v>19</v>
      </c>
      <c r="K1454" t="s">
        <v>4668</v>
      </c>
      <c r="L1454" t="s">
        <v>4671</v>
      </c>
      <c r="M1454" t="s">
        <v>4682</v>
      </c>
      <c r="N1454" t="s">
        <v>4688</v>
      </c>
      <c r="O1454" t="s">
        <v>4692</v>
      </c>
      <c r="P1454" t="s">
        <v>4696</v>
      </c>
      <c r="Q1454" t="s">
        <v>4659</v>
      </c>
      <c r="R1454" t="s">
        <v>4656</v>
      </c>
      <c r="S1454" t="s">
        <v>4686</v>
      </c>
      <c r="T1454" t="s">
        <v>4679</v>
      </c>
      <c r="U1454" s="1">
        <v>0.73881944444444447</v>
      </c>
    </row>
    <row r="1455" spans="1:21" x14ac:dyDescent="0.45">
      <c r="A1455" t="s">
        <v>4104</v>
      </c>
      <c r="B1455" t="s">
        <v>2111</v>
      </c>
      <c r="C1455" s="2">
        <v>714.93</v>
      </c>
      <c r="D1455" s="2">
        <v>732.05502920000004</v>
      </c>
      <c r="E1455">
        <v>37.049999999999997</v>
      </c>
      <c r="F1455">
        <v>47</v>
      </c>
      <c r="G1455">
        <v>42</v>
      </c>
      <c r="H1455" t="s">
        <v>2112</v>
      </c>
      <c r="I1455">
        <v>4.4000000000000004</v>
      </c>
      <c r="J1455">
        <v>13</v>
      </c>
      <c r="K1455" t="s">
        <v>4665</v>
      </c>
      <c r="L1455" t="s">
        <v>4675</v>
      </c>
      <c r="M1455" t="s">
        <v>4682</v>
      </c>
      <c r="N1455" t="s">
        <v>4687</v>
      </c>
      <c r="O1455" t="s">
        <v>4692</v>
      </c>
      <c r="P1455" t="s">
        <v>4696</v>
      </c>
      <c r="Q1455" t="s">
        <v>4660</v>
      </c>
      <c r="R1455" t="s">
        <v>4658</v>
      </c>
      <c r="S1455" t="s">
        <v>4686</v>
      </c>
      <c r="T1455" t="s">
        <v>4677</v>
      </c>
      <c r="U1455" s="1">
        <v>0.73912037037037037</v>
      </c>
    </row>
    <row r="1456" spans="1:21" x14ac:dyDescent="0.45">
      <c r="A1456" t="s">
        <v>4105</v>
      </c>
      <c r="B1456" t="s">
        <v>2113</v>
      </c>
      <c r="C1456" s="2">
        <v>276.07</v>
      </c>
      <c r="D1456" s="2">
        <v>232.27949810000001</v>
      </c>
      <c r="E1456">
        <v>34.96</v>
      </c>
      <c r="F1456">
        <v>37</v>
      </c>
      <c r="G1456">
        <v>49</v>
      </c>
      <c r="H1456" t="s">
        <v>1339</v>
      </c>
      <c r="I1456">
        <v>4.3</v>
      </c>
      <c r="J1456">
        <v>21</v>
      </c>
      <c r="K1456" t="s">
        <v>4667</v>
      </c>
      <c r="L1456" t="s">
        <v>4674</v>
      </c>
      <c r="M1456" t="s">
        <v>4681</v>
      </c>
      <c r="N1456" t="s">
        <v>4688</v>
      </c>
      <c r="O1456" t="s">
        <v>4694</v>
      </c>
      <c r="P1456" t="s">
        <v>4696</v>
      </c>
      <c r="Q1456" t="s">
        <v>4660</v>
      </c>
      <c r="R1456" t="s">
        <v>4659</v>
      </c>
      <c r="S1456" t="s">
        <v>4701</v>
      </c>
      <c r="T1456" t="s">
        <v>4702</v>
      </c>
      <c r="U1456" s="1">
        <v>0.73920138888888887</v>
      </c>
    </row>
    <row r="1457" spans="1:21" x14ac:dyDescent="0.45">
      <c r="A1457" t="s">
        <v>4106</v>
      </c>
      <c r="B1457" t="s">
        <v>2114</v>
      </c>
      <c r="C1457" s="2">
        <v>1543.99</v>
      </c>
      <c r="D1457" s="2">
        <v>1501.834826</v>
      </c>
      <c r="E1457">
        <v>37.97</v>
      </c>
      <c r="F1457">
        <v>30</v>
      </c>
      <c r="G1457">
        <v>32</v>
      </c>
      <c r="H1457" t="s">
        <v>347</v>
      </c>
      <c r="I1457">
        <v>4.9000000000000004</v>
      </c>
      <c r="J1457">
        <v>2</v>
      </c>
      <c r="K1457" t="s">
        <v>4665</v>
      </c>
      <c r="L1457" t="s">
        <v>4674</v>
      </c>
      <c r="M1457" t="s">
        <v>4681</v>
      </c>
      <c r="N1457" t="s">
        <v>4688</v>
      </c>
      <c r="O1457" t="s">
        <v>4690</v>
      </c>
      <c r="P1457" t="s">
        <v>4696</v>
      </c>
      <c r="Q1457" t="s">
        <v>4657</v>
      </c>
      <c r="R1457" t="s">
        <v>4658</v>
      </c>
      <c r="S1457" t="s">
        <v>4686</v>
      </c>
      <c r="T1457" t="s">
        <v>4678</v>
      </c>
      <c r="U1457" s="1">
        <v>0.73971064814814813</v>
      </c>
    </row>
    <row r="1458" spans="1:21" x14ac:dyDescent="0.45">
      <c r="A1458" t="s">
        <v>4107</v>
      </c>
      <c r="B1458" t="s">
        <v>2115</v>
      </c>
      <c r="C1458" s="2">
        <v>1582.94</v>
      </c>
      <c r="D1458" s="2">
        <v>1613.797611</v>
      </c>
      <c r="E1458">
        <v>7.14</v>
      </c>
      <c r="F1458">
        <v>52</v>
      </c>
      <c r="G1458">
        <v>49</v>
      </c>
      <c r="H1458" t="s">
        <v>837</v>
      </c>
      <c r="I1458">
        <v>3.7</v>
      </c>
      <c r="J1458">
        <v>0</v>
      </c>
      <c r="K1458" t="s">
        <v>4668</v>
      </c>
      <c r="L1458" t="s">
        <v>4671</v>
      </c>
      <c r="M1458" t="s">
        <v>4683</v>
      </c>
      <c r="N1458" t="s">
        <v>4689</v>
      </c>
      <c r="O1458" t="s">
        <v>4692</v>
      </c>
      <c r="P1458" t="s">
        <v>4697</v>
      </c>
      <c r="Q1458" t="s">
        <v>4654</v>
      </c>
      <c r="R1458" t="s">
        <v>4658</v>
      </c>
      <c r="S1458" t="s">
        <v>4701</v>
      </c>
      <c r="T1458" t="s">
        <v>4677</v>
      </c>
      <c r="U1458" s="1">
        <v>0.73988425925925927</v>
      </c>
    </row>
    <row r="1459" spans="1:21" x14ac:dyDescent="0.45">
      <c r="A1459" t="s">
        <v>4108</v>
      </c>
      <c r="B1459" t="s">
        <v>2116</v>
      </c>
      <c r="C1459" s="2">
        <v>1755.66</v>
      </c>
      <c r="D1459" s="2">
        <v>1792.291557</v>
      </c>
      <c r="E1459">
        <v>34.21</v>
      </c>
      <c r="F1459">
        <v>26</v>
      </c>
      <c r="G1459">
        <v>34</v>
      </c>
      <c r="H1459" t="s">
        <v>2117</v>
      </c>
      <c r="I1459">
        <v>4.5999999999999996</v>
      </c>
      <c r="J1459">
        <v>0</v>
      </c>
      <c r="K1459" t="s">
        <v>4667</v>
      </c>
      <c r="L1459" t="s">
        <v>4671</v>
      </c>
      <c r="M1459" t="s">
        <v>4683</v>
      </c>
      <c r="N1459" t="s">
        <v>4689</v>
      </c>
      <c r="O1459" t="s">
        <v>4691</v>
      </c>
      <c r="P1459" t="s">
        <v>4697</v>
      </c>
      <c r="Q1459" t="s">
        <v>4657</v>
      </c>
      <c r="R1459" t="s">
        <v>4656</v>
      </c>
      <c r="S1459" t="s">
        <v>4701</v>
      </c>
      <c r="T1459" t="s">
        <v>4677</v>
      </c>
      <c r="U1459" s="1">
        <v>0.74010416666666667</v>
      </c>
    </row>
    <row r="1460" spans="1:21" x14ac:dyDescent="0.45">
      <c r="A1460" t="s">
        <v>4109</v>
      </c>
      <c r="B1460" t="s">
        <v>2118</v>
      </c>
      <c r="C1460" s="2">
        <v>1776.38</v>
      </c>
      <c r="D1460" s="2">
        <v>1745.3870420000001</v>
      </c>
      <c r="E1460">
        <v>22.26</v>
      </c>
      <c r="F1460">
        <v>37</v>
      </c>
      <c r="G1460">
        <v>52</v>
      </c>
      <c r="H1460" t="s">
        <v>1379</v>
      </c>
      <c r="I1460">
        <v>4.9000000000000004</v>
      </c>
      <c r="J1460">
        <v>0</v>
      </c>
      <c r="K1460" t="s">
        <v>4667</v>
      </c>
      <c r="L1460" t="s">
        <v>4674</v>
      </c>
      <c r="M1460" t="s">
        <v>4683</v>
      </c>
      <c r="N1460" t="s">
        <v>4688</v>
      </c>
      <c r="O1460" t="s">
        <v>4694</v>
      </c>
      <c r="P1460" t="s">
        <v>4697</v>
      </c>
      <c r="Q1460" t="s">
        <v>4658</v>
      </c>
      <c r="R1460" t="s">
        <v>4656</v>
      </c>
      <c r="S1460" t="s">
        <v>4701</v>
      </c>
      <c r="T1460" t="s">
        <v>4677</v>
      </c>
      <c r="U1460" s="1">
        <v>0.74126157407407411</v>
      </c>
    </row>
    <row r="1461" spans="1:21" x14ac:dyDescent="0.45">
      <c r="A1461" t="s">
        <v>4110</v>
      </c>
      <c r="B1461" t="s">
        <v>2119</v>
      </c>
      <c r="C1461" s="2">
        <v>1475.45</v>
      </c>
      <c r="D1461" s="2">
        <v>1454.8063509999999</v>
      </c>
      <c r="E1461">
        <v>24.21</v>
      </c>
      <c r="F1461">
        <v>23</v>
      </c>
      <c r="G1461">
        <v>27</v>
      </c>
      <c r="H1461" t="s">
        <v>147</v>
      </c>
      <c r="I1461">
        <v>4.2</v>
      </c>
      <c r="J1461">
        <v>0</v>
      </c>
      <c r="K1461" t="s">
        <v>4667</v>
      </c>
      <c r="L1461" t="s">
        <v>4671</v>
      </c>
      <c r="M1461" t="s">
        <v>4683</v>
      </c>
      <c r="N1461" t="s">
        <v>4688</v>
      </c>
      <c r="O1461" t="s">
        <v>4694</v>
      </c>
      <c r="P1461" t="s">
        <v>4697</v>
      </c>
      <c r="Q1461" t="s">
        <v>4656</v>
      </c>
      <c r="R1461" t="s">
        <v>4658</v>
      </c>
      <c r="S1461" t="s">
        <v>4701</v>
      </c>
      <c r="T1461" t="s">
        <v>4677</v>
      </c>
      <c r="U1461" s="1">
        <v>0.74231481481481476</v>
      </c>
    </row>
    <row r="1462" spans="1:21" x14ac:dyDescent="0.45">
      <c r="A1462" t="s">
        <v>4111</v>
      </c>
      <c r="B1462" t="s">
        <v>2120</v>
      </c>
      <c r="C1462" s="2">
        <v>403.5</v>
      </c>
      <c r="D1462" s="2">
        <v>486.30694640000002</v>
      </c>
      <c r="E1462">
        <v>26.8</v>
      </c>
      <c r="F1462">
        <v>28</v>
      </c>
      <c r="G1462">
        <v>41</v>
      </c>
      <c r="H1462" t="s">
        <v>619</v>
      </c>
      <c r="I1462">
        <v>4.4000000000000004</v>
      </c>
      <c r="J1462">
        <v>0</v>
      </c>
      <c r="K1462" t="s">
        <v>4666</v>
      </c>
      <c r="L1462" t="s">
        <v>4674</v>
      </c>
      <c r="M1462" t="s">
        <v>4681</v>
      </c>
      <c r="N1462" t="s">
        <v>4689</v>
      </c>
      <c r="O1462" t="s">
        <v>4690</v>
      </c>
      <c r="P1462" t="s">
        <v>4697</v>
      </c>
      <c r="Q1462" t="s">
        <v>4660</v>
      </c>
      <c r="R1462" t="s">
        <v>4653</v>
      </c>
      <c r="S1462" t="s">
        <v>4701</v>
      </c>
      <c r="T1462" t="s">
        <v>4677</v>
      </c>
      <c r="U1462" s="1">
        <v>0.74245370370370367</v>
      </c>
    </row>
    <row r="1463" spans="1:21" x14ac:dyDescent="0.45">
      <c r="A1463" t="s">
        <v>4112</v>
      </c>
      <c r="B1463" t="s">
        <v>2121</v>
      </c>
      <c r="C1463" s="2">
        <v>736.25</v>
      </c>
      <c r="D1463" s="2">
        <v>752.46161210000002</v>
      </c>
      <c r="E1463">
        <v>46.79</v>
      </c>
      <c r="F1463">
        <v>41</v>
      </c>
      <c r="G1463">
        <v>42</v>
      </c>
      <c r="H1463" t="s">
        <v>953</v>
      </c>
      <c r="I1463">
        <v>4.5</v>
      </c>
      <c r="J1463">
        <v>0</v>
      </c>
      <c r="K1463" t="s">
        <v>4666</v>
      </c>
      <c r="L1463" t="s">
        <v>4674</v>
      </c>
      <c r="M1463" t="s">
        <v>4682</v>
      </c>
      <c r="N1463" t="s">
        <v>4687</v>
      </c>
      <c r="O1463" t="s">
        <v>4694</v>
      </c>
      <c r="P1463" t="s">
        <v>4697</v>
      </c>
      <c r="Q1463" t="s">
        <v>4658</v>
      </c>
      <c r="R1463" t="s">
        <v>4657</v>
      </c>
      <c r="S1463" t="s">
        <v>4701</v>
      </c>
      <c r="T1463" t="s">
        <v>4677</v>
      </c>
      <c r="U1463" s="1">
        <v>0.74269675925925926</v>
      </c>
    </row>
    <row r="1464" spans="1:21" x14ac:dyDescent="0.45">
      <c r="A1464" t="s">
        <v>4113</v>
      </c>
      <c r="B1464" t="s">
        <v>2122</v>
      </c>
      <c r="C1464" s="2">
        <v>1602.14</v>
      </c>
      <c r="D1464" s="2">
        <v>1662.9344719999999</v>
      </c>
      <c r="E1464">
        <v>49.83</v>
      </c>
      <c r="F1464">
        <v>52</v>
      </c>
      <c r="G1464">
        <v>59</v>
      </c>
      <c r="H1464" t="s">
        <v>2123</v>
      </c>
      <c r="I1464">
        <v>3.8</v>
      </c>
      <c r="J1464">
        <v>0</v>
      </c>
      <c r="K1464" t="s">
        <v>4667</v>
      </c>
      <c r="L1464" t="s">
        <v>4675</v>
      </c>
      <c r="M1464" t="s">
        <v>4683</v>
      </c>
      <c r="N1464" t="s">
        <v>4687</v>
      </c>
      <c r="O1464" t="s">
        <v>4692</v>
      </c>
      <c r="P1464" t="s">
        <v>4697</v>
      </c>
      <c r="Q1464" t="s">
        <v>4658</v>
      </c>
      <c r="R1464" t="s">
        <v>4655</v>
      </c>
      <c r="S1464" t="s">
        <v>4701</v>
      </c>
      <c r="T1464" t="s">
        <v>4677</v>
      </c>
      <c r="U1464" s="1">
        <v>0.74354166666666666</v>
      </c>
    </row>
    <row r="1465" spans="1:21" x14ac:dyDescent="0.45">
      <c r="A1465" t="s">
        <v>4114</v>
      </c>
      <c r="B1465" t="s">
        <v>2124</v>
      </c>
      <c r="C1465" s="2">
        <v>993.44</v>
      </c>
      <c r="D1465" s="2">
        <v>1082.435512</v>
      </c>
      <c r="E1465">
        <v>43.24</v>
      </c>
      <c r="F1465">
        <v>23</v>
      </c>
      <c r="G1465">
        <v>23</v>
      </c>
      <c r="H1465" t="s">
        <v>2125</v>
      </c>
      <c r="I1465">
        <v>4.8</v>
      </c>
      <c r="J1465">
        <v>0</v>
      </c>
      <c r="K1465" t="s">
        <v>4665</v>
      </c>
      <c r="L1465" t="s">
        <v>4671</v>
      </c>
      <c r="M1465" t="s">
        <v>4683</v>
      </c>
      <c r="N1465" t="s">
        <v>4687</v>
      </c>
      <c r="O1465" t="s">
        <v>4693</v>
      </c>
      <c r="P1465" t="s">
        <v>4697</v>
      </c>
      <c r="Q1465" t="s">
        <v>4656</v>
      </c>
      <c r="R1465" t="s">
        <v>4657</v>
      </c>
      <c r="S1465" t="s">
        <v>4701</v>
      </c>
      <c r="T1465" t="s">
        <v>4677</v>
      </c>
      <c r="U1465" s="1">
        <v>0.74451388888888892</v>
      </c>
    </row>
    <row r="1466" spans="1:21" x14ac:dyDescent="0.45">
      <c r="A1466" t="s">
        <v>4115</v>
      </c>
      <c r="B1466" t="s">
        <v>1686</v>
      </c>
      <c r="C1466" s="2">
        <v>1072.93</v>
      </c>
      <c r="D1466" s="2">
        <v>1159.650551</v>
      </c>
      <c r="E1466">
        <v>15.37</v>
      </c>
      <c r="F1466">
        <v>48</v>
      </c>
      <c r="G1466">
        <v>54</v>
      </c>
      <c r="H1466" t="s">
        <v>1436</v>
      </c>
      <c r="I1466">
        <v>4</v>
      </c>
      <c r="J1466">
        <v>0</v>
      </c>
      <c r="K1466" t="s">
        <v>4668</v>
      </c>
      <c r="L1466" t="s">
        <v>4671</v>
      </c>
      <c r="M1466" t="s">
        <v>4683</v>
      </c>
      <c r="N1466" t="s">
        <v>4687</v>
      </c>
      <c r="O1466" t="s">
        <v>4694</v>
      </c>
      <c r="P1466" t="s">
        <v>4697</v>
      </c>
      <c r="Q1466" t="s">
        <v>4653</v>
      </c>
      <c r="R1466" t="s">
        <v>4660</v>
      </c>
      <c r="S1466" t="s">
        <v>4701</v>
      </c>
      <c r="T1466" t="s">
        <v>4677</v>
      </c>
      <c r="U1466" s="1">
        <v>0.74467592592592591</v>
      </c>
    </row>
    <row r="1467" spans="1:21" x14ac:dyDescent="0.45">
      <c r="A1467" t="s">
        <v>4116</v>
      </c>
      <c r="B1467" t="s">
        <v>2126</v>
      </c>
      <c r="C1467" s="2">
        <v>233.4</v>
      </c>
      <c r="D1467" s="2">
        <v>275.91313300000002</v>
      </c>
      <c r="E1467">
        <v>49.66</v>
      </c>
      <c r="F1467">
        <v>30</v>
      </c>
      <c r="G1467">
        <v>28</v>
      </c>
      <c r="H1467" t="s">
        <v>847</v>
      </c>
      <c r="I1467">
        <v>4.2</v>
      </c>
      <c r="J1467">
        <v>6</v>
      </c>
      <c r="K1467" t="s">
        <v>4665</v>
      </c>
      <c r="L1467" t="s">
        <v>4674</v>
      </c>
      <c r="M1467" t="s">
        <v>4682</v>
      </c>
      <c r="N1467" t="s">
        <v>4688</v>
      </c>
      <c r="O1467" t="s">
        <v>4694</v>
      </c>
      <c r="P1467" t="s">
        <v>4696</v>
      </c>
      <c r="Q1467" t="s">
        <v>4656</v>
      </c>
      <c r="R1467" t="s">
        <v>4654</v>
      </c>
      <c r="S1467" t="s">
        <v>4686</v>
      </c>
      <c r="T1467" t="s">
        <v>4702</v>
      </c>
      <c r="U1467" s="1">
        <v>0.74570601851851848</v>
      </c>
    </row>
    <row r="1468" spans="1:21" x14ac:dyDescent="0.45">
      <c r="A1468" t="s">
        <v>4117</v>
      </c>
      <c r="B1468" t="s">
        <v>2127</v>
      </c>
      <c r="C1468" s="2">
        <v>1336.02</v>
      </c>
      <c r="D1468" s="2">
        <v>1304.620723</v>
      </c>
      <c r="E1468">
        <v>19.88</v>
      </c>
      <c r="F1468">
        <v>54</v>
      </c>
      <c r="G1468">
        <v>55</v>
      </c>
      <c r="H1468" t="s">
        <v>2128</v>
      </c>
      <c r="I1468">
        <v>3.7</v>
      </c>
      <c r="J1468">
        <v>0</v>
      </c>
      <c r="K1468" t="s">
        <v>4666</v>
      </c>
      <c r="L1468" t="s">
        <v>4671</v>
      </c>
      <c r="M1468" t="s">
        <v>4681</v>
      </c>
      <c r="N1468" t="s">
        <v>4688</v>
      </c>
      <c r="O1468" t="s">
        <v>4692</v>
      </c>
      <c r="P1468" t="s">
        <v>4697</v>
      </c>
      <c r="Q1468" t="s">
        <v>4657</v>
      </c>
      <c r="R1468" t="s">
        <v>4658</v>
      </c>
      <c r="S1468" t="s">
        <v>4701</v>
      </c>
      <c r="T1468" t="s">
        <v>4677</v>
      </c>
      <c r="U1468" s="1">
        <v>0.74646990740740737</v>
      </c>
    </row>
    <row r="1469" spans="1:21" x14ac:dyDescent="0.45">
      <c r="A1469" t="s">
        <v>4118</v>
      </c>
      <c r="B1469" t="s">
        <v>2129</v>
      </c>
      <c r="C1469" s="2">
        <v>1292.06</v>
      </c>
      <c r="D1469" s="2">
        <v>1298.5053519999999</v>
      </c>
      <c r="E1469">
        <v>34.659999999999997</v>
      </c>
      <c r="F1469">
        <v>55</v>
      </c>
      <c r="G1469">
        <v>67</v>
      </c>
      <c r="H1469" t="s">
        <v>1070</v>
      </c>
      <c r="I1469">
        <v>4.7</v>
      </c>
      <c r="J1469">
        <v>21</v>
      </c>
      <c r="K1469" t="s">
        <v>4667</v>
      </c>
      <c r="L1469" t="s">
        <v>4675</v>
      </c>
      <c r="M1469" t="s">
        <v>4683</v>
      </c>
      <c r="N1469" t="s">
        <v>4689</v>
      </c>
      <c r="O1469" t="s">
        <v>4690</v>
      </c>
      <c r="P1469" t="s">
        <v>4696</v>
      </c>
      <c r="Q1469" t="s">
        <v>4656</v>
      </c>
      <c r="R1469" t="s">
        <v>4655</v>
      </c>
      <c r="S1469" t="s">
        <v>4686</v>
      </c>
      <c r="T1469" t="s">
        <v>4676</v>
      </c>
      <c r="U1469" s="1">
        <v>0.74763888888888885</v>
      </c>
    </row>
    <row r="1470" spans="1:21" x14ac:dyDescent="0.45">
      <c r="A1470" t="s">
        <v>4119</v>
      </c>
      <c r="B1470" t="s">
        <v>2130</v>
      </c>
      <c r="C1470" s="2">
        <v>302.62</v>
      </c>
      <c r="D1470" s="2">
        <v>284.25547440000003</v>
      </c>
      <c r="E1470">
        <v>11.86</v>
      </c>
      <c r="F1470">
        <v>28</v>
      </c>
      <c r="G1470">
        <v>38</v>
      </c>
      <c r="H1470" t="s">
        <v>373</v>
      </c>
      <c r="I1470">
        <v>4.5</v>
      </c>
      <c r="J1470">
        <v>0</v>
      </c>
      <c r="K1470" t="s">
        <v>4666</v>
      </c>
      <c r="L1470" t="s">
        <v>4673</v>
      </c>
      <c r="M1470" t="s">
        <v>4681</v>
      </c>
      <c r="N1470" t="s">
        <v>4689</v>
      </c>
      <c r="O1470" t="s">
        <v>4691</v>
      </c>
      <c r="P1470" t="s">
        <v>4697</v>
      </c>
      <c r="Q1470" t="s">
        <v>4658</v>
      </c>
      <c r="R1470" t="s">
        <v>4654</v>
      </c>
      <c r="S1470" t="s">
        <v>4701</v>
      </c>
      <c r="T1470" t="s">
        <v>4677</v>
      </c>
      <c r="U1470" s="1">
        <v>0.74802083333333336</v>
      </c>
    </row>
    <row r="1471" spans="1:21" x14ac:dyDescent="0.45">
      <c r="A1471" t="s">
        <v>4120</v>
      </c>
      <c r="B1471" t="s">
        <v>2131</v>
      </c>
      <c r="C1471" s="2">
        <v>417.13</v>
      </c>
      <c r="D1471" s="2">
        <v>451.52735439999998</v>
      </c>
      <c r="E1471">
        <v>16.989999999999998</v>
      </c>
      <c r="F1471">
        <v>55</v>
      </c>
      <c r="G1471">
        <v>56</v>
      </c>
      <c r="H1471" t="s">
        <v>2132</v>
      </c>
      <c r="I1471">
        <v>3.6</v>
      </c>
      <c r="J1471">
        <v>0</v>
      </c>
      <c r="K1471" t="s">
        <v>4665</v>
      </c>
      <c r="L1471" t="s">
        <v>4675</v>
      </c>
      <c r="M1471" t="s">
        <v>4683</v>
      </c>
      <c r="N1471" t="s">
        <v>4687</v>
      </c>
      <c r="O1471" t="s">
        <v>4694</v>
      </c>
      <c r="P1471" t="s">
        <v>4697</v>
      </c>
      <c r="Q1471" t="s">
        <v>4658</v>
      </c>
      <c r="R1471" t="s">
        <v>4653</v>
      </c>
      <c r="S1471" t="s">
        <v>4701</v>
      </c>
      <c r="T1471" t="s">
        <v>4677</v>
      </c>
      <c r="U1471" s="1">
        <v>0.7484143518518519</v>
      </c>
    </row>
    <row r="1472" spans="1:21" x14ac:dyDescent="0.45">
      <c r="A1472" t="s">
        <v>4121</v>
      </c>
      <c r="B1472" t="s">
        <v>2133</v>
      </c>
      <c r="C1472" s="2">
        <v>287.18</v>
      </c>
      <c r="D1472" s="2">
        <v>379.05307970000001</v>
      </c>
      <c r="E1472">
        <v>41.24</v>
      </c>
      <c r="F1472">
        <v>24</v>
      </c>
      <c r="G1472">
        <v>27</v>
      </c>
      <c r="H1472" t="s">
        <v>2070</v>
      </c>
      <c r="I1472">
        <v>4.7</v>
      </c>
      <c r="J1472">
        <v>21</v>
      </c>
      <c r="K1472" t="s">
        <v>4665</v>
      </c>
      <c r="L1472" t="s">
        <v>4672</v>
      </c>
      <c r="M1472" t="s">
        <v>4681</v>
      </c>
      <c r="N1472" t="s">
        <v>4688</v>
      </c>
      <c r="O1472" t="s">
        <v>4690</v>
      </c>
      <c r="P1472" t="s">
        <v>4696</v>
      </c>
      <c r="Q1472" t="s">
        <v>4659</v>
      </c>
      <c r="R1472" t="s">
        <v>4654</v>
      </c>
      <c r="S1472" t="s">
        <v>4686</v>
      </c>
      <c r="T1472" t="s">
        <v>4702</v>
      </c>
      <c r="U1472" s="1">
        <v>0.74937500000000001</v>
      </c>
    </row>
    <row r="1473" spans="1:21" x14ac:dyDescent="0.45">
      <c r="A1473" t="s">
        <v>4122</v>
      </c>
      <c r="B1473" t="s">
        <v>2134</v>
      </c>
      <c r="C1473" s="2">
        <v>455.22</v>
      </c>
      <c r="D1473" s="2">
        <v>406.29664159999999</v>
      </c>
      <c r="E1473">
        <v>3.76</v>
      </c>
      <c r="F1473">
        <v>13</v>
      </c>
      <c r="G1473">
        <v>13</v>
      </c>
      <c r="H1473" t="s">
        <v>513</v>
      </c>
      <c r="I1473">
        <v>4.8</v>
      </c>
      <c r="J1473">
        <v>15</v>
      </c>
      <c r="K1473" t="s">
        <v>4667</v>
      </c>
      <c r="L1473" t="s">
        <v>4671</v>
      </c>
      <c r="M1473" t="s">
        <v>4682</v>
      </c>
      <c r="N1473" t="s">
        <v>4689</v>
      </c>
      <c r="O1473" t="s">
        <v>4691</v>
      </c>
      <c r="P1473" t="s">
        <v>4696</v>
      </c>
      <c r="Q1473" t="s">
        <v>4660</v>
      </c>
      <c r="R1473" t="s">
        <v>4656</v>
      </c>
      <c r="S1473" t="s">
        <v>4701</v>
      </c>
      <c r="T1473" t="s">
        <v>4702</v>
      </c>
      <c r="U1473" s="1">
        <v>0.74976851851851856</v>
      </c>
    </row>
    <row r="1474" spans="1:21" x14ac:dyDescent="0.45">
      <c r="A1474" t="s">
        <v>4123</v>
      </c>
      <c r="B1474" t="s">
        <v>2135</v>
      </c>
      <c r="C1474" s="2">
        <v>1751.16</v>
      </c>
      <c r="D1474" s="2">
        <v>1718.8378600000001</v>
      </c>
      <c r="E1474">
        <v>12.38</v>
      </c>
      <c r="F1474">
        <v>43</v>
      </c>
      <c r="G1474">
        <v>44</v>
      </c>
      <c r="H1474" t="s">
        <v>347</v>
      </c>
      <c r="I1474">
        <v>4.2</v>
      </c>
      <c r="J1474">
        <v>0</v>
      </c>
      <c r="K1474" t="s">
        <v>4666</v>
      </c>
      <c r="L1474" t="s">
        <v>4672</v>
      </c>
      <c r="M1474" t="s">
        <v>4681</v>
      </c>
      <c r="N1474" t="s">
        <v>4688</v>
      </c>
      <c r="O1474" t="s">
        <v>4694</v>
      </c>
      <c r="P1474" t="s">
        <v>4697</v>
      </c>
      <c r="Q1474" t="s">
        <v>4660</v>
      </c>
      <c r="R1474" t="s">
        <v>4657</v>
      </c>
      <c r="S1474" t="s">
        <v>4701</v>
      </c>
      <c r="T1474" t="s">
        <v>4677</v>
      </c>
      <c r="U1474" s="1">
        <v>0.7497800925925926</v>
      </c>
    </row>
    <row r="1475" spans="1:21" x14ac:dyDescent="0.45">
      <c r="A1475" t="s">
        <v>4124</v>
      </c>
      <c r="B1475" t="s">
        <v>2136</v>
      </c>
      <c r="C1475" s="2">
        <v>1681.6</v>
      </c>
      <c r="D1475" s="2">
        <v>1668.458734</v>
      </c>
      <c r="E1475">
        <v>18.88</v>
      </c>
      <c r="F1475">
        <v>14</v>
      </c>
      <c r="G1475">
        <v>29</v>
      </c>
      <c r="H1475" t="s">
        <v>2137</v>
      </c>
      <c r="I1475">
        <v>3</v>
      </c>
      <c r="J1475">
        <v>26</v>
      </c>
      <c r="K1475" t="s">
        <v>4667</v>
      </c>
      <c r="L1475" t="s">
        <v>4675</v>
      </c>
      <c r="M1475" t="s">
        <v>4681</v>
      </c>
      <c r="N1475" t="s">
        <v>4688</v>
      </c>
      <c r="O1475" t="s">
        <v>4694</v>
      </c>
      <c r="P1475" t="s">
        <v>4696</v>
      </c>
      <c r="Q1475" t="s">
        <v>4657</v>
      </c>
      <c r="R1475" t="s">
        <v>4656</v>
      </c>
      <c r="S1475" t="s">
        <v>4685</v>
      </c>
      <c r="T1475" t="s">
        <v>4677</v>
      </c>
      <c r="U1475" s="1">
        <v>0.74990740740740736</v>
      </c>
    </row>
    <row r="1476" spans="1:21" x14ac:dyDescent="0.45">
      <c r="A1476" t="s">
        <v>4125</v>
      </c>
      <c r="B1476" t="s">
        <v>2138</v>
      </c>
      <c r="C1476" s="2">
        <v>1866.47</v>
      </c>
      <c r="D1476" s="2">
        <v>1828.6989550000001</v>
      </c>
      <c r="E1476">
        <v>25.64</v>
      </c>
      <c r="F1476">
        <v>49</v>
      </c>
      <c r="G1476">
        <v>44</v>
      </c>
      <c r="H1476" t="s">
        <v>598</v>
      </c>
      <c r="I1476">
        <v>3.7</v>
      </c>
      <c r="J1476">
        <v>16</v>
      </c>
      <c r="K1476" t="s">
        <v>4668</v>
      </c>
      <c r="L1476" t="s">
        <v>4671</v>
      </c>
      <c r="M1476" t="s">
        <v>4681</v>
      </c>
      <c r="N1476" t="s">
        <v>4688</v>
      </c>
      <c r="O1476" t="s">
        <v>4691</v>
      </c>
      <c r="P1476" t="s">
        <v>4696</v>
      </c>
      <c r="Q1476" t="s">
        <v>4658</v>
      </c>
      <c r="R1476" t="s">
        <v>4657</v>
      </c>
      <c r="S1476" t="s">
        <v>4685</v>
      </c>
      <c r="T1476" t="s">
        <v>4678</v>
      </c>
      <c r="U1476" s="1">
        <v>0.75100694444444449</v>
      </c>
    </row>
    <row r="1477" spans="1:21" x14ac:dyDescent="0.45">
      <c r="A1477" t="s">
        <v>4126</v>
      </c>
      <c r="B1477" t="s">
        <v>2139</v>
      </c>
      <c r="C1477" s="2">
        <v>1447.5</v>
      </c>
      <c r="D1477" s="2">
        <v>1472.885417</v>
      </c>
      <c r="E1477">
        <v>15.89</v>
      </c>
      <c r="F1477">
        <v>54</v>
      </c>
      <c r="G1477">
        <v>51</v>
      </c>
      <c r="H1477" t="s">
        <v>509</v>
      </c>
      <c r="I1477">
        <v>3.3</v>
      </c>
      <c r="J1477">
        <v>4</v>
      </c>
      <c r="K1477" t="s">
        <v>4665</v>
      </c>
      <c r="L1477" t="s">
        <v>4673</v>
      </c>
      <c r="M1477" t="s">
        <v>4683</v>
      </c>
      <c r="N1477" t="s">
        <v>4689</v>
      </c>
      <c r="O1477" t="s">
        <v>4690</v>
      </c>
      <c r="P1477" t="s">
        <v>4696</v>
      </c>
      <c r="Q1477" t="s">
        <v>4654</v>
      </c>
      <c r="R1477" t="s">
        <v>4660</v>
      </c>
      <c r="S1477" t="s">
        <v>4686</v>
      </c>
      <c r="T1477" t="s">
        <v>4678</v>
      </c>
      <c r="U1477" s="1">
        <v>0.7524305555555556</v>
      </c>
    </row>
    <row r="1478" spans="1:21" x14ac:dyDescent="0.45">
      <c r="A1478" t="s">
        <v>4127</v>
      </c>
      <c r="B1478" t="s">
        <v>1646</v>
      </c>
      <c r="C1478" s="2">
        <v>1649.96</v>
      </c>
      <c r="D1478" s="2">
        <v>1699.6232669999999</v>
      </c>
      <c r="E1478">
        <v>10.4</v>
      </c>
      <c r="F1478">
        <v>16</v>
      </c>
      <c r="G1478">
        <v>14</v>
      </c>
      <c r="H1478" t="s">
        <v>725</v>
      </c>
      <c r="I1478">
        <v>4.4000000000000004</v>
      </c>
      <c r="J1478">
        <v>0</v>
      </c>
      <c r="K1478" t="s">
        <v>4667</v>
      </c>
      <c r="L1478" t="s">
        <v>4674</v>
      </c>
      <c r="M1478" t="s">
        <v>4683</v>
      </c>
      <c r="N1478" t="s">
        <v>4689</v>
      </c>
      <c r="O1478" t="s">
        <v>4692</v>
      </c>
      <c r="P1478" t="s">
        <v>4697</v>
      </c>
      <c r="Q1478" t="s">
        <v>4658</v>
      </c>
      <c r="R1478" t="s">
        <v>4660</v>
      </c>
      <c r="S1478" t="s">
        <v>4701</v>
      </c>
      <c r="T1478" t="s">
        <v>4677</v>
      </c>
      <c r="U1478" s="1">
        <v>0.75287037037037041</v>
      </c>
    </row>
    <row r="1479" spans="1:21" x14ac:dyDescent="0.45">
      <c r="A1479" t="s">
        <v>4128</v>
      </c>
      <c r="B1479" t="s">
        <v>2140</v>
      </c>
      <c r="C1479" s="2">
        <v>854.08</v>
      </c>
      <c r="D1479" s="2">
        <v>911.34033250000005</v>
      </c>
      <c r="E1479">
        <v>33.94</v>
      </c>
      <c r="F1479">
        <v>57</v>
      </c>
      <c r="G1479">
        <v>70</v>
      </c>
      <c r="H1479" t="s">
        <v>2141</v>
      </c>
      <c r="I1479">
        <v>3</v>
      </c>
      <c r="J1479">
        <v>0</v>
      </c>
      <c r="K1479" t="s">
        <v>4668</v>
      </c>
      <c r="L1479" t="s">
        <v>4671</v>
      </c>
      <c r="M1479" t="s">
        <v>4683</v>
      </c>
      <c r="N1479" t="s">
        <v>4688</v>
      </c>
      <c r="O1479" t="s">
        <v>4690</v>
      </c>
      <c r="P1479" t="s">
        <v>4697</v>
      </c>
      <c r="Q1479" t="s">
        <v>4656</v>
      </c>
      <c r="R1479" t="s">
        <v>4657</v>
      </c>
      <c r="S1479" t="s">
        <v>4701</v>
      </c>
      <c r="T1479" t="s">
        <v>4677</v>
      </c>
      <c r="U1479" s="1">
        <v>0.7533333333333333</v>
      </c>
    </row>
    <row r="1480" spans="1:21" x14ac:dyDescent="0.45">
      <c r="A1480" t="s">
        <v>4129</v>
      </c>
      <c r="B1480" t="s">
        <v>2142</v>
      </c>
      <c r="C1480" s="2">
        <v>1594.25</v>
      </c>
      <c r="D1480" s="2">
        <v>1563.7368389999999</v>
      </c>
      <c r="E1480">
        <v>3.36</v>
      </c>
      <c r="F1480">
        <v>12</v>
      </c>
      <c r="G1480">
        <v>7</v>
      </c>
      <c r="H1480" t="s">
        <v>270</v>
      </c>
      <c r="I1480">
        <v>4.7</v>
      </c>
      <c r="J1480">
        <v>14</v>
      </c>
      <c r="K1480" t="s">
        <v>4667</v>
      </c>
      <c r="L1480" t="s">
        <v>4672</v>
      </c>
      <c r="M1480" t="s">
        <v>4681</v>
      </c>
      <c r="N1480" t="s">
        <v>4688</v>
      </c>
      <c r="O1480" t="s">
        <v>4693</v>
      </c>
      <c r="P1480" t="s">
        <v>4696</v>
      </c>
      <c r="Q1480" t="s">
        <v>4658</v>
      </c>
      <c r="R1480" t="s">
        <v>4653</v>
      </c>
      <c r="S1480" t="s">
        <v>4701</v>
      </c>
      <c r="T1480" t="s">
        <v>4679</v>
      </c>
      <c r="U1480" s="1">
        <v>0.75373842592592588</v>
      </c>
    </row>
    <row r="1481" spans="1:21" x14ac:dyDescent="0.45">
      <c r="A1481" t="s">
        <v>4130</v>
      </c>
      <c r="B1481" t="s">
        <v>2143</v>
      </c>
      <c r="C1481" s="2">
        <v>1730.3</v>
      </c>
      <c r="D1481" s="2">
        <v>1740.806499</v>
      </c>
      <c r="E1481">
        <v>28.73</v>
      </c>
      <c r="F1481">
        <v>33</v>
      </c>
      <c r="G1481">
        <v>41</v>
      </c>
      <c r="H1481" t="s">
        <v>327</v>
      </c>
      <c r="I1481">
        <v>3</v>
      </c>
      <c r="J1481">
        <v>14</v>
      </c>
      <c r="K1481" t="s">
        <v>4668</v>
      </c>
      <c r="L1481" t="s">
        <v>4674</v>
      </c>
      <c r="M1481" t="s">
        <v>4682</v>
      </c>
      <c r="N1481" t="s">
        <v>4687</v>
      </c>
      <c r="O1481" t="s">
        <v>4691</v>
      </c>
      <c r="P1481" t="s">
        <v>4696</v>
      </c>
      <c r="Q1481" t="s">
        <v>4660</v>
      </c>
      <c r="R1481" t="s">
        <v>4653</v>
      </c>
      <c r="S1481" t="s">
        <v>4686</v>
      </c>
      <c r="T1481" t="s">
        <v>4702</v>
      </c>
      <c r="U1481" s="1">
        <v>0.75386574074074075</v>
      </c>
    </row>
    <row r="1482" spans="1:21" x14ac:dyDescent="0.45">
      <c r="A1482" t="s">
        <v>4131</v>
      </c>
      <c r="B1482" t="s">
        <v>2144</v>
      </c>
      <c r="C1482" s="2">
        <v>629.11</v>
      </c>
      <c r="D1482" s="2">
        <v>683.07529399999999</v>
      </c>
      <c r="E1482">
        <v>32.01</v>
      </c>
      <c r="F1482">
        <v>51</v>
      </c>
      <c r="G1482">
        <v>51</v>
      </c>
      <c r="H1482" t="s">
        <v>228</v>
      </c>
      <c r="I1482">
        <v>4.3</v>
      </c>
      <c r="J1482">
        <v>22</v>
      </c>
      <c r="K1482" t="s">
        <v>4667</v>
      </c>
      <c r="L1482" t="s">
        <v>4672</v>
      </c>
      <c r="M1482" t="s">
        <v>4682</v>
      </c>
      <c r="N1482" t="s">
        <v>4687</v>
      </c>
      <c r="O1482" t="s">
        <v>4693</v>
      </c>
      <c r="P1482" t="s">
        <v>4696</v>
      </c>
      <c r="Q1482" t="s">
        <v>4653</v>
      </c>
      <c r="R1482" t="s">
        <v>4658</v>
      </c>
      <c r="S1482" t="s">
        <v>4686</v>
      </c>
      <c r="T1482" t="s">
        <v>4676</v>
      </c>
      <c r="U1482" s="1">
        <v>0.75415509259259261</v>
      </c>
    </row>
    <row r="1483" spans="1:21" x14ac:dyDescent="0.45">
      <c r="A1483" t="s">
        <v>4132</v>
      </c>
      <c r="B1483" t="s">
        <v>2145</v>
      </c>
      <c r="C1483" s="2">
        <v>229.1</v>
      </c>
      <c r="D1483" s="2">
        <v>306.13713639999997</v>
      </c>
      <c r="E1483">
        <v>37.270000000000003</v>
      </c>
      <c r="F1483">
        <v>49</v>
      </c>
      <c r="G1483">
        <v>50</v>
      </c>
      <c r="H1483" t="s">
        <v>465</v>
      </c>
      <c r="I1483">
        <v>3.6</v>
      </c>
      <c r="J1483">
        <v>18</v>
      </c>
      <c r="K1483" t="s">
        <v>4666</v>
      </c>
      <c r="L1483" t="s">
        <v>4673</v>
      </c>
      <c r="M1483" t="s">
        <v>4681</v>
      </c>
      <c r="N1483" t="s">
        <v>4689</v>
      </c>
      <c r="O1483" t="s">
        <v>4691</v>
      </c>
      <c r="P1483" t="s">
        <v>4696</v>
      </c>
      <c r="Q1483" t="s">
        <v>4653</v>
      </c>
      <c r="R1483" t="s">
        <v>4659</v>
      </c>
      <c r="S1483" t="s">
        <v>4686</v>
      </c>
      <c r="T1483" t="s">
        <v>4702</v>
      </c>
      <c r="U1483" s="1">
        <v>0.75450231481481478</v>
      </c>
    </row>
    <row r="1484" spans="1:21" x14ac:dyDescent="0.45">
      <c r="A1484" t="s">
        <v>4133</v>
      </c>
      <c r="B1484" t="s">
        <v>2146</v>
      </c>
      <c r="C1484" s="2">
        <v>1544.46</v>
      </c>
      <c r="D1484" s="2">
        <v>1513.2713630000001</v>
      </c>
      <c r="E1484">
        <v>6.22</v>
      </c>
      <c r="F1484">
        <v>25</v>
      </c>
      <c r="G1484">
        <v>33</v>
      </c>
      <c r="H1484" t="s">
        <v>1051</v>
      </c>
      <c r="I1484">
        <v>3.1</v>
      </c>
      <c r="J1484">
        <v>0</v>
      </c>
      <c r="K1484" t="s">
        <v>4665</v>
      </c>
      <c r="L1484" t="s">
        <v>4671</v>
      </c>
      <c r="M1484" t="s">
        <v>4681</v>
      </c>
      <c r="N1484" t="s">
        <v>4687</v>
      </c>
      <c r="O1484" t="s">
        <v>4693</v>
      </c>
      <c r="P1484" t="s">
        <v>4697</v>
      </c>
      <c r="Q1484" t="s">
        <v>4660</v>
      </c>
      <c r="R1484" t="s">
        <v>4653</v>
      </c>
      <c r="S1484" t="s">
        <v>4701</v>
      </c>
      <c r="T1484" t="s">
        <v>4677</v>
      </c>
      <c r="U1484" s="1">
        <v>0.75480324074074079</v>
      </c>
    </row>
    <row r="1485" spans="1:21" x14ac:dyDescent="0.45">
      <c r="A1485" t="s">
        <v>4134</v>
      </c>
      <c r="B1485" t="s">
        <v>1445</v>
      </c>
      <c r="C1485" s="2">
        <v>1211.55</v>
      </c>
      <c r="D1485" s="2">
        <v>1213.245418</v>
      </c>
      <c r="E1485">
        <v>33.1</v>
      </c>
      <c r="F1485">
        <v>12</v>
      </c>
      <c r="G1485">
        <v>13</v>
      </c>
      <c r="H1485" t="s">
        <v>504</v>
      </c>
      <c r="I1485">
        <v>3.6</v>
      </c>
      <c r="J1485">
        <v>0</v>
      </c>
      <c r="K1485" t="s">
        <v>4668</v>
      </c>
      <c r="L1485" t="s">
        <v>4675</v>
      </c>
      <c r="M1485" t="s">
        <v>4682</v>
      </c>
      <c r="N1485" t="s">
        <v>4688</v>
      </c>
      <c r="O1485" t="s">
        <v>4690</v>
      </c>
      <c r="P1485" t="s">
        <v>4697</v>
      </c>
      <c r="Q1485" t="s">
        <v>4660</v>
      </c>
      <c r="R1485" t="s">
        <v>4658</v>
      </c>
      <c r="S1485" t="s">
        <v>4701</v>
      </c>
      <c r="T1485" t="s">
        <v>4677</v>
      </c>
      <c r="U1485" s="1">
        <v>0.75549768518518523</v>
      </c>
    </row>
    <row r="1486" spans="1:21" x14ac:dyDescent="0.45">
      <c r="A1486" t="s">
        <v>4135</v>
      </c>
      <c r="B1486" t="s">
        <v>2147</v>
      </c>
      <c r="C1486" s="2">
        <v>1347.95</v>
      </c>
      <c r="D1486" s="2">
        <v>1444.6827659999999</v>
      </c>
      <c r="E1486">
        <v>48.1</v>
      </c>
      <c r="F1486">
        <v>32</v>
      </c>
      <c r="G1486">
        <v>45</v>
      </c>
      <c r="H1486" t="s">
        <v>1683</v>
      </c>
      <c r="I1486">
        <v>3</v>
      </c>
      <c r="J1486">
        <v>26</v>
      </c>
      <c r="K1486" t="s">
        <v>4665</v>
      </c>
      <c r="L1486" t="s">
        <v>4671</v>
      </c>
      <c r="M1486" t="s">
        <v>4681</v>
      </c>
      <c r="N1486" t="s">
        <v>4689</v>
      </c>
      <c r="O1486" t="s">
        <v>4694</v>
      </c>
      <c r="P1486" t="s">
        <v>4696</v>
      </c>
      <c r="Q1486" t="s">
        <v>4659</v>
      </c>
      <c r="R1486" t="s">
        <v>4653</v>
      </c>
      <c r="S1486" t="s">
        <v>4686</v>
      </c>
      <c r="T1486" t="s">
        <v>4702</v>
      </c>
      <c r="U1486" s="1">
        <v>0.75616898148148148</v>
      </c>
    </row>
    <row r="1487" spans="1:21" x14ac:dyDescent="0.45">
      <c r="A1487" t="s">
        <v>4136</v>
      </c>
      <c r="B1487" t="s">
        <v>796</v>
      </c>
      <c r="C1487" s="2">
        <v>210.48</v>
      </c>
      <c r="D1487" s="2">
        <v>290.5723764</v>
      </c>
      <c r="E1487">
        <v>28.22</v>
      </c>
      <c r="F1487">
        <v>53</v>
      </c>
      <c r="G1487">
        <v>51</v>
      </c>
      <c r="H1487" t="s">
        <v>1410</v>
      </c>
      <c r="I1487">
        <v>4.7</v>
      </c>
      <c r="J1487">
        <v>0</v>
      </c>
      <c r="K1487" t="s">
        <v>4668</v>
      </c>
      <c r="L1487" t="s">
        <v>4675</v>
      </c>
      <c r="M1487" t="s">
        <v>4682</v>
      </c>
      <c r="N1487" t="s">
        <v>4689</v>
      </c>
      <c r="O1487" t="s">
        <v>4692</v>
      </c>
      <c r="P1487" t="s">
        <v>4697</v>
      </c>
      <c r="Q1487" t="s">
        <v>4655</v>
      </c>
      <c r="R1487" t="s">
        <v>4657</v>
      </c>
      <c r="S1487" t="s">
        <v>4701</v>
      </c>
      <c r="T1487" t="s">
        <v>4677</v>
      </c>
      <c r="U1487" s="1">
        <v>0.75618055555555552</v>
      </c>
    </row>
    <row r="1488" spans="1:21" x14ac:dyDescent="0.45">
      <c r="A1488" t="s">
        <v>4137</v>
      </c>
      <c r="B1488" t="s">
        <v>2148</v>
      </c>
      <c r="C1488" s="2">
        <v>1039.3699999999999</v>
      </c>
      <c r="D1488" s="2">
        <v>991.25694590000001</v>
      </c>
      <c r="E1488">
        <v>21.25</v>
      </c>
      <c r="F1488">
        <v>15</v>
      </c>
      <c r="G1488">
        <v>14</v>
      </c>
      <c r="H1488" t="s">
        <v>1258</v>
      </c>
      <c r="I1488">
        <v>4.7</v>
      </c>
      <c r="J1488">
        <v>0</v>
      </c>
      <c r="K1488" t="s">
        <v>4665</v>
      </c>
      <c r="L1488" t="s">
        <v>4672</v>
      </c>
      <c r="M1488" t="s">
        <v>4683</v>
      </c>
      <c r="N1488" t="s">
        <v>4688</v>
      </c>
      <c r="O1488" t="s">
        <v>4692</v>
      </c>
      <c r="P1488" t="s">
        <v>4697</v>
      </c>
      <c r="Q1488" t="s">
        <v>4653</v>
      </c>
      <c r="R1488" t="s">
        <v>4658</v>
      </c>
      <c r="S1488" t="s">
        <v>4701</v>
      </c>
      <c r="T1488" t="s">
        <v>4677</v>
      </c>
      <c r="U1488" s="1">
        <v>0.75708333333333333</v>
      </c>
    </row>
    <row r="1489" spans="1:21" x14ac:dyDescent="0.45">
      <c r="A1489" t="s">
        <v>4138</v>
      </c>
      <c r="B1489" t="s">
        <v>2149</v>
      </c>
      <c r="C1489" s="2">
        <v>1271.54</v>
      </c>
      <c r="D1489" s="2">
        <v>1287.455203</v>
      </c>
      <c r="E1489">
        <v>23.08</v>
      </c>
      <c r="F1489">
        <v>55</v>
      </c>
      <c r="G1489">
        <v>60</v>
      </c>
      <c r="H1489" t="s">
        <v>268</v>
      </c>
      <c r="I1489">
        <v>3.2</v>
      </c>
      <c r="J1489">
        <v>8</v>
      </c>
      <c r="K1489" t="s">
        <v>4667</v>
      </c>
      <c r="L1489" t="s">
        <v>4673</v>
      </c>
      <c r="M1489" t="s">
        <v>4683</v>
      </c>
      <c r="N1489" t="s">
        <v>4688</v>
      </c>
      <c r="O1489" t="s">
        <v>4694</v>
      </c>
      <c r="P1489" t="s">
        <v>4696</v>
      </c>
      <c r="Q1489" t="s">
        <v>4654</v>
      </c>
      <c r="R1489" t="s">
        <v>4655</v>
      </c>
      <c r="S1489" t="s">
        <v>4686</v>
      </c>
      <c r="T1489" t="s">
        <v>4677</v>
      </c>
      <c r="U1489" s="1">
        <v>0.75711805555555556</v>
      </c>
    </row>
    <row r="1490" spans="1:21" x14ac:dyDescent="0.45">
      <c r="A1490" t="s">
        <v>4139</v>
      </c>
      <c r="B1490" t="s">
        <v>2150</v>
      </c>
      <c r="C1490" s="2">
        <v>987.5</v>
      </c>
      <c r="D1490" s="2">
        <v>956.0738973</v>
      </c>
      <c r="E1490">
        <v>37.1</v>
      </c>
      <c r="F1490">
        <v>16</v>
      </c>
      <c r="G1490">
        <v>19</v>
      </c>
      <c r="H1490" t="s">
        <v>358</v>
      </c>
      <c r="I1490">
        <v>3.5</v>
      </c>
      <c r="J1490">
        <v>0</v>
      </c>
      <c r="K1490" t="s">
        <v>4666</v>
      </c>
      <c r="L1490" t="s">
        <v>4671</v>
      </c>
      <c r="M1490" t="s">
        <v>4681</v>
      </c>
      <c r="N1490" t="s">
        <v>4689</v>
      </c>
      <c r="O1490" t="s">
        <v>4691</v>
      </c>
      <c r="P1490" t="s">
        <v>4697</v>
      </c>
      <c r="Q1490" t="s">
        <v>4654</v>
      </c>
      <c r="R1490" t="s">
        <v>4659</v>
      </c>
      <c r="S1490" t="s">
        <v>4701</v>
      </c>
      <c r="T1490" t="s">
        <v>4677</v>
      </c>
      <c r="U1490" s="1">
        <v>0.75719907407407405</v>
      </c>
    </row>
    <row r="1491" spans="1:21" x14ac:dyDescent="0.45">
      <c r="A1491" t="s">
        <v>4140</v>
      </c>
      <c r="B1491" t="s">
        <v>2151</v>
      </c>
      <c r="C1491" s="2">
        <v>1884.79</v>
      </c>
      <c r="D1491" s="2">
        <v>1910.868136</v>
      </c>
      <c r="E1491">
        <v>7.18</v>
      </c>
      <c r="F1491">
        <v>49</v>
      </c>
      <c r="G1491">
        <v>58</v>
      </c>
      <c r="H1491" t="s">
        <v>2152</v>
      </c>
      <c r="I1491">
        <v>3.9</v>
      </c>
      <c r="J1491">
        <v>4</v>
      </c>
      <c r="K1491" t="s">
        <v>4665</v>
      </c>
      <c r="L1491" t="s">
        <v>4674</v>
      </c>
      <c r="M1491" t="s">
        <v>4683</v>
      </c>
      <c r="N1491" t="s">
        <v>4688</v>
      </c>
      <c r="O1491" t="s">
        <v>4691</v>
      </c>
      <c r="P1491" t="s">
        <v>4696</v>
      </c>
      <c r="Q1491" t="s">
        <v>4657</v>
      </c>
      <c r="R1491" t="s">
        <v>4653</v>
      </c>
      <c r="S1491" t="s">
        <v>4686</v>
      </c>
      <c r="T1491" t="s">
        <v>4677</v>
      </c>
      <c r="U1491" s="1">
        <v>0.75731481481481477</v>
      </c>
    </row>
    <row r="1492" spans="1:21" x14ac:dyDescent="0.45">
      <c r="A1492" t="s">
        <v>4141</v>
      </c>
      <c r="B1492" t="s">
        <v>2153</v>
      </c>
      <c r="C1492" s="2">
        <v>1592.21</v>
      </c>
      <c r="D1492" s="2">
        <v>1650.4341959999999</v>
      </c>
      <c r="E1492">
        <v>18.190000000000001</v>
      </c>
      <c r="F1492">
        <v>20</v>
      </c>
      <c r="G1492">
        <v>32</v>
      </c>
      <c r="H1492" t="s">
        <v>1344</v>
      </c>
      <c r="I1492">
        <v>3.2</v>
      </c>
      <c r="J1492">
        <v>0</v>
      </c>
      <c r="K1492" t="s">
        <v>4666</v>
      </c>
      <c r="L1492" t="s">
        <v>4672</v>
      </c>
      <c r="M1492" t="s">
        <v>4681</v>
      </c>
      <c r="N1492" t="s">
        <v>4689</v>
      </c>
      <c r="O1492" t="s">
        <v>4691</v>
      </c>
      <c r="P1492" t="s">
        <v>4697</v>
      </c>
      <c r="Q1492" t="s">
        <v>4653</v>
      </c>
      <c r="R1492" t="s">
        <v>4658</v>
      </c>
      <c r="S1492" t="s">
        <v>4701</v>
      </c>
      <c r="T1492" t="s">
        <v>4677</v>
      </c>
      <c r="U1492" s="1">
        <v>0.75741898148148146</v>
      </c>
    </row>
    <row r="1493" spans="1:21" x14ac:dyDescent="0.45">
      <c r="A1493" t="s">
        <v>4142</v>
      </c>
      <c r="B1493" t="s">
        <v>2154</v>
      </c>
      <c r="C1493" s="2">
        <v>1732.34</v>
      </c>
      <c r="D1493" s="2">
        <v>1786.9961639999999</v>
      </c>
      <c r="E1493">
        <v>17.239999999999998</v>
      </c>
      <c r="F1493">
        <v>27</v>
      </c>
      <c r="G1493">
        <v>27</v>
      </c>
      <c r="H1493" t="s">
        <v>1499</v>
      </c>
      <c r="I1493">
        <v>3.8</v>
      </c>
      <c r="J1493">
        <v>0</v>
      </c>
      <c r="K1493" t="s">
        <v>4667</v>
      </c>
      <c r="L1493" t="s">
        <v>4675</v>
      </c>
      <c r="M1493" t="s">
        <v>4682</v>
      </c>
      <c r="N1493" t="s">
        <v>4687</v>
      </c>
      <c r="O1493" t="s">
        <v>4693</v>
      </c>
      <c r="P1493" t="s">
        <v>4697</v>
      </c>
      <c r="Q1493" t="s">
        <v>4658</v>
      </c>
      <c r="R1493" t="s">
        <v>4653</v>
      </c>
      <c r="S1493" t="s">
        <v>4701</v>
      </c>
      <c r="T1493" t="s">
        <v>4677</v>
      </c>
      <c r="U1493" s="1">
        <v>0.75758101851851856</v>
      </c>
    </row>
    <row r="1494" spans="1:21" x14ac:dyDescent="0.45">
      <c r="A1494" t="s">
        <v>4143</v>
      </c>
      <c r="B1494" t="s">
        <v>2155</v>
      </c>
      <c r="C1494" s="2">
        <v>565.52</v>
      </c>
      <c r="D1494" s="2">
        <v>659.96055560000002</v>
      </c>
      <c r="E1494">
        <v>31.89</v>
      </c>
      <c r="F1494">
        <v>27</v>
      </c>
      <c r="G1494">
        <v>34</v>
      </c>
      <c r="H1494" t="s">
        <v>147</v>
      </c>
      <c r="I1494">
        <v>4.3</v>
      </c>
      <c r="J1494">
        <v>19</v>
      </c>
      <c r="K1494" t="s">
        <v>4666</v>
      </c>
      <c r="L1494" t="s">
        <v>4675</v>
      </c>
      <c r="M1494" t="s">
        <v>4682</v>
      </c>
      <c r="N1494" t="s">
        <v>4689</v>
      </c>
      <c r="O1494" t="s">
        <v>4691</v>
      </c>
      <c r="P1494" t="s">
        <v>4696</v>
      </c>
      <c r="Q1494" t="s">
        <v>4656</v>
      </c>
      <c r="R1494" t="s">
        <v>4660</v>
      </c>
      <c r="S1494" t="s">
        <v>4685</v>
      </c>
      <c r="T1494" t="s">
        <v>4702</v>
      </c>
      <c r="U1494" s="1">
        <v>0.7578125</v>
      </c>
    </row>
    <row r="1495" spans="1:21" x14ac:dyDescent="0.45">
      <c r="A1495" t="s">
        <v>4144</v>
      </c>
      <c r="B1495" t="s">
        <v>2156</v>
      </c>
      <c r="C1495" s="2">
        <v>1873.75</v>
      </c>
      <c r="D1495" s="2">
        <v>1847.6360999999999</v>
      </c>
      <c r="E1495">
        <v>49.72</v>
      </c>
      <c r="F1495">
        <v>46</v>
      </c>
      <c r="G1495">
        <v>58</v>
      </c>
      <c r="H1495" t="s">
        <v>674</v>
      </c>
      <c r="I1495">
        <v>4.2</v>
      </c>
      <c r="J1495">
        <v>0</v>
      </c>
      <c r="K1495" t="s">
        <v>4667</v>
      </c>
      <c r="L1495" t="s">
        <v>4671</v>
      </c>
      <c r="M1495" t="s">
        <v>4682</v>
      </c>
      <c r="N1495" t="s">
        <v>4687</v>
      </c>
      <c r="O1495" t="s">
        <v>4694</v>
      </c>
      <c r="P1495" t="s">
        <v>4697</v>
      </c>
      <c r="Q1495" t="s">
        <v>4654</v>
      </c>
      <c r="R1495" t="s">
        <v>4657</v>
      </c>
      <c r="S1495" t="s">
        <v>4701</v>
      </c>
      <c r="T1495" t="s">
        <v>4677</v>
      </c>
      <c r="U1495" s="1">
        <v>0.75836805555555553</v>
      </c>
    </row>
    <row r="1496" spans="1:21" x14ac:dyDescent="0.45">
      <c r="A1496" t="s">
        <v>4145</v>
      </c>
      <c r="B1496" t="s">
        <v>2157</v>
      </c>
      <c r="C1496" s="2">
        <v>239.72</v>
      </c>
      <c r="D1496" s="2">
        <v>239.27031020000001</v>
      </c>
      <c r="E1496">
        <v>11.61</v>
      </c>
      <c r="F1496">
        <v>11</v>
      </c>
      <c r="G1496">
        <v>21</v>
      </c>
      <c r="H1496" t="s">
        <v>1316</v>
      </c>
      <c r="I1496">
        <v>4.2</v>
      </c>
      <c r="J1496">
        <v>0</v>
      </c>
      <c r="K1496" t="s">
        <v>4668</v>
      </c>
      <c r="L1496" t="s">
        <v>4673</v>
      </c>
      <c r="M1496" t="s">
        <v>4681</v>
      </c>
      <c r="N1496" t="s">
        <v>4689</v>
      </c>
      <c r="O1496" t="s">
        <v>4691</v>
      </c>
      <c r="P1496" t="s">
        <v>4697</v>
      </c>
      <c r="Q1496" t="s">
        <v>4654</v>
      </c>
      <c r="R1496" t="s">
        <v>4658</v>
      </c>
      <c r="S1496" t="s">
        <v>4701</v>
      </c>
      <c r="T1496" t="s">
        <v>4677</v>
      </c>
      <c r="U1496" s="1">
        <v>0.75969907407407411</v>
      </c>
    </row>
    <row r="1497" spans="1:21" x14ac:dyDescent="0.45">
      <c r="A1497" t="s">
        <v>4146</v>
      </c>
      <c r="B1497" t="s">
        <v>2158</v>
      </c>
      <c r="C1497" s="2">
        <v>659.73</v>
      </c>
      <c r="D1497" s="2">
        <v>702.86634670000001</v>
      </c>
      <c r="E1497">
        <v>6.7</v>
      </c>
      <c r="F1497">
        <v>40</v>
      </c>
      <c r="G1497">
        <v>46</v>
      </c>
      <c r="H1497" t="s">
        <v>1054</v>
      </c>
      <c r="I1497">
        <v>4.2</v>
      </c>
      <c r="J1497">
        <v>19</v>
      </c>
      <c r="K1497" t="s">
        <v>4668</v>
      </c>
      <c r="L1497" t="s">
        <v>4673</v>
      </c>
      <c r="M1497" t="s">
        <v>4681</v>
      </c>
      <c r="N1497" t="s">
        <v>4687</v>
      </c>
      <c r="O1497" t="s">
        <v>4691</v>
      </c>
      <c r="P1497" t="s">
        <v>4696</v>
      </c>
      <c r="Q1497" t="s">
        <v>4657</v>
      </c>
      <c r="R1497" t="s">
        <v>4655</v>
      </c>
      <c r="S1497" t="s">
        <v>4685</v>
      </c>
      <c r="T1497" t="s">
        <v>4678</v>
      </c>
      <c r="U1497" s="1">
        <v>0.75982638888888887</v>
      </c>
    </row>
    <row r="1498" spans="1:21" x14ac:dyDescent="0.45">
      <c r="A1498" t="s">
        <v>4147</v>
      </c>
      <c r="B1498" t="s">
        <v>2159</v>
      </c>
      <c r="C1498" s="2">
        <v>857.21</v>
      </c>
      <c r="D1498" s="2">
        <v>910.51094149999994</v>
      </c>
      <c r="E1498">
        <v>8.14</v>
      </c>
      <c r="F1498">
        <v>37</v>
      </c>
      <c r="G1498">
        <v>52</v>
      </c>
      <c r="H1498" t="s">
        <v>83</v>
      </c>
      <c r="I1498">
        <v>3.8</v>
      </c>
      <c r="J1498">
        <v>0</v>
      </c>
      <c r="K1498" t="s">
        <v>4667</v>
      </c>
      <c r="L1498" t="s">
        <v>4673</v>
      </c>
      <c r="M1498" t="s">
        <v>4683</v>
      </c>
      <c r="N1498" t="s">
        <v>4688</v>
      </c>
      <c r="O1498" t="s">
        <v>4694</v>
      </c>
      <c r="P1498" t="s">
        <v>4697</v>
      </c>
      <c r="Q1498" t="s">
        <v>4660</v>
      </c>
      <c r="R1498" t="s">
        <v>4657</v>
      </c>
      <c r="S1498" t="s">
        <v>4701</v>
      </c>
      <c r="T1498" t="s">
        <v>4677</v>
      </c>
      <c r="U1498" s="1">
        <v>0.76144675925925931</v>
      </c>
    </row>
    <row r="1499" spans="1:21" x14ac:dyDescent="0.45">
      <c r="A1499" t="s">
        <v>4148</v>
      </c>
      <c r="B1499" t="s">
        <v>2160</v>
      </c>
      <c r="C1499" s="2">
        <v>1822.48</v>
      </c>
      <c r="D1499" s="2">
        <v>1880.318166</v>
      </c>
      <c r="E1499">
        <v>34.1</v>
      </c>
      <c r="F1499">
        <v>45</v>
      </c>
      <c r="G1499">
        <v>47</v>
      </c>
      <c r="H1499" t="s">
        <v>2161</v>
      </c>
      <c r="I1499">
        <v>4.8</v>
      </c>
      <c r="J1499">
        <v>20</v>
      </c>
      <c r="K1499" t="s">
        <v>4668</v>
      </c>
      <c r="L1499" t="s">
        <v>4673</v>
      </c>
      <c r="M1499" t="s">
        <v>4681</v>
      </c>
      <c r="N1499" t="s">
        <v>4687</v>
      </c>
      <c r="O1499" t="s">
        <v>4694</v>
      </c>
      <c r="P1499" t="s">
        <v>4696</v>
      </c>
      <c r="Q1499" t="s">
        <v>4659</v>
      </c>
      <c r="R1499" t="s">
        <v>4655</v>
      </c>
      <c r="S1499" t="s">
        <v>4701</v>
      </c>
      <c r="T1499" t="s">
        <v>4676</v>
      </c>
      <c r="U1499" s="1">
        <v>0.76402777777777775</v>
      </c>
    </row>
    <row r="1500" spans="1:21" x14ac:dyDescent="0.45">
      <c r="A1500" t="s">
        <v>4149</v>
      </c>
      <c r="B1500" t="s">
        <v>2162</v>
      </c>
      <c r="C1500" s="2">
        <v>1113.5</v>
      </c>
      <c r="D1500" s="2">
        <v>1093.197719</v>
      </c>
      <c r="E1500">
        <v>48.05</v>
      </c>
      <c r="F1500">
        <v>38</v>
      </c>
      <c r="G1500">
        <v>41</v>
      </c>
      <c r="H1500" t="s">
        <v>554</v>
      </c>
      <c r="I1500">
        <v>3.6</v>
      </c>
      <c r="J1500">
        <v>18</v>
      </c>
      <c r="K1500" t="s">
        <v>4668</v>
      </c>
      <c r="L1500" t="s">
        <v>4671</v>
      </c>
      <c r="M1500" t="s">
        <v>4683</v>
      </c>
      <c r="N1500" t="s">
        <v>4689</v>
      </c>
      <c r="O1500" t="s">
        <v>4694</v>
      </c>
      <c r="P1500" t="s">
        <v>4696</v>
      </c>
      <c r="Q1500" t="s">
        <v>4653</v>
      </c>
      <c r="R1500" t="s">
        <v>4657</v>
      </c>
      <c r="S1500" t="s">
        <v>4685</v>
      </c>
      <c r="T1500" t="s">
        <v>4679</v>
      </c>
      <c r="U1500" s="1">
        <v>0.76406249999999998</v>
      </c>
    </row>
    <row r="1501" spans="1:21" x14ac:dyDescent="0.45">
      <c r="A1501" t="s">
        <v>4150</v>
      </c>
      <c r="B1501" t="s">
        <v>2163</v>
      </c>
      <c r="C1501" s="2">
        <v>938.36</v>
      </c>
      <c r="D1501" s="2">
        <v>916.57615090000002</v>
      </c>
      <c r="E1501">
        <v>48.76</v>
      </c>
      <c r="F1501">
        <v>32</v>
      </c>
      <c r="G1501">
        <v>38</v>
      </c>
      <c r="H1501" t="s">
        <v>439</v>
      </c>
      <c r="I1501">
        <v>3.9</v>
      </c>
      <c r="J1501">
        <v>3</v>
      </c>
      <c r="K1501" t="s">
        <v>4666</v>
      </c>
      <c r="L1501" t="s">
        <v>4674</v>
      </c>
      <c r="M1501" t="s">
        <v>4683</v>
      </c>
      <c r="N1501" t="s">
        <v>4687</v>
      </c>
      <c r="O1501" t="s">
        <v>4692</v>
      </c>
      <c r="P1501" t="s">
        <v>4696</v>
      </c>
      <c r="Q1501" t="s">
        <v>4655</v>
      </c>
      <c r="R1501" t="s">
        <v>4653</v>
      </c>
      <c r="S1501" t="s">
        <v>4685</v>
      </c>
      <c r="T1501" t="s">
        <v>4679</v>
      </c>
      <c r="U1501" s="1">
        <v>0.76412037037037039</v>
      </c>
    </row>
    <row r="1502" spans="1:21" x14ac:dyDescent="0.45">
      <c r="A1502" t="s">
        <v>4151</v>
      </c>
      <c r="B1502" t="s">
        <v>2164</v>
      </c>
      <c r="C1502" s="2">
        <v>514.02</v>
      </c>
      <c r="D1502" s="2">
        <v>502.45568170000001</v>
      </c>
      <c r="E1502">
        <v>37.19</v>
      </c>
      <c r="F1502">
        <v>24</v>
      </c>
      <c r="G1502">
        <v>28</v>
      </c>
      <c r="H1502" t="s">
        <v>1074</v>
      </c>
      <c r="I1502">
        <v>3.8</v>
      </c>
      <c r="J1502">
        <v>12</v>
      </c>
      <c r="K1502" t="s">
        <v>4668</v>
      </c>
      <c r="L1502" t="s">
        <v>4674</v>
      </c>
      <c r="M1502" t="s">
        <v>4683</v>
      </c>
      <c r="N1502" t="s">
        <v>4687</v>
      </c>
      <c r="O1502" t="s">
        <v>4693</v>
      </c>
      <c r="P1502" t="s">
        <v>4696</v>
      </c>
      <c r="Q1502" t="s">
        <v>4660</v>
      </c>
      <c r="R1502" t="s">
        <v>4656</v>
      </c>
      <c r="S1502" t="s">
        <v>4686</v>
      </c>
      <c r="T1502" t="s">
        <v>4677</v>
      </c>
      <c r="U1502" s="1">
        <v>0.76415509259259262</v>
      </c>
    </row>
    <row r="1503" spans="1:21" x14ac:dyDescent="0.45">
      <c r="A1503" t="s">
        <v>4152</v>
      </c>
      <c r="B1503" t="s">
        <v>2165</v>
      </c>
      <c r="C1503" s="2">
        <v>1382.82</v>
      </c>
      <c r="D1503" s="2">
        <v>1359.168007</v>
      </c>
      <c r="E1503">
        <v>8.16</v>
      </c>
      <c r="F1503">
        <v>52</v>
      </c>
      <c r="G1503">
        <v>57</v>
      </c>
      <c r="H1503" t="s">
        <v>1896</v>
      </c>
      <c r="I1503">
        <v>4.2</v>
      </c>
      <c r="J1503">
        <v>0</v>
      </c>
      <c r="K1503" t="s">
        <v>4665</v>
      </c>
      <c r="L1503" t="s">
        <v>4673</v>
      </c>
      <c r="M1503" t="s">
        <v>4683</v>
      </c>
      <c r="N1503" t="s">
        <v>4688</v>
      </c>
      <c r="O1503" t="s">
        <v>4690</v>
      </c>
      <c r="P1503" t="s">
        <v>4697</v>
      </c>
      <c r="Q1503" t="s">
        <v>4659</v>
      </c>
      <c r="R1503" t="s">
        <v>4655</v>
      </c>
      <c r="S1503" t="s">
        <v>4701</v>
      </c>
      <c r="T1503" t="s">
        <v>4677</v>
      </c>
      <c r="U1503" s="1">
        <v>0.76429398148148153</v>
      </c>
    </row>
    <row r="1504" spans="1:21" x14ac:dyDescent="0.45">
      <c r="A1504" t="s">
        <v>4153</v>
      </c>
      <c r="B1504" t="s">
        <v>2166</v>
      </c>
      <c r="C1504" s="2">
        <v>1854.3</v>
      </c>
      <c r="D1504" s="2">
        <v>1954.1661509999999</v>
      </c>
      <c r="E1504">
        <v>8.51</v>
      </c>
      <c r="F1504">
        <v>13</v>
      </c>
      <c r="G1504">
        <v>16</v>
      </c>
      <c r="H1504" t="s">
        <v>740</v>
      </c>
      <c r="I1504">
        <v>4.5</v>
      </c>
      <c r="J1504">
        <v>0</v>
      </c>
      <c r="K1504" t="s">
        <v>4667</v>
      </c>
      <c r="L1504" t="s">
        <v>4674</v>
      </c>
      <c r="M1504" t="s">
        <v>4683</v>
      </c>
      <c r="N1504" t="s">
        <v>4688</v>
      </c>
      <c r="O1504" t="s">
        <v>4690</v>
      </c>
      <c r="P1504" t="s">
        <v>4697</v>
      </c>
      <c r="Q1504" t="s">
        <v>4655</v>
      </c>
      <c r="R1504" t="s">
        <v>4657</v>
      </c>
      <c r="S1504" t="s">
        <v>4701</v>
      </c>
      <c r="T1504" t="s">
        <v>4677</v>
      </c>
      <c r="U1504" s="1">
        <v>0.76451388888888894</v>
      </c>
    </row>
    <row r="1505" spans="1:21" x14ac:dyDescent="0.45">
      <c r="A1505" t="s">
        <v>4154</v>
      </c>
      <c r="B1505" t="s">
        <v>2167</v>
      </c>
      <c r="C1505" s="2">
        <v>1621.78</v>
      </c>
      <c r="D1505" s="2">
        <v>1575.5459920000001</v>
      </c>
      <c r="E1505">
        <v>37.18</v>
      </c>
      <c r="F1505">
        <v>55</v>
      </c>
      <c r="G1505">
        <v>52</v>
      </c>
      <c r="H1505" t="s">
        <v>45</v>
      </c>
      <c r="I1505">
        <v>3.8</v>
      </c>
      <c r="J1505">
        <v>18</v>
      </c>
      <c r="K1505" t="s">
        <v>4668</v>
      </c>
      <c r="L1505" t="s">
        <v>4674</v>
      </c>
      <c r="M1505" t="s">
        <v>4683</v>
      </c>
      <c r="N1505" t="s">
        <v>4689</v>
      </c>
      <c r="O1505" t="s">
        <v>4690</v>
      </c>
      <c r="P1505" t="s">
        <v>4696</v>
      </c>
      <c r="Q1505" t="s">
        <v>4659</v>
      </c>
      <c r="R1505" t="s">
        <v>4653</v>
      </c>
      <c r="S1505" t="s">
        <v>4685</v>
      </c>
      <c r="T1505" t="s">
        <v>4702</v>
      </c>
      <c r="U1505" s="1">
        <v>0.76487268518518514</v>
      </c>
    </row>
    <row r="1506" spans="1:21" x14ac:dyDescent="0.45">
      <c r="A1506" t="s">
        <v>4155</v>
      </c>
      <c r="B1506" t="s">
        <v>139</v>
      </c>
      <c r="C1506" s="2">
        <v>1730.86</v>
      </c>
      <c r="D1506" s="2">
        <v>1747.2322730000001</v>
      </c>
      <c r="E1506">
        <v>49.82</v>
      </c>
      <c r="F1506">
        <v>25</v>
      </c>
      <c r="G1506">
        <v>21</v>
      </c>
      <c r="H1506" t="s">
        <v>588</v>
      </c>
      <c r="I1506">
        <v>4.7</v>
      </c>
      <c r="J1506">
        <v>4</v>
      </c>
      <c r="K1506" t="s">
        <v>4665</v>
      </c>
      <c r="L1506" t="s">
        <v>4673</v>
      </c>
      <c r="M1506" t="s">
        <v>4682</v>
      </c>
      <c r="N1506" t="s">
        <v>4689</v>
      </c>
      <c r="O1506" t="s">
        <v>4693</v>
      </c>
      <c r="P1506" t="s">
        <v>4696</v>
      </c>
      <c r="Q1506" t="s">
        <v>4657</v>
      </c>
      <c r="R1506" t="s">
        <v>4659</v>
      </c>
      <c r="S1506" t="s">
        <v>4685</v>
      </c>
      <c r="T1506" t="s">
        <v>4702</v>
      </c>
      <c r="U1506" s="1">
        <v>0.7650231481481482</v>
      </c>
    </row>
    <row r="1507" spans="1:21" x14ac:dyDescent="0.45">
      <c r="A1507" t="s">
        <v>4156</v>
      </c>
      <c r="B1507" t="s">
        <v>2168</v>
      </c>
      <c r="C1507" s="2">
        <v>1575.56</v>
      </c>
      <c r="D1507" s="2">
        <v>1562.7581889999999</v>
      </c>
      <c r="E1507">
        <v>31.83</v>
      </c>
      <c r="F1507">
        <v>24</v>
      </c>
      <c r="G1507">
        <v>29</v>
      </c>
      <c r="H1507" t="s">
        <v>302</v>
      </c>
      <c r="I1507">
        <v>3.2</v>
      </c>
      <c r="J1507">
        <v>0</v>
      </c>
      <c r="K1507" t="s">
        <v>4667</v>
      </c>
      <c r="L1507" t="s">
        <v>4675</v>
      </c>
      <c r="M1507" t="s">
        <v>4682</v>
      </c>
      <c r="N1507" t="s">
        <v>4688</v>
      </c>
      <c r="O1507" t="s">
        <v>4691</v>
      </c>
      <c r="P1507" t="s">
        <v>4697</v>
      </c>
      <c r="Q1507" t="s">
        <v>4657</v>
      </c>
      <c r="R1507" t="s">
        <v>4658</v>
      </c>
      <c r="S1507" t="s">
        <v>4701</v>
      </c>
      <c r="T1507" t="s">
        <v>4677</v>
      </c>
      <c r="U1507" s="1">
        <v>0.76552083333333332</v>
      </c>
    </row>
    <row r="1508" spans="1:21" x14ac:dyDescent="0.45">
      <c r="A1508" t="s">
        <v>4157</v>
      </c>
      <c r="B1508" t="s">
        <v>2169</v>
      </c>
      <c r="C1508" s="2">
        <v>1949.82</v>
      </c>
      <c r="D1508" s="2">
        <v>1903.8014410000001</v>
      </c>
      <c r="E1508">
        <v>30.06</v>
      </c>
      <c r="F1508">
        <v>15</v>
      </c>
      <c r="G1508">
        <v>23</v>
      </c>
      <c r="H1508" t="s">
        <v>2170</v>
      </c>
      <c r="I1508">
        <v>3.6</v>
      </c>
      <c r="J1508">
        <v>0</v>
      </c>
      <c r="K1508" t="s">
        <v>4666</v>
      </c>
      <c r="L1508" t="s">
        <v>4675</v>
      </c>
      <c r="M1508" t="s">
        <v>4682</v>
      </c>
      <c r="N1508" t="s">
        <v>4687</v>
      </c>
      <c r="O1508" t="s">
        <v>4694</v>
      </c>
      <c r="P1508" t="s">
        <v>4697</v>
      </c>
      <c r="Q1508" t="s">
        <v>4660</v>
      </c>
      <c r="R1508" t="s">
        <v>4654</v>
      </c>
      <c r="S1508" t="s">
        <v>4701</v>
      </c>
      <c r="T1508" t="s">
        <v>4677</v>
      </c>
      <c r="U1508" s="1">
        <v>0.76596064814814813</v>
      </c>
    </row>
    <row r="1509" spans="1:21" x14ac:dyDescent="0.45">
      <c r="A1509" t="s">
        <v>4158</v>
      </c>
      <c r="B1509" t="s">
        <v>844</v>
      </c>
      <c r="C1509" s="2">
        <v>363.05</v>
      </c>
      <c r="D1509" s="2">
        <v>388.79365569999999</v>
      </c>
      <c r="E1509">
        <v>31.19</v>
      </c>
      <c r="F1509">
        <v>17</v>
      </c>
      <c r="G1509">
        <v>13</v>
      </c>
      <c r="H1509" t="s">
        <v>2171</v>
      </c>
      <c r="I1509">
        <v>3.7</v>
      </c>
      <c r="J1509">
        <v>11</v>
      </c>
      <c r="K1509" t="s">
        <v>4668</v>
      </c>
      <c r="L1509" t="s">
        <v>4674</v>
      </c>
      <c r="M1509" t="s">
        <v>4683</v>
      </c>
      <c r="N1509" t="s">
        <v>4688</v>
      </c>
      <c r="O1509" t="s">
        <v>4690</v>
      </c>
      <c r="P1509" t="s">
        <v>4696</v>
      </c>
      <c r="Q1509" t="s">
        <v>4653</v>
      </c>
      <c r="R1509" t="s">
        <v>4655</v>
      </c>
      <c r="S1509" t="s">
        <v>4686</v>
      </c>
      <c r="T1509" t="s">
        <v>4679</v>
      </c>
      <c r="U1509" s="1">
        <v>0.76644675925925931</v>
      </c>
    </row>
    <row r="1510" spans="1:21" x14ac:dyDescent="0.45">
      <c r="A1510" t="s">
        <v>4159</v>
      </c>
      <c r="B1510" t="s">
        <v>2053</v>
      </c>
      <c r="C1510" s="2">
        <v>570.51</v>
      </c>
      <c r="D1510" s="2">
        <v>612.03936940000006</v>
      </c>
      <c r="E1510">
        <v>12.85</v>
      </c>
      <c r="F1510">
        <v>37</v>
      </c>
      <c r="G1510">
        <v>34</v>
      </c>
      <c r="H1510" t="s">
        <v>201</v>
      </c>
      <c r="I1510">
        <v>4.5</v>
      </c>
      <c r="J1510">
        <v>0</v>
      </c>
      <c r="K1510" t="s">
        <v>4665</v>
      </c>
      <c r="L1510" t="s">
        <v>4673</v>
      </c>
      <c r="M1510" t="s">
        <v>4683</v>
      </c>
      <c r="N1510" t="s">
        <v>4687</v>
      </c>
      <c r="O1510" t="s">
        <v>4694</v>
      </c>
      <c r="P1510" t="s">
        <v>4697</v>
      </c>
      <c r="Q1510" t="s">
        <v>4654</v>
      </c>
      <c r="R1510" t="s">
        <v>4657</v>
      </c>
      <c r="S1510" t="s">
        <v>4701</v>
      </c>
      <c r="T1510" t="s">
        <v>4677</v>
      </c>
      <c r="U1510" s="1">
        <v>0.76681712962962967</v>
      </c>
    </row>
    <row r="1511" spans="1:21" x14ac:dyDescent="0.45">
      <c r="A1511" t="s">
        <v>4160</v>
      </c>
      <c r="B1511" t="s">
        <v>2172</v>
      </c>
      <c r="C1511" s="2">
        <v>385.37</v>
      </c>
      <c r="D1511" s="2">
        <v>483.8182999</v>
      </c>
      <c r="E1511">
        <v>40.08</v>
      </c>
      <c r="F1511">
        <v>40</v>
      </c>
      <c r="G1511">
        <v>48</v>
      </c>
      <c r="H1511" t="s">
        <v>864</v>
      </c>
      <c r="I1511">
        <v>4.2</v>
      </c>
      <c r="J1511">
        <v>29</v>
      </c>
      <c r="K1511" t="s">
        <v>4666</v>
      </c>
      <c r="L1511" t="s">
        <v>4673</v>
      </c>
      <c r="M1511" t="s">
        <v>4682</v>
      </c>
      <c r="N1511" t="s">
        <v>4688</v>
      </c>
      <c r="O1511" t="s">
        <v>4691</v>
      </c>
      <c r="P1511" t="s">
        <v>4696</v>
      </c>
      <c r="Q1511" t="s">
        <v>4658</v>
      </c>
      <c r="R1511" t="s">
        <v>4659</v>
      </c>
      <c r="S1511" t="s">
        <v>4685</v>
      </c>
      <c r="T1511" t="s">
        <v>4677</v>
      </c>
      <c r="U1511" s="1">
        <v>0.76702546296296292</v>
      </c>
    </row>
    <row r="1512" spans="1:21" x14ac:dyDescent="0.45">
      <c r="A1512" t="s">
        <v>4161</v>
      </c>
      <c r="B1512" t="s">
        <v>2173</v>
      </c>
      <c r="C1512" s="2">
        <v>1264.3900000000001</v>
      </c>
      <c r="D1512" s="2">
        <v>1252.613355</v>
      </c>
      <c r="E1512">
        <v>9.18</v>
      </c>
      <c r="F1512">
        <v>20</v>
      </c>
      <c r="G1512">
        <v>17</v>
      </c>
      <c r="H1512" t="s">
        <v>515</v>
      </c>
      <c r="I1512">
        <v>4.0999999999999996</v>
      </c>
      <c r="J1512">
        <v>5</v>
      </c>
      <c r="K1512" t="s">
        <v>4667</v>
      </c>
      <c r="L1512" t="s">
        <v>4674</v>
      </c>
      <c r="M1512" t="s">
        <v>4681</v>
      </c>
      <c r="N1512" t="s">
        <v>4689</v>
      </c>
      <c r="O1512" t="s">
        <v>4694</v>
      </c>
      <c r="P1512" t="s">
        <v>4696</v>
      </c>
      <c r="Q1512" t="s">
        <v>4657</v>
      </c>
      <c r="R1512" t="s">
        <v>4659</v>
      </c>
      <c r="S1512" t="s">
        <v>4701</v>
      </c>
      <c r="T1512" t="s">
        <v>4677</v>
      </c>
      <c r="U1512" s="1">
        <v>0.76749999999999996</v>
      </c>
    </row>
    <row r="1513" spans="1:21" x14ac:dyDescent="0.45">
      <c r="A1513" t="s">
        <v>4162</v>
      </c>
      <c r="B1513" t="s">
        <v>2174</v>
      </c>
      <c r="C1513" s="2">
        <v>383.54</v>
      </c>
      <c r="D1513" s="2">
        <v>336.73308370000001</v>
      </c>
      <c r="E1513">
        <v>23.53</v>
      </c>
      <c r="F1513">
        <v>33</v>
      </c>
      <c r="G1513">
        <v>29</v>
      </c>
      <c r="H1513" t="s">
        <v>1241</v>
      </c>
      <c r="I1513">
        <v>3.4</v>
      </c>
      <c r="J1513">
        <v>0</v>
      </c>
      <c r="K1513" t="s">
        <v>4666</v>
      </c>
      <c r="L1513" t="s">
        <v>4675</v>
      </c>
      <c r="M1513" t="s">
        <v>4681</v>
      </c>
      <c r="N1513" t="s">
        <v>4688</v>
      </c>
      <c r="O1513" t="s">
        <v>4693</v>
      </c>
      <c r="P1513" t="s">
        <v>4697</v>
      </c>
      <c r="Q1513" t="s">
        <v>4659</v>
      </c>
      <c r="R1513" t="s">
        <v>4656</v>
      </c>
      <c r="S1513" t="s">
        <v>4701</v>
      </c>
      <c r="T1513" t="s">
        <v>4677</v>
      </c>
      <c r="U1513" s="1">
        <v>0.76769675925925929</v>
      </c>
    </row>
    <row r="1514" spans="1:21" x14ac:dyDescent="0.45">
      <c r="A1514" t="s">
        <v>4163</v>
      </c>
      <c r="B1514" t="s">
        <v>2175</v>
      </c>
      <c r="C1514" s="2">
        <v>1542.74</v>
      </c>
      <c r="D1514" s="2">
        <v>1639.547959</v>
      </c>
      <c r="E1514">
        <v>32.119999999999997</v>
      </c>
      <c r="F1514">
        <v>35</v>
      </c>
      <c r="G1514">
        <v>44</v>
      </c>
      <c r="H1514" t="s">
        <v>2176</v>
      </c>
      <c r="I1514">
        <v>3.3</v>
      </c>
      <c r="J1514">
        <v>0</v>
      </c>
      <c r="K1514" t="s">
        <v>4666</v>
      </c>
      <c r="L1514" t="s">
        <v>4673</v>
      </c>
      <c r="M1514" t="s">
        <v>4681</v>
      </c>
      <c r="N1514" t="s">
        <v>4689</v>
      </c>
      <c r="O1514" t="s">
        <v>4694</v>
      </c>
      <c r="P1514" t="s">
        <v>4697</v>
      </c>
      <c r="Q1514" t="s">
        <v>4657</v>
      </c>
      <c r="R1514" t="s">
        <v>4653</v>
      </c>
      <c r="S1514" t="s">
        <v>4701</v>
      </c>
      <c r="T1514" t="s">
        <v>4677</v>
      </c>
      <c r="U1514" s="1">
        <v>0.767974537037037</v>
      </c>
    </row>
    <row r="1515" spans="1:21" x14ac:dyDescent="0.45">
      <c r="A1515" t="s">
        <v>4164</v>
      </c>
      <c r="B1515" t="s">
        <v>2177</v>
      </c>
      <c r="C1515" s="2">
        <v>677</v>
      </c>
      <c r="D1515" s="2">
        <v>712.75353759999996</v>
      </c>
      <c r="E1515">
        <v>32.76</v>
      </c>
      <c r="F1515">
        <v>49</v>
      </c>
      <c r="G1515">
        <v>58</v>
      </c>
      <c r="H1515" t="s">
        <v>433</v>
      </c>
      <c r="I1515">
        <v>3.4</v>
      </c>
      <c r="J1515">
        <v>0</v>
      </c>
      <c r="K1515" t="s">
        <v>4665</v>
      </c>
      <c r="L1515" t="s">
        <v>4671</v>
      </c>
      <c r="M1515" t="s">
        <v>4681</v>
      </c>
      <c r="N1515" t="s">
        <v>4689</v>
      </c>
      <c r="O1515" t="s">
        <v>4693</v>
      </c>
      <c r="P1515" t="s">
        <v>4697</v>
      </c>
      <c r="Q1515" t="s">
        <v>4657</v>
      </c>
      <c r="R1515" t="s">
        <v>4658</v>
      </c>
      <c r="S1515" t="s">
        <v>4701</v>
      </c>
      <c r="T1515" t="s">
        <v>4677</v>
      </c>
      <c r="U1515" s="1">
        <v>0.76815972222222217</v>
      </c>
    </row>
    <row r="1516" spans="1:21" x14ac:dyDescent="0.45">
      <c r="A1516" t="s">
        <v>4165</v>
      </c>
      <c r="B1516" t="s">
        <v>700</v>
      </c>
      <c r="C1516" s="2">
        <v>1573.86</v>
      </c>
      <c r="D1516" s="2">
        <v>1590.1260769999999</v>
      </c>
      <c r="E1516">
        <v>43.21</v>
      </c>
      <c r="F1516">
        <v>48</v>
      </c>
      <c r="G1516">
        <v>56</v>
      </c>
      <c r="H1516" t="s">
        <v>1869</v>
      </c>
      <c r="I1516">
        <v>4.2</v>
      </c>
      <c r="J1516">
        <v>0</v>
      </c>
      <c r="K1516" t="s">
        <v>4665</v>
      </c>
      <c r="L1516" t="s">
        <v>4674</v>
      </c>
      <c r="M1516" t="s">
        <v>4683</v>
      </c>
      <c r="N1516" t="s">
        <v>4689</v>
      </c>
      <c r="O1516" t="s">
        <v>4691</v>
      </c>
      <c r="P1516" t="s">
        <v>4697</v>
      </c>
      <c r="Q1516" t="s">
        <v>4655</v>
      </c>
      <c r="R1516" t="s">
        <v>4659</v>
      </c>
      <c r="S1516" t="s">
        <v>4701</v>
      </c>
      <c r="T1516" t="s">
        <v>4677</v>
      </c>
      <c r="U1516" s="1">
        <v>0.76864583333333336</v>
      </c>
    </row>
    <row r="1517" spans="1:21" x14ac:dyDescent="0.45">
      <c r="A1517" t="s">
        <v>4166</v>
      </c>
      <c r="B1517" t="s">
        <v>2178</v>
      </c>
      <c r="C1517" s="2">
        <v>1823.63</v>
      </c>
      <c r="D1517" s="2">
        <v>1797.490417</v>
      </c>
      <c r="E1517">
        <v>37.51</v>
      </c>
      <c r="F1517">
        <v>59</v>
      </c>
      <c r="G1517">
        <v>67</v>
      </c>
      <c r="H1517" t="s">
        <v>1359</v>
      </c>
      <c r="I1517">
        <v>4</v>
      </c>
      <c r="J1517">
        <v>0</v>
      </c>
      <c r="K1517" t="s">
        <v>4667</v>
      </c>
      <c r="L1517" t="s">
        <v>4674</v>
      </c>
      <c r="M1517" t="s">
        <v>4683</v>
      </c>
      <c r="N1517" t="s">
        <v>4688</v>
      </c>
      <c r="O1517" t="s">
        <v>4690</v>
      </c>
      <c r="P1517" t="s">
        <v>4697</v>
      </c>
      <c r="Q1517" t="s">
        <v>4660</v>
      </c>
      <c r="R1517" t="s">
        <v>4653</v>
      </c>
      <c r="S1517" t="s">
        <v>4701</v>
      </c>
      <c r="T1517" t="s">
        <v>4677</v>
      </c>
      <c r="U1517" s="1">
        <v>0.76871527777777782</v>
      </c>
    </row>
    <row r="1518" spans="1:21" x14ac:dyDescent="0.45">
      <c r="A1518" t="s">
        <v>4167</v>
      </c>
      <c r="B1518" t="s">
        <v>2179</v>
      </c>
      <c r="C1518" s="2">
        <v>1611.57</v>
      </c>
      <c r="D1518" s="2">
        <v>1641.882525</v>
      </c>
      <c r="E1518">
        <v>21.35</v>
      </c>
      <c r="F1518">
        <v>49</v>
      </c>
      <c r="G1518">
        <v>46</v>
      </c>
      <c r="H1518" t="s">
        <v>1433</v>
      </c>
      <c r="I1518">
        <v>3.7</v>
      </c>
      <c r="J1518">
        <v>0</v>
      </c>
      <c r="K1518" t="s">
        <v>4666</v>
      </c>
      <c r="L1518" t="s">
        <v>4675</v>
      </c>
      <c r="M1518" t="s">
        <v>4681</v>
      </c>
      <c r="N1518" t="s">
        <v>4687</v>
      </c>
      <c r="O1518" t="s">
        <v>4691</v>
      </c>
      <c r="P1518" t="s">
        <v>4697</v>
      </c>
      <c r="Q1518" t="s">
        <v>4657</v>
      </c>
      <c r="R1518" t="s">
        <v>4659</v>
      </c>
      <c r="S1518" t="s">
        <v>4701</v>
      </c>
      <c r="T1518" t="s">
        <v>4677</v>
      </c>
      <c r="U1518" s="1">
        <v>0.76896990740740745</v>
      </c>
    </row>
    <row r="1519" spans="1:21" x14ac:dyDescent="0.45">
      <c r="A1519" t="s">
        <v>4168</v>
      </c>
      <c r="B1519" t="s">
        <v>2180</v>
      </c>
      <c r="C1519" s="2">
        <v>1761.3</v>
      </c>
      <c r="D1519" s="2">
        <v>1810.5891409999999</v>
      </c>
      <c r="E1519">
        <v>29.35</v>
      </c>
      <c r="F1519">
        <v>38</v>
      </c>
      <c r="G1519">
        <v>46</v>
      </c>
      <c r="H1519" t="s">
        <v>997</v>
      </c>
      <c r="I1519">
        <v>3.7</v>
      </c>
      <c r="J1519">
        <v>0</v>
      </c>
      <c r="K1519" t="s">
        <v>4667</v>
      </c>
      <c r="L1519" t="s">
        <v>4671</v>
      </c>
      <c r="M1519" t="s">
        <v>4681</v>
      </c>
      <c r="N1519" t="s">
        <v>4689</v>
      </c>
      <c r="O1519" t="s">
        <v>4692</v>
      </c>
      <c r="P1519" t="s">
        <v>4697</v>
      </c>
      <c r="Q1519" t="s">
        <v>4659</v>
      </c>
      <c r="R1519" t="s">
        <v>4654</v>
      </c>
      <c r="S1519" t="s">
        <v>4701</v>
      </c>
      <c r="T1519" t="s">
        <v>4677</v>
      </c>
      <c r="U1519" s="1">
        <v>0.76921296296296293</v>
      </c>
    </row>
    <row r="1520" spans="1:21" x14ac:dyDescent="0.45">
      <c r="A1520" t="s">
        <v>4169</v>
      </c>
      <c r="B1520" t="s">
        <v>2181</v>
      </c>
      <c r="C1520" s="2">
        <v>748.92</v>
      </c>
      <c r="D1520" s="2">
        <v>777.0545429</v>
      </c>
      <c r="E1520">
        <v>25.91</v>
      </c>
      <c r="F1520">
        <v>26</v>
      </c>
      <c r="G1520">
        <v>29</v>
      </c>
      <c r="H1520" t="s">
        <v>1162</v>
      </c>
      <c r="I1520">
        <v>4</v>
      </c>
      <c r="J1520">
        <v>0</v>
      </c>
      <c r="K1520" t="s">
        <v>4666</v>
      </c>
      <c r="L1520" t="s">
        <v>4674</v>
      </c>
      <c r="M1520" t="s">
        <v>4683</v>
      </c>
      <c r="N1520" t="s">
        <v>4688</v>
      </c>
      <c r="O1520" t="s">
        <v>4691</v>
      </c>
      <c r="P1520" t="s">
        <v>4697</v>
      </c>
      <c r="Q1520" t="s">
        <v>4659</v>
      </c>
      <c r="R1520" t="s">
        <v>4658</v>
      </c>
      <c r="S1520" t="s">
        <v>4701</v>
      </c>
      <c r="T1520" t="s">
        <v>4677</v>
      </c>
      <c r="U1520" s="1">
        <v>0.77096064814814813</v>
      </c>
    </row>
    <row r="1521" spans="1:21" x14ac:dyDescent="0.45">
      <c r="A1521" t="s">
        <v>4170</v>
      </c>
      <c r="B1521" t="s">
        <v>2182</v>
      </c>
      <c r="C1521" s="2">
        <v>1814.39</v>
      </c>
      <c r="D1521" s="2">
        <v>1773.8192839999999</v>
      </c>
      <c r="E1521">
        <v>32.26</v>
      </c>
      <c r="F1521">
        <v>46</v>
      </c>
      <c r="G1521">
        <v>57</v>
      </c>
      <c r="H1521" t="s">
        <v>560</v>
      </c>
      <c r="I1521">
        <v>4.3</v>
      </c>
      <c r="J1521">
        <v>0</v>
      </c>
      <c r="K1521" t="s">
        <v>4665</v>
      </c>
      <c r="L1521" t="s">
        <v>4671</v>
      </c>
      <c r="M1521" t="s">
        <v>4681</v>
      </c>
      <c r="N1521" t="s">
        <v>4687</v>
      </c>
      <c r="O1521" t="s">
        <v>4693</v>
      </c>
      <c r="P1521" t="s">
        <v>4697</v>
      </c>
      <c r="Q1521" t="s">
        <v>4653</v>
      </c>
      <c r="R1521" t="s">
        <v>4657</v>
      </c>
      <c r="S1521" t="s">
        <v>4701</v>
      </c>
      <c r="T1521" t="s">
        <v>4677</v>
      </c>
      <c r="U1521" s="1">
        <v>0.77118055555555554</v>
      </c>
    </row>
    <row r="1522" spans="1:21" x14ac:dyDescent="0.45">
      <c r="A1522" t="s">
        <v>4171</v>
      </c>
      <c r="B1522" t="s">
        <v>1708</v>
      </c>
      <c r="C1522" s="2">
        <v>1958.85</v>
      </c>
      <c r="D1522" s="2">
        <v>2018.756335</v>
      </c>
      <c r="E1522">
        <v>38.96</v>
      </c>
      <c r="F1522">
        <v>57</v>
      </c>
      <c r="G1522">
        <v>58</v>
      </c>
      <c r="H1522" t="s">
        <v>1113</v>
      </c>
      <c r="I1522">
        <v>3.2</v>
      </c>
      <c r="J1522">
        <v>4</v>
      </c>
      <c r="K1522" t="s">
        <v>4667</v>
      </c>
      <c r="L1522" t="s">
        <v>4673</v>
      </c>
      <c r="M1522" t="s">
        <v>4682</v>
      </c>
      <c r="N1522" t="s">
        <v>4689</v>
      </c>
      <c r="O1522" t="s">
        <v>4693</v>
      </c>
      <c r="P1522" t="s">
        <v>4696</v>
      </c>
      <c r="Q1522" t="s">
        <v>4658</v>
      </c>
      <c r="R1522" t="s">
        <v>4660</v>
      </c>
      <c r="S1522" t="s">
        <v>4701</v>
      </c>
      <c r="T1522" t="s">
        <v>4678</v>
      </c>
      <c r="U1522" s="1">
        <v>0.77119212962962957</v>
      </c>
    </row>
    <row r="1523" spans="1:21" x14ac:dyDescent="0.45">
      <c r="A1523" t="s">
        <v>4172</v>
      </c>
      <c r="B1523" t="s">
        <v>2183</v>
      </c>
      <c r="C1523" s="2">
        <v>836.98</v>
      </c>
      <c r="D1523" s="2">
        <v>936.77767110000002</v>
      </c>
      <c r="E1523">
        <v>13.56</v>
      </c>
      <c r="F1523">
        <v>22</v>
      </c>
      <c r="G1523">
        <v>28</v>
      </c>
      <c r="H1523" t="s">
        <v>946</v>
      </c>
      <c r="I1523">
        <v>3.2</v>
      </c>
      <c r="J1523">
        <v>0</v>
      </c>
      <c r="K1523" t="s">
        <v>4668</v>
      </c>
      <c r="L1523" t="s">
        <v>4673</v>
      </c>
      <c r="M1523" t="s">
        <v>4683</v>
      </c>
      <c r="N1523" t="s">
        <v>4689</v>
      </c>
      <c r="O1523" t="s">
        <v>4694</v>
      </c>
      <c r="P1523" t="s">
        <v>4697</v>
      </c>
      <c r="Q1523" t="s">
        <v>4656</v>
      </c>
      <c r="R1523" t="s">
        <v>4654</v>
      </c>
      <c r="S1523" t="s">
        <v>4701</v>
      </c>
      <c r="T1523" t="s">
        <v>4677</v>
      </c>
      <c r="U1523" s="1">
        <v>0.77136574074074071</v>
      </c>
    </row>
    <row r="1524" spans="1:21" x14ac:dyDescent="0.45">
      <c r="A1524" t="s">
        <v>4173</v>
      </c>
      <c r="B1524" t="s">
        <v>2184</v>
      </c>
      <c r="C1524" s="2">
        <v>1636.02</v>
      </c>
      <c r="D1524" s="2">
        <v>1667.4309639999999</v>
      </c>
      <c r="E1524">
        <v>10.87</v>
      </c>
      <c r="F1524">
        <v>45</v>
      </c>
      <c r="G1524">
        <v>46</v>
      </c>
      <c r="H1524" t="s">
        <v>435</v>
      </c>
      <c r="I1524">
        <v>3.1</v>
      </c>
      <c r="J1524">
        <v>11</v>
      </c>
      <c r="K1524" t="s">
        <v>4668</v>
      </c>
      <c r="L1524" t="s">
        <v>4674</v>
      </c>
      <c r="M1524" t="s">
        <v>4681</v>
      </c>
      <c r="N1524" t="s">
        <v>4687</v>
      </c>
      <c r="O1524" t="s">
        <v>4694</v>
      </c>
      <c r="P1524" t="s">
        <v>4696</v>
      </c>
      <c r="Q1524" t="s">
        <v>4659</v>
      </c>
      <c r="R1524" t="s">
        <v>4658</v>
      </c>
      <c r="S1524" t="s">
        <v>4686</v>
      </c>
      <c r="T1524" t="s">
        <v>4677</v>
      </c>
      <c r="U1524" s="1">
        <v>0.77189814814814817</v>
      </c>
    </row>
    <row r="1525" spans="1:21" x14ac:dyDescent="0.45">
      <c r="A1525" t="s">
        <v>4174</v>
      </c>
      <c r="B1525" t="s">
        <v>2185</v>
      </c>
      <c r="C1525" s="2">
        <v>708.21</v>
      </c>
      <c r="D1525" s="2">
        <v>705.48402450000003</v>
      </c>
      <c r="E1525">
        <v>39.1</v>
      </c>
      <c r="F1525">
        <v>58</v>
      </c>
      <c r="G1525">
        <v>63</v>
      </c>
      <c r="H1525" t="s">
        <v>2186</v>
      </c>
      <c r="I1525">
        <v>3.4</v>
      </c>
      <c r="J1525">
        <v>0</v>
      </c>
      <c r="K1525" t="s">
        <v>4667</v>
      </c>
      <c r="L1525" t="s">
        <v>4674</v>
      </c>
      <c r="M1525" t="s">
        <v>4683</v>
      </c>
      <c r="N1525" t="s">
        <v>4688</v>
      </c>
      <c r="O1525" t="s">
        <v>4692</v>
      </c>
      <c r="P1525" t="s">
        <v>4697</v>
      </c>
      <c r="Q1525" t="s">
        <v>4655</v>
      </c>
      <c r="R1525" t="s">
        <v>4660</v>
      </c>
      <c r="S1525" t="s">
        <v>4701</v>
      </c>
      <c r="T1525" t="s">
        <v>4677</v>
      </c>
      <c r="U1525" s="1">
        <v>0.77256944444444442</v>
      </c>
    </row>
    <row r="1526" spans="1:21" x14ac:dyDescent="0.45">
      <c r="A1526" t="s">
        <v>4175</v>
      </c>
      <c r="B1526" t="s">
        <v>2187</v>
      </c>
      <c r="C1526" s="2">
        <v>409.36</v>
      </c>
      <c r="D1526" s="2">
        <v>375.39680529999998</v>
      </c>
      <c r="E1526">
        <v>38.79</v>
      </c>
      <c r="F1526">
        <v>59</v>
      </c>
      <c r="G1526">
        <v>63</v>
      </c>
      <c r="H1526" t="s">
        <v>1389</v>
      </c>
      <c r="I1526">
        <v>4.9000000000000004</v>
      </c>
      <c r="J1526">
        <v>0</v>
      </c>
      <c r="K1526" t="s">
        <v>4667</v>
      </c>
      <c r="L1526" t="s">
        <v>4673</v>
      </c>
      <c r="M1526" t="s">
        <v>4682</v>
      </c>
      <c r="N1526" t="s">
        <v>4687</v>
      </c>
      <c r="O1526" t="s">
        <v>4691</v>
      </c>
      <c r="P1526" t="s">
        <v>4697</v>
      </c>
      <c r="Q1526" t="s">
        <v>4654</v>
      </c>
      <c r="R1526" t="s">
        <v>4653</v>
      </c>
      <c r="S1526" t="s">
        <v>4701</v>
      </c>
      <c r="T1526" t="s">
        <v>4677</v>
      </c>
      <c r="U1526" s="1">
        <v>0.77277777777777779</v>
      </c>
    </row>
    <row r="1527" spans="1:21" x14ac:dyDescent="0.45">
      <c r="A1527" t="s">
        <v>4176</v>
      </c>
      <c r="B1527" t="s">
        <v>2188</v>
      </c>
      <c r="C1527" s="2">
        <v>1414.64</v>
      </c>
      <c r="D1527" s="2">
        <v>1460.5927260000001</v>
      </c>
      <c r="E1527">
        <v>17.190000000000001</v>
      </c>
      <c r="F1527">
        <v>22</v>
      </c>
      <c r="G1527">
        <v>18</v>
      </c>
      <c r="H1527" t="s">
        <v>103</v>
      </c>
      <c r="I1527">
        <v>4.9000000000000004</v>
      </c>
      <c r="J1527">
        <v>25</v>
      </c>
      <c r="K1527" t="s">
        <v>4667</v>
      </c>
      <c r="L1527" t="s">
        <v>4671</v>
      </c>
      <c r="M1527" t="s">
        <v>4682</v>
      </c>
      <c r="N1527" t="s">
        <v>4687</v>
      </c>
      <c r="O1527" t="s">
        <v>4692</v>
      </c>
      <c r="P1527" t="s">
        <v>4696</v>
      </c>
      <c r="Q1527" t="s">
        <v>4655</v>
      </c>
      <c r="R1527" t="s">
        <v>4657</v>
      </c>
      <c r="S1527" t="s">
        <v>4701</v>
      </c>
      <c r="T1527" t="s">
        <v>4677</v>
      </c>
      <c r="U1527" s="1">
        <v>0.77311342592592591</v>
      </c>
    </row>
    <row r="1528" spans="1:21" x14ac:dyDescent="0.45">
      <c r="A1528" t="s">
        <v>4177</v>
      </c>
      <c r="B1528" t="s">
        <v>2189</v>
      </c>
      <c r="C1528" s="2">
        <v>1713.4</v>
      </c>
      <c r="D1528" s="2">
        <v>1740.2192600000001</v>
      </c>
      <c r="E1528">
        <v>48.83</v>
      </c>
      <c r="F1528">
        <v>54</v>
      </c>
      <c r="G1528">
        <v>61</v>
      </c>
      <c r="H1528" t="s">
        <v>2062</v>
      </c>
      <c r="I1528">
        <v>4.9000000000000004</v>
      </c>
      <c r="J1528">
        <v>0</v>
      </c>
      <c r="K1528" t="s">
        <v>4666</v>
      </c>
      <c r="L1528" t="s">
        <v>4675</v>
      </c>
      <c r="M1528" t="s">
        <v>4682</v>
      </c>
      <c r="N1528" t="s">
        <v>4687</v>
      </c>
      <c r="O1528" t="s">
        <v>4693</v>
      </c>
      <c r="P1528" t="s">
        <v>4697</v>
      </c>
      <c r="Q1528" t="s">
        <v>4656</v>
      </c>
      <c r="R1528" t="s">
        <v>4653</v>
      </c>
      <c r="S1528" t="s">
        <v>4701</v>
      </c>
      <c r="T1528" t="s">
        <v>4677</v>
      </c>
      <c r="U1528" s="1">
        <v>0.77423611111111112</v>
      </c>
    </row>
    <row r="1529" spans="1:21" x14ac:dyDescent="0.45">
      <c r="A1529" t="s">
        <v>4178</v>
      </c>
      <c r="B1529" t="s">
        <v>2190</v>
      </c>
      <c r="C1529" s="2">
        <v>772.65</v>
      </c>
      <c r="D1529" s="2">
        <v>800.52657580000005</v>
      </c>
      <c r="E1529">
        <v>18.09</v>
      </c>
      <c r="F1529">
        <v>33</v>
      </c>
      <c r="G1529">
        <v>42</v>
      </c>
      <c r="H1529" t="s">
        <v>1012</v>
      </c>
      <c r="I1529">
        <v>3.4</v>
      </c>
      <c r="J1529">
        <v>11</v>
      </c>
      <c r="K1529" t="s">
        <v>4666</v>
      </c>
      <c r="L1529" t="s">
        <v>4674</v>
      </c>
      <c r="M1529" t="s">
        <v>4683</v>
      </c>
      <c r="N1529" t="s">
        <v>4687</v>
      </c>
      <c r="O1529" t="s">
        <v>4694</v>
      </c>
      <c r="P1529" t="s">
        <v>4696</v>
      </c>
      <c r="Q1529" t="s">
        <v>4657</v>
      </c>
      <c r="R1529" t="s">
        <v>4658</v>
      </c>
      <c r="S1529" t="s">
        <v>4685</v>
      </c>
      <c r="T1529" t="s">
        <v>4676</v>
      </c>
      <c r="U1529" s="1">
        <v>0.77428240740740739</v>
      </c>
    </row>
    <row r="1530" spans="1:21" x14ac:dyDescent="0.45">
      <c r="A1530" t="s">
        <v>4179</v>
      </c>
      <c r="B1530" t="s">
        <v>2191</v>
      </c>
      <c r="C1530" s="2">
        <v>443.84</v>
      </c>
      <c r="D1530" s="2">
        <v>452.71559719999999</v>
      </c>
      <c r="E1530">
        <v>23.11</v>
      </c>
      <c r="F1530">
        <v>18</v>
      </c>
      <c r="G1530">
        <v>13</v>
      </c>
      <c r="H1530" t="s">
        <v>567</v>
      </c>
      <c r="I1530">
        <v>4.2</v>
      </c>
      <c r="J1530">
        <v>20</v>
      </c>
      <c r="K1530" t="s">
        <v>4668</v>
      </c>
      <c r="L1530" t="s">
        <v>4671</v>
      </c>
      <c r="M1530" t="s">
        <v>4681</v>
      </c>
      <c r="N1530" t="s">
        <v>4689</v>
      </c>
      <c r="O1530" t="s">
        <v>4691</v>
      </c>
      <c r="P1530" t="s">
        <v>4696</v>
      </c>
      <c r="Q1530" t="s">
        <v>4656</v>
      </c>
      <c r="R1530" t="s">
        <v>4660</v>
      </c>
      <c r="S1530" t="s">
        <v>4685</v>
      </c>
      <c r="T1530" t="s">
        <v>4679</v>
      </c>
      <c r="U1530" s="1">
        <v>0.77456018518518521</v>
      </c>
    </row>
    <row r="1531" spans="1:21" x14ac:dyDescent="0.45">
      <c r="A1531" t="s">
        <v>4180</v>
      </c>
      <c r="B1531" t="s">
        <v>2192</v>
      </c>
      <c r="C1531" s="2">
        <v>494.56</v>
      </c>
      <c r="D1531" s="2">
        <v>508.9717776</v>
      </c>
      <c r="E1531">
        <v>16.79</v>
      </c>
      <c r="F1531">
        <v>39</v>
      </c>
      <c r="G1531">
        <v>52</v>
      </c>
      <c r="H1531" t="s">
        <v>969</v>
      </c>
      <c r="I1531">
        <v>3.4</v>
      </c>
      <c r="J1531">
        <v>0</v>
      </c>
      <c r="K1531" t="s">
        <v>4665</v>
      </c>
      <c r="L1531" t="s">
        <v>4675</v>
      </c>
      <c r="M1531" t="s">
        <v>4682</v>
      </c>
      <c r="N1531" t="s">
        <v>4689</v>
      </c>
      <c r="O1531" t="s">
        <v>4694</v>
      </c>
      <c r="P1531" t="s">
        <v>4697</v>
      </c>
      <c r="Q1531" t="s">
        <v>4654</v>
      </c>
      <c r="R1531" t="s">
        <v>4659</v>
      </c>
      <c r="S1531" t="s">
        <v>4701</v>
      </c>
      <c r="T1531" t="s">
        <v>4677</v>
      </c>
      <c r="U1531" s="1">
        <v>0.77490740740740738</v>
      </c>
    </row>
    <row r="1532" spans="1:21" x14ac:dyDescent="0.45">
      <c r="A1532" t="s">
        <v>4181</v>
      </c>
      <c r="B1532" t="s">
        <v>328</v>
      </c>
      <c r="C1532" s="2">
        <v>206.48</v>
      </c>
      <c r="D1532" s="2">
        <v>300.25950870000003</v>
      </c>
      <c r="E1532">
        <v>34.909999999999997</v>
      </c>
      <c r="F1532">
        <v>12</v>
      </c>
      <c r="G1532">
        <v>22</v>
      </c>
      <c r="H1532" t="s">
        <v>2193</v>
      </c>
      <c r="I1532">
        <v>3.9</v>
      </c>
      <c r="J1532">
        <v>0</v>
      </c>
      <c r="K1532" t="s">
        <v>4668</v>
      </c>
      <c r="L1532" t="s">
        <v>4675</v>
      </c>
      <c r="M1532" t="s">
        <v>4682</v>
      </c>
      <c r="N1532" t="s">
        <v>4687</v>
      </c>
      <c r="O1532" t="s">
        <v>4692</v>
      </c>
      <c r="P1532" t="s">
        <v>4697</v>
      </c>
      <c r="Q1532" t="s">
        <v>4655</v>
      </c>
      <c r="R1532" t="s">
        <v>4656</v>
      </c>
      <c r="S1532" t="s">
        <v>4701</v>
      </c>
      <c r="T1532" t="s">
        <v>4677</v>
      </c>
      <c r="U1532" s="1">
        <v>0.7751851851851852</v>
      </c>
    </row>
    <row r="1533" spans="1:21" x14ac:dyDescent="0.45">
      <c r="A1533" t="s">
        <v>4182</v>
      </c>
      <c r="B1533" t="s">
        <v>2194</v>
      </c>
      <c r="C1533" s="2">
        <v>1206.49</v>
      </c>
      <c r="D1533" s="2">
        <v>1158.7908849999999</v>
      </c>
      <c r="E1533">
        <v>30.98</v>
      </c>
      <c r="F1533">
        <v>59</v>
      </c>
      <c r="G1533">
        <v>72</v>
      </c>
      <c r="H1533" t="s">
        <v>462</v>
      </c>
      <c r="I1533">
        <v>3.1</v>
      </c>
      <c r="J1533">
        <v>21</v>
      </c>
      <c r="K1533" t="s">
        <v>4668</v>
      </c>
      <c r="L1533" t="s">
        <v>4671</v>
      </c>
      <c r="M1533" t="s">
        <v>4683</v>
      </c>
      <c r="N1533" t="s">
        <v>4689</v>
      </c>
      <c r="O1533" t="s">
        <v>4691</v>
      </c>
      <c r="P1533" t="s">
        <v>4696</v>
      </c>
      <c r="Q1533" t="s">
        <v>4659</v>
      </c>
      <c r="R1533" t="s">
        <v>4656</v>
      </c>
      <c r="S1533" t="s">
        <v>4686</v>
      </c>
      <c r="T1533" t="s">
        <v>4678</v>
      </c>
      <c r="U1533" s="1">
        <v>0.77521990740740743</v>
      </c>
    </row>
    <row r="1534" spans="1:21" x14ac:dyDescent="0.45">
      <c r="A1534" t="s">
        <v>4183</v>
      </c>
      <c r="B1534" t="s">
        <v>2195</v>
      </c>
      <c r="C1534" s="2">
        <v>1588.64</v>
      </c>
      <c r="D1534" s="2">
        <v>1577.7698150000001</v>
      </c>
      <c r="E1534">
        <v>46.17</v>
      </c>
      <c r="F1534">
        <v>28</v>
      </c>
      <c r="G1534">
        <v>38</v>
      </c>
      <c r="H1534" t="s">
        <v>535</v>
      </c>
      <c r="I1534">
        <v>4</v>
      </c>
      <c r="J1534">
        <v>0</v>
      </c>
      <c r="K1534" t="s">
        <v>4667</v>
      </c>
      <c r="L1534" t="s">
        <v>4672</v>
      </c>
      <c r="M1534" t="s">
        <v>4683</v>
      </c>
      <c r="N1534" t="s">
        <v>4687</v>
      </c>
      <c r="O1534" t="s">
        <v>4691</v>
      </c>
      <c r="P1534" t="s">
        <v>4697</v>
      </c>
      <c r="Q1534" t="s">
        <v>4653</v>
      </c>
      <c r="R1534" t="s">
        <v>4656</v>
      </c>
      <c r="S1534" t="s">
        <v>4701</v>
      </c>
      <c r="T1534" t="s">
        <v>4677</v>
      </c>
      <c r="U1534" s="1">
        <v>0.77634259259259264</v>
      </c>
    </row>
    <row r="1535" spans="1:21" x14ac:dyDescent="0.45">
      <c r="A1535" t="s">
        <v>4184</v>
      </c>
      <c r="B1535" t="s">
        <v>2196</v>
      </c>
      <c r="C1535" s="2">
        <v>191.73</v>
      </c>
      <c r="D1535" s="2">
        <v>280.39145130000003</v>
      </c>
      <c r="E1535">
        <v>6.09</v>
      </c>
      <c r="F1535">
        <v>33</v>
      </c>
      <c r="G1535">
        <v>45</v>
      </c>
      <c r="H1535" t="s">
        <v>2197</v>
      </c>
      <c r="I1535">
        <v>3.6</v>
      </c>
      <c r="J1535">
        <v>0</v>
      </c>
      <c r="K1535" t="s">
        <v>4667</v>
      </c>
      <c r="L1535" t="s">
        <v>4672</v>
      </c>
      <c r="M1535" t="s">
        <v>4682</v>
      </c>
      <c r="N1535" t="s">
        <v>4687</v>
      </c>
      <c r="O1535" t="s">
        <v>4692</v>
      </c>
      <c r="P1535" t="s">
        <v>4697</v>
      </c>
      <c r="Q1535" t="s">
        <v>4658</v>
      </c>
      <c r="R1535" t="s">
        <v>4654</v>
      </c>
      <c r="S1535" t="s">
        <v>4701</v>
      </c>
      <c r="T1535" t="s">
        <v>4677</v>
      </c>
      <c r="U1535" s="1">
        <v>0.77678240740740745</v>
      </c>
    </row>
    <row r="1536" spans="1:21" x14ac:dyDescent="0.45">
      <c r="A1536" t="s">
        <v>4185</v>
      </c>
      <c r="B1536" t="s">
        <v>2198</v>
      </c>
      <c r="C1536" s="2">
        <v>1327.52</v>
      </c>
      <c r="D1536" s="2">
        <v>1341.144004</v>
      </c>
      <c r="E1536">
        <v>19.04</v>
      </c>
      <c r="F1536">
        <v>55</v>
      </c>
      <c r="G1536">
        <v>68</v>
      </c>
      <c r="H1536" t="s">
        <v>1324</v>
      </c>
      <c r="I1536">
        <v>3.6</v>
      </c>
      <c r="J1536">
        <v>12</v>
      </c>
      <c r="K1536" t="s">
        <v>4665</v>
      </c>
      <c r="L1536" t="s">
        <v>4672</v>
      </c>
      <c r="M1536" t="s">
        <v>4683</v>
      </c>
      <c r="N1536" t="s">
        <v>4689</v>
      </c>
      <c r="O1536" t="s">
        <v>4692</v>
      </c>
      <c r="P1536" t="s">
        <v>4696</v>
      </c>
      <c r="Q1536" t="s">
        <v>4656</v>
      </c>
      <c r="R1536" t="s">
        <v>4658</v>
      </c>
      <c r="S1536" t="s">
        <v>4685</v>
      </c>
      <c r="T1536" t="s">
        <v>4702</v>
      </c>
      <c r="U1536" s="1">
        <v>0.77710648148148154</v>
      </c>
    </row>
    <row r="1537" spans="1:21" x14ac:dyDescent="0.45">
      <c r="A1537" t="s">
        <v>4186</v>
      </c>
      <c r="B1537" t="s">
        <v>2199</v>
      </c>
      <c r="C1537" s="2">
        <v>534.36</v>
      </c>
      <c r="D1537" s="2">
        <v>495.35272759999998</v>
      </c>
      <c r="E1537">
        <v>44.08</v>
      </c>
      <c r="F1537">
        <v>51</v>
      </c>
      <c r="G1537">
        <v>51</v>
      </c>
      <c r="H1537" t="s">
        <v>748</v>
      </c>
      <c r="I1537">
        <v>3.9</v>
      </c>
      <c r="J1537">
        <v>0</v>
      </c>
      <c r="K1537" t="s">
        <v>4668</v>
      </c>
      <c r="L1537" t="s">
        <v>4672</v>
      </c>
      <c r="M1537" t="s">
        <v>4682</v>
      </c>
      <c r="N1537" t="s">
        <v>4689</v>
      </c>
      <c r="O1537" t="s">
        <v>4692</v>
      </c>
      <c r="P1537" t="s">
        <v>4697</v>
      </c>
      <c r="Q1537" t="s">
        <v>4656</v>
      </c>
      <c r="R1537" t="s">
        <v>4660</v>
      </c>
      <c r="S1537" t="s">
        <v>4701</v>
      </c>
      <c r="T1537" t="s">
        <v>4677</v>
      </c>
      <c r="U1537" s="1">
        <v>0.77722222222222226</v>
      </c>
    </row>
    <row r="1538" spans="1:21" x14ac:dyDescent="0.45">
      <c r="A1538" t="s">
        <v>4187</v>
      </c>
      <c r="B1538" t="s">
        <v>2200</v>
      </c>
      <c r="C1538" s="2">
        <v>275.16000000000003</v>
      </c>
      <c r="D1538" s="2">
        <v>228.37290709999999</v>
      </c>
      <c r="E1538">
        <v>34.47</v>
      </c>
      <c r="F1538">
        <v>43</v>
      </c>
      <c r="G1538">
        <v>46</v>
      </c>
      <c r="H1538" t="s">
        <v>1779</v>
      </c>
      <c r="I1538">
        <v>3.5</v>
      </c>
      <c r="J1538">
        <v>0</v>
      </c>
      <c r="K1538" t="s">
        <v>4665</v>
      </c>
      <c r="L1538" t="s">
        <v>4671</v>
      </c>
      <c r="M1538" t="s">
        <v>4682</v>
      </c>
      <c r="N1538" t="s">
        <v>4688</v>
      </c>
      <c r="O1538" t="s">
        <v>4694</v>
      </c>
      <c r="P1538" t="s">
        <v>4697</v>
      </c>
      <c r="Q1538" t="s">
        <v>4658</v>
      </c>
      <c r="R1538" t="s">
        <v>4659</v>
      </c>
      <c r="S1538" t="s">
        <v>4701</v>
      </c>
      <c r="T1538" t="s">
        <v>4677</v>
      </c>
      <c r="U1538" s="1">
        <v>0.77837962962962959</v>
      </c>
    </row>
    <row r="1539" spans="1:21" x14ac:dyDescent="0.45">
      <c r="A1539" t="s">
        <v>4188</v>
      </c>
      <c r="B1539" t="s">
        <v>2201</v>
      </c>
      <c r="C1539" s="2">
        <v>1159.18</v>
      </c>
      <c r="D1539" s="2">
        <v>1171.160856</v>
      </c>
      <c r="E1539">
        <v>46.58</v>
      </c>
      <c r="F1539">
        <v>19</v>
      </c>
      <c r="G1539">
        <v>28</v>
      </c>
      <c r="H1539" t="s">
        <v>354</v>
      </c>
      <c r="I1539">
        <v>4.2</v>
      </c>
      <c r="J1539">
        <v>13</v>
      </c>
      <c r="K1539" t="s">
        <v>4667</v>
      </c>
      <c r="L1539" t="s">
        <v>4674</v>
      </c>
      <c r="M1539" t="s">
        <v>4681</v>
      </c>
      <c r="N1539" t="s">
        <v>4688</v>
      </c>
      <c r="O1539" t="s">
        <v>4690</v>
      </c>
      <c r="P1539" t="s">
        <v>4696</v>
      </c>
      <c r="Q1539" t="s">
        <v>4656</v>
      </c>
      <c r="R1539" t="s">
        <v>4655</v>
      </c>
      <c r="S1539" t="s">
        <v>4686</v>
      </c>
      <c r="T1539" t="s">
        <v>4677</v>
      </c>
      <c r="U1539" s="1">
        <v>0.77865740740740741</v>
      </c>
    </row>
    <row r="1540" spans="1:21" x14ac:dyDescent="0.45">
      <c r="A1540" t="s">
        <v>4189</v>
      </c>
      <c r="B1540" t="s">
        <v>2202</v>
      </c>
      <c r="C1540" s="2">
        <v>635.61</v>
      </c>
      <c r="D1540" s="2">
        <v>630.71902339999997</v>
      </c>
      <c r="E1540">
        <v>47.63</v>
      </c>
      <c r="F1540">
        <v>26</v>
      </c>
      <c r="G1540">
        <v>34</v>
      </c>
      <c r="H1540" t="s">
        <v>1294</v>
      </c>
      <c r="I1540">
        <v>3.9</v>
      </c>
      <c r="J1540">
        <v>25</v>
      </c>
      <c r="K1540" t="s">
        <v>4665</v>
      </c>
      <c r="L1540" t="s">
        <v>4671</v>
      </c>
      <c r="M1540" t="s">
        <v>4682</v>
      </c>
      <c r="N1540" t="s">
        <v>4688</v>
      </c>
      <c r="O1540" t="s">
        <v>4691</v>
      </c>
      <c r="P1540" t="s">
        <v>4696</v>
      </c>
      <c r="Q1540" t="s">
        <v>4654</v>
      </c>
      <c r="R1540" t="s">
        <v>4660</v>
      </c>
      <c r="S1540" t="s">
        <v>4701</v>
      </c>
      <c r="T1540" t="s">
        <v>4679</v>
      </c>
      <c r="U1540" s="1">
        <v>0.77936342592592589</v>
      </c>
    </row>
    <row r="1541" spans="1:21" x14ac:dyDescent="0.45">
      <c r="A1541" t="s">
        <v>4190</v>
      </c>
      <c r="B1541" t="s">
        <v>2203</v>
      </c>
      <c r="C1541" s="2">
        <v>1495.36</v>
      </c>
      <c r="D1541" s="2">
        <v>1457.1547430000001</v>
      </c>
      <c r="E1541">
        <v>27.56</v>
      </c>
      <c r="F1541">
        <v>56</v>
      </c>
      <c r="G1541">
        <v>51</v>
      </c>
      <c r="H1541" t="s">
        <v>1283</v>
      </c>
      <c r="I1541">
        <v>3.4</v>
      </c>
      <c r="J1541">
        <v>28</v>
      </c>
      <c r="K1541" t="s">
        <v>4668</v>
      </c>
      <c r="L1541" t="s">
        <v>4674</v>
      </c>
      <c r="M1541" t="s">
        <v>4682</v>
      </c>
      <c r="N1541" t="s">
        <v>4687</v>
      </c>
      <c r="O1541" t="s">
        <v>4692</v>
      </c>
      <c r="P1541" t="s">
        <v>4696</v>
      </c>
      <c r="Q1541" t="s">
        <v>4656</v>
      </c>
      <c r="R1541" t="s">
        <v>4655</v>
      </c>
      <c r="S1541" t="s">
        <v>4686</v>
      </c>
      <c r="T1541" t="s">
        <v>4676</v>
      </c>
      <c r="U1541" s="1">
        <v>0.77938657407407408</v>
      </c>
    </row>
    <row r="1542" spans="1:21" x14ac:dyDescent="0.45">
      <c r="A1542" t="s">
        <v>4191</v>
      </c>
      <c r="B1542" t="s">
        <v>374</v>
      </c>
      <c r="C1542" s="2">
        <v>1737.27</v>
      </c>
      <c r="D1542" s="2">
        <v>1786.7522449999999</v>
      </c>
      <c r="E1542">
        <v>27.26</v>
      </c>
      <c r="F1542">
        <v>50</v>
      </c>
      <c r="G1542">
        <v>46</v>
      </c>
      <c r="H1542" t="s">
        <v>1758</v>
      </c>
      <c r="I1542">
        <v>3.9</v>
      </c>
      <c r="J1542">
        <v>26</v>
      </c>
      <c r="K1542" t="s">
        <v>4668</v>
      </c>
      <c r="L1542" t="s">
        <v>4671</v>
      </c>
      <c r="M1542" t="s">
        <v>4681</v>
      </c>
      <c r="N1542" t="s">
        <v>4688</v>
      </c>
      <c r="O1542" t="s">
        <v>4690</v>
      </c>
      <c r="P1542" t="s">
        <v>4696</v>
      </c>
      <c r="Q1542" t="s">
        <v>4656</v>
      </c>
      <c r="R1542" t="s">
        <v>4659</v>
      </c>
      <c r="S1542" t="s">
        <v>4685</v>
      </c>
      <c r="T1542" t="s">
        <v>4702</v>
      </c>
      <c r="U1542" s="1">
        <v>0.77940972222222227</v>
      </c>
    </row>
    <row r="1543" spans="1:21" x14ac:dyDescent="0.45">
      <c r="A1543" t="s">
        <v>4192</v>
      </c>
      <c r="B1543" t="s">
        <v>2204</v>
      </c>
      <c r="C1543" s="2">
        <v>1753.52</v>
      </c>
      <c r="D1543" s="2">
        <v>1834.7150509999999</v>
      </c>
      <c r="E1543">
        <v>43.39</v>
      </c>
      <c r="F1543">
        <v>18</v>
      </c>
      <c r="G1543">
        <v>30</v>
      </c>
      <c r="H1543" t="s">
        <v>364</v>
      </c>
      <c r="I1543">
        <v>4.5999999999999996</v>
      </c>
      <c r="J1543">
        <v>0</v>
      </c>
      <c r="K1543" t="s">
        <v>4665</v>
      </c>
      <c r="L1543" t="s">
        <v>4675</v>
      </c>
      <c r="M1543" t="s">
        <v>4682</v>
      </c>
      <c r="N1543" t="s">
        <v>4689</v>
      </c>
      <c r="O1543" t="s">
        <v>4692</v>
      </c>
      <c r="P1543" t="s">
        <v>4697</v>
      </c>
      <c r="Q1543" t="s">
        <v>4654</v>
      </c>
      <c r="R1543" t="s">
        <v>4659</v>
      </c>
      <c r="S1543" t="s">
        <v>4701</v>
      </c>
      <c r="T1543" t="s">
        <v>4677</v>
      </c>
      <c r="U1543" s="1">
        <v>0.77962962962962967</v>
      </c>
    </row>
    <row r="1544" spans="1:21" x14ac:dyDescent="0.45">
      <c r="A1544" t="s">
        <v>4193</v>
      </c>
      <c r="B1544" t="s">
        <v>1931</v>
      </c>
      <c r="C1544" s="2">
        <v>1708.62</v>
      </c>
      <c r="D1544" s="2">
        <v>1769.5147959999999</v>
      </c>
      <c r="E1544">
        <v>33.159999999999997</v>
      </c>
      <c r="F1544">
        <v>42</v>
      </c>
      <c r="G1544">
        <v>37</v>
      </c>
      <c r="H1544" t="s">
        <v>1049</v>
      </c>
      <c r="I1544">
        <v>3.9</v>
      </c>
      <c r="J1544">
        <v>0</v>
      </c>
      <c r="K1544" t="s">
        <v>4665</v>
      </c>
      <c r="L1544" t="s">
        <v>4674</v>
      </c>
      <c r="M1544" t="s">
        <v>4681</v>
      </c>
      <c r="N1544" t="s">
        <v>4689</v>
      </c>
      <c r="O1544" t="s">
        <v>4694</v>
      </c>
      <c r="P1544" t="s">
        <v>4697</v>
      </c>
      <c r="Q1544" t="s">
        <v>4657</v>
      </c>
      <c r="R1544" t="s">
        <v>4653</v>
      </c>
      <c r="S1544" t="s">
        <v>4701</v>
      </c>
      <c r="T1544" t="s">
        <v>4677</v>
      </c>
      <c r="U1544" s="1">
        <v>0.78023148148148147</v>
      </c>
    </row>
    <row r="1545" spans="1:21" x14ac:dyDescent="0.45">
      <c r="A1545" t="s">
        <v>4194</v>
      </c>
      <c r="B1545" t="s">
        <v>2205</v>
      </c>
      <c r="C1545" s="2">
        <v>1742.66</v>
      </c>
      <c r="D1545" s="2">
        <v>1818.713483</v>
      </c>
      <c r="E1545">
        <v>29.07</v>
      </c>
      <c r="F1545">
        <v>32</v>
      </c>
      <c r="G1545">
        <v>47</v>
      </c>
      <c r="H1545" t="s">
        <v>684</v>
      </c>
      <c r="I1545">
        <v>4.2</v>
      </c>
      <c r="J1545">
        <v>0</v>
      </c>
      <c r="K1545" t="s">
        <v>4665</v>
      </c>
      <c r="L1545" t="s">
        <v>4674</v>
      </c>
      <c r="M1545" t="s">
        <v>4683</v>
      </c>
      <c r="N1545" t="s">
        <v>4688</v>
      </c>
      <c r="O1545" t="s">
        <v>4691</v>
      </c>
      <c r="P1545" t="s">
        <v>4697</v>
      </c>
      <c r="Q1545" t="s">
        <v>4657</v>
      </c>
      <c r="R1545" t="s">
        <v>4658</v>
      </c>
      <c r="S1545" t="s">
        <v>4701</v>
      </c>
      <c r="T1545" t="s">
        <v>4677</v>
      </c>
      <c r="U1545" s="1">
        <v>0.780787037037037</v>
      </c>
    </row>
    <row r="1546" spans="1:21" x14ac:dyDescent="0.45">
      <c r="A1546" t="s">
        <v>4195</v>
      </c>
      <c r="B1546" t="s">
        <v>2189</v>
      </c>
      <c r="C1546" s="2">
        <v>1664.6</v>
      </c>
      <c r="D1546" s="2">
        <v>1625.2183540000001</v>
      </c>
      <c r="E1546">
        <v>16.559999999999999</v>
      </c>
      <c r="F1546">
        <v>60</v>
      </c>
      <c r="G1546">
        <v>69</v>
      </c>
      <c r="H1546" t="s">
        <v>1068</v>
      </c>
      <c r="I1546">
        <v>3.4</v>
      </c>
      <c r="J1546">
        <v>0</v>
      </c>
      <c r="K1546" t="s">
        <v>4667</v>
      </c>
      <c r="L1546" t="s">
        <v>4672</v>
      </c>
      <c r="M1546" t="s">
        <v>4683</v>
      </c>
      <c r="N1546" t="s">
        <v>4689</v>
      </c>
      <c r="O1546" t="s">
        <v>4691</v>
      </c>
      <c r="P1546" t="s">
        <v>4697</v>
      </c>
      <c r="Q1546" t="s">
        <v>4657</v>
      </c>
      <c r="R1546" t="s">
        <v>4658</v>
      </c>
      <c r="S1546" t="s">
        <v>4701</v>
      </c>
      <c r="T1546" t="s">
        <v>4677</v>
      </c>
      <c r="U1546" s="1">
        <v>0.78079861111111115</v>
      </c>
    </row>
    <row r="1547" spans="1:21" x14ac:dyDescent="0.45">
      <c r="A1547" t="s">
        <v>4196</v>
      </c>
      <c r="B1547" t="s">
        <v>2206</v>
      </c>
      <c r="C1547" s="2">
        <v>1780.44</v>
      </c>
      <c r="D1547" s="2">
        <v>1774.224729</v>
      </c>
      <c r="E1547">
        <v>25.52</v>
      </c>
      <c r="F1547">
        <v>15</v>
      </c>
      <c r="G1547">
        <v>24</v>
      </c>
      <c r="H1547" t="s">
        <v>1887</v>
      </c>
      <c r="I1547">
        <v>4.8</v>
      </c>
      <c r="J1547">
        <v>28</v>
      </c>
      <c r="K1547" t="s">
        <v>4665</v>
      </c>
      <c r="L1547" t="s">
        <v>4674</v>
      </c>
      <c r="M1547" t="s">
        <v>4682</v>
      </c>
      <c r="N1547" t="s">
        <v>4689</v>
      </c>
      <c r="O1547" t="s">
        <v>4694</v>
      </c>
      <c r="P1547" t="s">
        <v>4696</v>
      </c>
      <c r="Q1547" t="s">
        <v>4660</v>
      </c>
      <c r="R1547" t="s">
        <v>4655</v>
      </c>
      <c r="S1547" t="s">
        <v>4701</v>
      </c>
      <c r="T1547" t="s">
        <v>4679</v>
      </c>
      <c r="U1547" s="1">
        <v>0.78165509259259258</v>
      </c>
    </row>
    <row r="1548" spans="1:21" x14ac:dyDescent="0.45">
      <c r="A1548" t="s">
        <v>4197</v>
      </c>
      <c r="B1548" t="s">
        <v>2207</v>
      </c>
      <c r="C1548" s="2">
        <v>529.78</v>
      </c>
      <c r="D1548" s="2">
        <v>619.69515430000001</v>
      </c>
      <c r="E1548">
        <v>13.76</v>
      </c>
      <c r="F1548">
        <v>34</v>
      </c>
      <c r="G1548">
        <v>44</v>
      </c>
      <c r="H1548" t="s">
        <v>500</v>
      </c>
      <c r="I1548">
        <v>4.7</v>
      </c>
      <c r="J1548">
        <v>27</v>
      </c>
      <c r="K1548" t="s">
        <v>4668</v>
      </c>
      <c r="L1548" t="s">
        <v>4673</v>
      </c>
      <c r="M1548" t="s">
        <v>4682</v>
      </c>
      <c r="N1548" t="s">
        <v>4687</v>
      </c>
      <c r="O1548" t="s">
        <v>4693</v>
      </c>
      <c r="P1548" t="s">
        <v>4696</v>
      </c>
      <c r="Q1548" t="s">
        <v>4659</v>
      </c>
      <c r="R1548" t="s">
        <v>4660</v>
      </c>
      <c r="S1548" t="s">
        <v>4701</v>
      </c>
      <c r="T1548" t="s">
        <v>4676</v>
      </c>
      <c r="U1548" s="1">
        <v>0.78197916666666667</v>
      </c>
    </row>
    <row r="1549" spans="1:21" x14ac:dyDescent="0.45">
      <c r="A1549" t="s">
        <v>4198</v>
      </c>
      <c r="B1549" t="s">
        <v>2208</v>
      </c>
      <c r="C1549" s="2">
        <v>621.15</v>
      </c>
      <c r="D1549" s="2">
        <v>608.12927100000002</v>
      </c>
      <c r="E1549">
        <v>19.920000000000002</v>
      </c>
      <c r="F1549">
        <v>10</v>
      </c>
      <c r="G1549">
        <v>15</v>
      </c>
      <c r="H1549" t="s">
        <v>1160</v>
      </c>
      <c r="I1549">
        <v>4.2</v>
      </c>
      <c r="J1549">
        <v>28</v>
      </c>
      <c r="K1549" t="s">
        <v>4667</v>
      </c>
      <c r="L1549" t="s">
        <v>4672</v>
      </c>
      <c r="M1549" t="s">
        <v>4682</v>
      </c>
      <c r="N1549" t="s">
        <v>4687</v>
      </c>
      <c r="O1549" t="s">
        <v>4694</v>
      </c>
      <c r="P1549" t="s">
        <v>4696</v>
      </c>
      <c r="Q1549" t="s">
        <v>4653</v>
      </c>
      <c r="R1549" t="s">
        <v>4654</v>
      </c>
      <c r="S1549" t="s">
        <v>4701</v>
      </c>
      <c r="T1549" t="s">
        <v>4702</v>
      </c>
      <c r="U1549" s="1">
        <v>0.78219907407407407</v>
      </c>
    </row>
    <row r="1550" spans="1:21" x14ac:dyDescent="0.45">
      <c r="A1550" t="s">
        <v>4199</v>
      </c>
      <c r="B1550" t="s">
        <v>553</v>
      </c>
      <c r="C1550" s="2">
        <v>1604.79</v>
      </c>
      <c r="D1550" s="2">
        <v>1560.3005459999999</v>
      </c>
      <c r="E1550">
        <v>8.06</v>
      </c>
      <c r="F1550">
        <v>32</v>
      </c>
      <c r="G1550">
        <v>32</v>
      </c>
      <c r="H1550" t="s">
        <v>1396</v>
      </c>
      <c r="I1550">
        <v>3.7</v>
      </c>
      <c r="J1550">
        <v>0</v>
      </c>
      <c r="K1550" t="s">
        <v>4665</v>
      </c>
      <c r="L1550" t="s">
        <v>4672</v>
      </c>
      <c r="M1550" t="s">
        <v>4683</v>
      </c>
      <c r="N1550" t="s">
        <v>4688</v>
      </c>
      <c r="O1550" t="s">
        <v>4690</v>
      </c>
      <c r="P1550" t="s">
        <v>4697</v>
      </c>
      <c r="Q1550" t="s">
        <v>4660</v>
      </c>
      <c r="R1550" t="s">
        <v>4655</v>
      </c>
      <c r="S1550" t="s">
        <v>4701</v>
      </c>
      <c r="T1550" t="s">
        <v>4677</v>
      </c>
      <c r="U1550" s="1">
        <v>0.78248842592592593</v>
      </c>
    </row>
    <row r="1551" spans="1:21" x14ac:dyDescent="0.45">
      <c r="A1551" t="s">
        <v>4200</v>
      </c>
      <c r="B1551" t="s">
        <v>2209</v>
      </c>
      <c r="C1551" s="2">
        <v>425.57</v>
      </c>
      <c r="D1551" s="2">
        <v>509.79969060000002</v>
      </c>
      <c r="E1551">
        <v>48.44</v>
      </c>
      <c r="F1551">
        <v>55</v>
      </c>
      <c r="G1551">
        <v>52</v>
      </c>
      <c r="H1551" t="s">
        <v>1617</v>
      </c>
      <c r="I1551">
        <v>4.4000000000000004</v>
      </c>
      <c r="J1551">
        <v>4</v>
      </c>
      <c r="K1551" t="s">
        <v>4667</v>
      </c>
      <c r="L1551" t="s">
        <v>4673</v>
      </c>
      <c r="M1551" t="s">
        <v>4682</v>
      </c>
      <c r="N1551" t="s">
        <v>4687</v>
      </c>
      <c r="O1551" t="s">
        <v>4692</v>
      </c>
      <c r="P1551" t="s">
        <v>4696</v>
      </c>
      <c r="Q1551" t="s">
        <v>4660</v>
      </c>
      <c r="R1551" t="s">
        <v>4658</v>
      </c>
      <c r="S1551" t="s">
        <v>4701</v>
      </c>
      <c r="T1551" t="s">
        <v>4702</v>
      </c>
      <c r="U1551" s="1">
        <v>0.78249999999999997</v>
      </c>
    </row>
    <row r="1552" spans="1:21" x14ac:dyDescent="0.45">
      <c r="A1552" t="s">
        <v>4201</v>
      </c>
      <c r="B1552" t="s">
        <v>2210</v>
      </c>
      <c r="C1552" s="2">
        <v>1862.48</v>
      </c>
      <c r="D1552" s="2">
        <v>1947.4966959999999</v>
      </c>
      <c r="E1552">
        <v>22.16</v>
      </c>
      <c r="F1552">
        <v>48</v>
      </c>
      <c r="G1552">
        <v>56</v>
      </c>
      <c r="H1552" t="s">
        <v>2211</v>
      </c>
      <c r="I1552">
        <v>4.4000000000000004</v>
      </c>
      <c r="J1552">
        <v>12</v>
      </c>
      <c r="K1552" t="s">
        <v>4668</v>
      </c>
      <c r="L1552" t="s">
        <v>4674</v>
      </c>
      <c r="M1552" t="s">
        <v>4683</v>
      </c>
      <c r="N1552" t="s">
        <v>4688</v>
      </c>
      <c r="O1552" t="s">
        <v>4694</v>
      </c>
      <c r="P1552" t="s">
        <v>4696</v>
      </c>
      <c r="Q1552" t="s">
        <v>4657</v>
      </c>
      <c r="R1552" t="s">
        <v>4660</v>
      </c>
      <c r="S1552" t="s">
        <v>4701</v>
      </c>
      <c r="T1552" t="s">
        <v>4678</v>
      </c>
      <c r="U1552" s="1">
        <v>0.78369212962962964</v>
      </c>
    </row>
    <row r="1553" spans="1:21" x14ac:dyDescent="0.45">
      <c r="A1553" t="s">
        <v>4202</v>
      </c>
      <c r="B1553" t="s">
        <v>558</v>
      </c>
      <c r="C1553" s="2">
        <v>505.68</v>
      </c>
      <c r="D1553" s="2">
        <v>532.89110800000003</v>
      </c>
      <c r="E1553">
        <v>38.5</v>
      </c>
      <c r="F1553">
        <v>37</v>
      </c>
      <c r="G1553">
        <v>37</v>
      </c>
      <c r="H1553" t="s">
        <v>2137</v>
      </c>
      <c r="I1553">
        <v>4.2</v>
      </c>
      <c r="J1553">
        <v>0</v>
      </c>
      <c r="K1553" t="s">
        <v>4665</v>
      </c>
      <c r="L1553" t="s">
        <v>4673</v>
      </c>
      <c r="M1553" t="s">
        <v>4683</v>
      </c>
      <c r="N1553" t="s">
        <v>4687</v>
      </c>
      <c r="O1553" t="s">
        <v>4692</v>
      </c>
      <c r="P1553" t="s">
        <v>4697</v>
      </c>
      <c r="Q1553" t="s">
        <v>4656</v>
      </c>
      <c r="R1553" t="s">
        <v>4653</v>
      </c>
      <c r="S1553" t="s">
        <v>4701</v>
      </c>
      <c r="T1553" t="s">
        <v>4677</v>
      </c>
      <c r="U1553" s="1">
        <v>0.78422453703703698</v>
      </c>
    </row>
    <row r="1554" spans="1:21" x14ac:dyDescent="0.45">
      <c r="A1554" t="s">
        <v>4203</v>
      </c>
      <c r="B1554" t="s">
        <v>998</v>
      </c>
      <c r="C1554" s="2">
        <v>374.2</v>
      </c>
      <c r="D1554" s="2">
        <v>398.90909729999998</v>
      </c>
      <c r="E1554">
        <v>27.02</v>
      </c>
      <c r="F1554">
        <v>59</v>
      </c>
      <c r="G1554">
        <v>62</v>
      </c>
      <c r="H1554" t="s">
        <v>2186</v>
      </c>
      <c r="I1554">
        <v>3.5</v>
      </c>
      <c r="J1554">
        <v>0</v>
      </c>
      <c r="K1554" t="s">
        <v>4665</v>
      </c>
      <c r="L1554" t="s">
        <v>4672</v>
      </c>
      <c r="M1554" t="s">
        <v>4682</v>
      </c>
      <c r="N1554" t="s">
        <v>4689</v>
      </c>
      <c r="O1554" t="s">
        <v>4690</v>
      </c>
      <c r="P1554" t="s">
        <v>4697</v>
      </c>
      <c r="Q1554" t="s">
        <v>4657</v>
      </c>
      <c r="R1554" t="s">
        <v>4658</v>
      </c>
      <c r="S1554" t="s">
        <v>4701</v>
      </c>
      <c r="T1554" t="s">
        <v>4677</v>
      </c>
      <c r="U1554" s="1">
        <v>0.78465277777777775</v>
      </c>
    </row>
    <row r="1555" spans="1:21" x14ac:dyDescent="0.45">
      <c r="A1555" t="s">
        <v>4204</v>
      </c>
      <c r="B1555" t="s">
        <v>2212</v>
      </c>
      <c r="C1555" s="2">
        <v>1210.28</v>
      </c>
      <c r="D1555" s="2">
        <v>1243.107585</v>
      </c>
      <c r="E1555">
        <v>18.47</v>
      </c>
      <c r="F1555">
        <v>22</v>
      </c>
      <c r="G1555">
        <v>20</v>
      </c>
      <c r="H1555" t="s">
        <v>1341</v>
      </c>
      <c r="I1555">
        <v>4</v>
      </c>
      <c r="J1555">
        <v>0</v>
      </c>
      <c r="K1555" t="s">
        <v>4667</v>
      </c>
      <c r="L1555" t="s">
        <v>4675</v>
      </c>
      <c r="M1555" t="s">
        <v>4681</v>
      </c>
      <c r="N1555" t="s">
        <v>4689</v>
      </c>
      <c r="O1555" t="s">
        <v>4693</v>
      </c>
      <c r="P1555" t="s">
        <v>4697</v>
      </c>
      <c r="Q1555" t="s">
        <v>4659</v>
      </c>
      <c r="R1555" t="s">
        <v>4655</v>
      </c>
      <c r="S1555" t="s">
        <v>4701</v>
      </c>
      <c r="T1555" t="s">
        <v>4677</v>
      </c>
      <c r="U1555" s="1">
        <v>0.78636574074074073</v>
      </c>
    </row>
    <row r="1556" spans="1:21" x14ac:dyDescent="0.45">
      <c r="A1556" t="s">
        <v>4205</v>
      </c>
      <c r="B1556" t="s">
        <v>2213</v>
      </c>
      <c r="C1556" s="2">
        <v>1561.5</v>
      </c>
      <c r="D1556" s="2">
        <v>1606.56369</v>
      </c>
      <c r="E1556">
        <v>7.13</v>
      </c>
      <c r="F1556">
        <v>50</v>
      </c>
      <c r="G1556">
        <v>47</v>
      </c>
      <c r="H1556" t="s">
        <v>345</v>
      </c>
      <c r="I1556">
        <v>3.6</v>
      </c>
      <c r="J1556">
        <v>0</v>
      </c>
      <c r="K1556" t="s">
        <v>4668</v>
      </c>
      <c r="L1556" t="s">
        <v>4674</v>
      </c>
      <c r="M1556" t="s">
        <v>4681</v>
      </c>
      <c r="N1556" t="s">
        <v>4688</v>
      </c>
      <c r="O1556" t="s">
        <v>4691</v>
      </c>
      <c r="P1556" t="s">
        <v>4697</v>
      </c>
      <c r="Q1556" t="s">
        <v>4656</v>
      </c>
      <c r="R1556" t="s">
        <v>4659</v>
      </c>
      <c r="S1556" t="s">
        <v>4701</v>
      </c>
      <c r="T1556" t="s">
        <v>4677</v>
      </c>
      <c r="U1556" s="1">
        <v>0.78662037037037036</v>
      </c>
    </row>
    <row r="1557" spans="1:21" x14ac:dyDescent="0.45">
      <c r="A1557" t="s">
        <v>4206</v>
      </c>
      <c r="B1557" t="s">
        <v>2214</v>
      </c>
      <c r="C1557" s="2">
        <v>717.46</v>
      </c>
      <c r="D1557" s="2">
        <v>756.33150169999999</v>
      </c>
      <c r="E1557">
        <v>4.04</v>
      </c>
      <c r="F1557">
        <v>57</v>
      </c>
      <c r="G1557">
        <v>67</v>
      </c>
      <c r="H1557" t="s">
        <v>107</v>
      </c>
      <c r="I1557">
        <v>3.1</v>
      </c>
      <c r="J1557">
        <v>0</v>
      </c>
      <c r="K1557" t="s">
        <v>4668</v>
      </c>
      <c r="L1557" t="s">
        <v>4672</v>
      </c>
      <c r="M1557" t="s">
        <v>4681</v>
      </c>
      <c r="N1557" t="s">
        <v>4687</v>
      </c>
      <c r="O1557" t="s">
        <v>4690</v>
      </c>
      <c r="P1557" t="s">
        <v>4697</v>
      </c>
      <c r="Q1557" t="s">
        <v>4660</v>
      </c>
      <c r="R1557" t="s">
        <v>4655</v>
      </c>
      <c r="S1557" t="s">
        <v>4701</v>
      </c>
      <c r="T1557" t="s">
        <v>4677</v>
      </c>
      <c r="U1557" s="1">
        <v>0.78804398148148147</v>
      </c>
    </row>
    <row r="1558" spans="1:21" x14ac:dyDescent="0.45">
      <c r="A1558" t="s">
        <v>4207</v>
      </c>
      <c r="B1558" t="s">
        <v>2215</v>
      </c>
      <c r="C1558" s="2">
        <v>1267.79</v>
      </c>
      <c r="D1558" s="2">
        <v>1295.9330769999999</v>
      </c>
      <c r="E1558">
        <v>24.5</v>
      </c>
      <c r="F1558">
        <v>40</v>
      </c>
      <c r="G1558">
        <v>39</v>
      </c>
      <c r="H1558" t="s">
        <v>980</v>
      </c>
      <c r="I1558">
        <v>3.4</v>
      </c>
      <c r="J1558">
        <v>9</v>
      </c>
      <c r="K1558" t="s">
        <v>4667</v>
      </c>
      <c r="L1558" t="s">
        <v>4672</v>
      </c>
      <c r="M1558" t="s">
        <v>4682</v>
      </c>
      <c r="N1558" t="s">
        <v>4688</v>
      </c>
      <c r="O1558" t="s">
        <v>4693</v>
      </c>
      <c r="P1558" t="s">
        <v>4696</v>
      </c>
      <c r="Q1558" t="s">
        <v>4660</v>
      </c>
      <c r="R1558" t="s">
        <v>4659</v>
      </c>
      <c r="S1558" t="s">
        <v>4685</v>
      </c>
      <c r="T1558" t="s">
        <v>4702</v>
      </c>
      <c r="U1558" s="1">
        <v>0.78943287037037035</v>
      </c>
    </row>
    <row r="1559" spans="1:21" x14ac:dyDescent="0.45">
      <c r="A1559" t="s">
        <v>4208</v>
      </c>
      <c r="B1559" t="s">
        <v>1766</v>
      </c>
      <c r="C1559" s="2">
        <v>1008.81</v>
      </c>
      <c r="D1559" s="2">
        <v>1022.9378390000001</v>
      </c>
      <c r="E1559">
        <v>8.5399999999999991</v>
      </c>
      <c r="F1559">
        <v>50</v>
      </c>
      <c r="G1559">
        <v>61</v>
      </c>
      <c r="H1559" t="s">
        <v>2170</v>
      </c>
      <c r="I1559">
        <v>3.3</v>
      </c>
      <c r="J1559">
        <v>8</v>
      </c>
      <c r="K1559" t="s">
        <v>4668</v>
      </c>
      <c r="L1559" t="s">
        <v>4672</v>
      </c>
      <c r="M1559" t="s">
        <v>4682</v>
      </c>
      <c r="N1559" t="s">
        <v>4689</v>
      </c>
      <c r="O1559" t="s">
        <v>4692</v>
      </c>
      <c r="P1559" t="s">
        <v>4696</v>
      </c>
      <c r="Q1559" t="s">
        <v>4656</v>
      </c>
      <c r="R1559" t="s">
        <v>4655</v>
      </c>
      <c r="S1559" t="s">
        <v>4701</v>
      </c>
      <c r="T1559" t="s">
        <v>4676</v>
      </c>
      <c r="U1559" s="1">
        <v>0.78946759259259258</v>
      </c>
    </row>
    <row r="1560" spans="1:21" x14ac:dyDescent="0.45">
      <c r="A1560" t="s">
        <v>4209</v>
      </c>
      <c r="B1560" t="s">
        <v>2216</v>
      </c>
      <c r="C1560" s="2">
        <v>227.38</v>
      </c>
      <c r="D1560" s="2">
        <v>326.11880239999999</v>
      </c>
      <c r="E1560">
        <v>37.21</v>
      </c>
      <c r="F1560">
        <v>14</v>
      </c>
      <c r="G1560">
        <v>18</v>
      </c>
      <c r="H1560" t="s">
        <v>1356</v>
      </c>
      <c r="I1560">
        <v>3.4</v>
      </c>
      <c r="J1560">
        <v>0</v>
      </c>
      <c r="K1560" t="s">
        <v>4668</v>
      </c>
      <c r="L1560" t="s">
        <v>4671</v>
      </c>
      <c r="M1560" t="s">
        <v>4683</v>
      </c>
      <c r="N1560" t="s">
        <v>4689</v>
      </c>
      <c r="O1560" t="s">
        <v>4690</v>
      </c>
      <c r="P1560" t="s">
        <v>4697</v>
      </c>
      <c r="Q1560" t="s">
        <v>4655</v>
      </c>
      <c r="R1560" t="s">
        <v>4660</v>
      </c>
      <c r="S1560" t="s">
        <v>4701</v>
      </c>
      <c r="T1560" t="s">
        <v>4677</v>
      </c>
      <c r="U1560" s="1">
        <v>0.7898263888888889</v>
      </c>
    </row>
    <row r="1561" spans="1:21" x14ac:dyDescent="0.45">
      <c r="A1561" t="s">
        <v>4210</v>
      </c>
      <c r="B1561" t="s">
        <v>2217</v>
      </c>
      <c r="C1561" s="2">
        <v>1033.6600000000001</v>
      </c>
      <c r="D1561" s="2">
        <v>998.95713290000003</v>
      </c>
      <c r="E1561">
        <v>3.57</v>
      </c>
      <c r="F1561">
        <v>26</v>
      </c>
      <c r="G1561">
        <v>28</v>
      </c>
      <c r="H1561" t="s">
        <v>187</v>
      </c>
      <c r="I1561">
        <v>4.4000000000000004</v>
      </c>
      <c r="J1561">
        <v>0</v>
      </c>
      <c r="K1561" t="s">
        <v>4666</v>
      </c>
      <c r="L1561" t="s">
        <v>4674</v>
      </c>
      <c r="M1561" t="s">
        <v>4682</v>
      </c>
      <c r="N1561" t="s">
        <v>4688</v>
      </c>
      <c r="O1561" t="s">
        <v>4693</v>
      </c>
      <c r="P1561" t="s">
        <v>4697</v>
      </c>
      <c r="Q1561" t="s">
        <v>4657</v>
      </c>
      <c r="R1561" t="s">
        <v>4654</v>
      </c>
      <c r="S1561" t="s">
        <v>4701</v>
      </c>
      <c r="T1561" t="s">
        <v>4677</v>
      </c>
      <c r="U1561" s="1">
        <v>0.78995370370370366</v>
      </c>
    </row>
    <row r="1562" spans="1:21" x14ac:dyDescent="0.45">
      <c r="A1562" t="s">
        <v>4211</v>
      </c>
      <c r="B1562" t="s">
        <v>2218</v>
      </c>
      <c r="C1562" s="2">
        <v>1622.96</v>
      </c>
      <c r="D1562" s="2">
        <v>1610.8276060000001</v>
      </c>
      <c r="E1562">
        <v>24.71</v>
      </c>
      <c r="F1562">
        <v>47</v>
      </c>
      <c r="G1562">
        <v>56</v>
      </c>
      <c r="H1562" t="s">
        <v>1344</v>
      </c>
      <c r="I1562">
        <v>4.7</v>
      </c>
      <c r="J1562">
        <v>23</v>
      </c>
      <c r="K1562" t="s">
        <v>4667</v>
      </c>
      <c r="L1562" t="s">
        <v>4671</v>
      </c>
      <c r="M1562" t="s">
        <v>4682</v>
      </c>
      <c r="N1562" t="s">
        <v>4687</v>
      </c>
      <c r="O1562" t="s">
        <v>4692</v>
      </c>
      <c r="P1562" t="s">
        <v>4696</v>
      </c>
      <c r="Q1562" t="s">
        <v>4655</v>
      </c>
      <c r="R1562" t="s">
        <v>4653</v>
      </c>
      <c r="S1562" t="s">
        <v>4701</v>
      </c>
      <c r="T1562" t="s">
        <v>4676</v>
      </c>
      <c r="U1562" s="1">
        <v>0.79008101851851853</v>
      </c>
    </row>
    <row r="1563" spans="1:21" x14ac:dyDescent="0.45">
      <c r="A1563" t="s">
        <v>4212</v>
      </c>
      <c r="B1563" t="s">
        <v>1394</v>
      </c>
      <c r="C1563" s="2">
        <v>1841.24</v>
      </c>
      <c r="D1563" s="2">
        <v>1864.1171890000001</v>
      </c>
      <c r="E1563">
        <v>35.93</v>
      </c>
      <c r="F1563">
        <v>41</v>
      </c>
      <c r="G1563">
        <v>43</v>
      </c>
      <c r="H1563" t="s">
        <v>136</v>
      </c>
      <c r="I1563">
        <v>3.4</v>
      </c>
      <c r="J1563">
        <v>23</v>
      </c>
      <c r="K1563" t="s">
        <v>4668</v>
      </c>
      <c r="L1563" t="s">
        <v>4672</v>
      </c>
      <c r="M1563" t="s">
        <v>4683</v>
      </c>
      <c r="N1563" t="s">
        <v>4688</v>
      </c>
      <c r="O1563" t="s">
        <v>4690</v>
      </c>
      <c r="P1563" t="s">
        <v>4696</v>
      </c>
      <c r="Q1563" t="s">
        <v>4659</v>
      </c>
      <c r="R1563" t="s">
        <v>4653</v>
      </c>
      <c r="S1563" t="s">
        <v>4701</v>
      </c>
      <c r="T1563" t="s">
        <v>4679</v>
      </c>
      <c r="U1563" s="1">
        <v>0.7901273148148148</v>
      </c>
    </row>
    <row r="1564" spans="1:21" x14ac:dyDescent="0.45">
      <c r="A1564" t="s">
        <v>4213</v>
      </c>
      <c r="B1564" t="s">
        <v>2219</v>
      </c>
      <c r="C1564" s="2">
        <v>1979.35</v>
      </c>
      <c r="D1564" s="2">
        <v>2039.8124969999999</v>
      </c>
      <c r="E1564">
        <v>17.16</v>
      </c>
      <c r="F1564">
        <v>30</v>
      </c>
      <c r="G1564">
        <v>39</v>
      </c>
      <c r="H1564" t="s">
        <v>1800</v>
      </c>
      <c r="I1564">
        <v>4.4000000000000004</v>
      </c>
      <c r="J1564">
        <v>0</v>
      </c>
      <c r="K1564" t="s">
        <v>4668</v>
      </c>
      <c r="L1564" t="s">
        <v>4674</v>
      </c>
      <c r="M1564" t="s">
        <v>4681</v>
      </c>
      <c r="N1564" t="s">
        <v>4689</v>
      </c>
      <c r="O1564" t="s">
        <v>4691</v>
      </c>
      <c r="P1564" t="s">
        <v>4697</v>
      </c>
      <c r="Q1564" t="s">
        <v>4658</v>
      </c>
      <c r="R1564" t="s">
        <v>4660</v>
      </c>
      <c r="S1564" t="s">
        <v>4701</v>
      </c>
      <c r="T1564" t="s">
        <v>4677</v>
      </c>
      <c r="U1564" s="1">
        <v>0.79020833333333329</v>
      </c>
    </row>
    <row r="1565" spans="1:21" x14ac:dyDescent="0.45">
      <c r="A1565" t="s">
        <v>4214</v>
      </c>
      <c r="B1565" t="s">
        <v>2220</v>
      </c>
      <c r="C1565" s="2">
        <v>1155.3599999999999</v>
      </c>
      <c r="D1565" s="2">
        <v>1144.810013</v>
      </c>
      <c r="E1565">
        <v>23.25</v>
      </c>
      <c r="F1565">
        <v>57</v>
      </c>
      <c r="G1565">
        <v>58</v>
      </c>
      <c r="H1565" t="s">
        <v>810</v>
      </c>
      <c r="I1565">
        <v>4.5999999999999996</v>
      </c>
      <c r="J1565">
        <v>17</v>
      </c>
      <c r="K1565" t="s">
        <v>4665</v>
      </c>
      <c r="L1565" t="s">
        <v>4671</v>
      </c>
      <c r="M1565" t="s">
        <v>4682</v>
      </c>
      <c r="N1565" t="s">
        <v>4689</v>
      </c>
      <c r="O1565" t="s">
        <v>4692</v>
      </c>
      <c r="P1565" t="s">
        <v>4696</v>
      </c>
      <c r="Q1565" t="s">
        <v>4658</v>
      </c>
      <c r="R1565" t="s">
        <v>4656</v>
      </c>
      <c r="S1565" t="s">
        <v>4685</v>
      </c>
      <c r="T1565" t="s">
        <v>4678</v>
      </c>
      <c r="U1565" s="1">
        <v>0.79033564814814816</v>
      </c>
    </row>
    <row r="1566" spans="1:21" x14ac:dyDescent="0.45">
      <c r="A1566" t="s">
        <v>4215</v>
      </c>
      <c r="B1566" t="s">
        <v>2221</v>
      </c>
      <c r="C1566" s="2">
        <v>1903.98</v>
      </c>
      <c r="D1566" s="2">
        <v>1913.8481939999999</v>
      </c>
      <c r="E1566">
        <v>46.75</v>
      </c>
      <c r="F1566">
        <v>48</v>
      </c>
      <c r="G1566">
        <v>56</v>
      </c>
      <c r="H1566" t="s">
        <v>835</v>
      </c>
      <c r="I1566">
        <v>4.2</v>
      </c>
      <c r="J1566">
        <v>19</v>
      </c>
      <c r="K1566" t="s">
        <v>4666</v>
      </c>
      <c r="L1566" t="s">
        <v>4671</v>
      </c>
      <c r="M1566" t="s">
        <v>4682</v>
      </c>
      <c r="N1566" t="s">
        <v>4689</v>
      </c>
      <c r="O1566" t="s">
        <v>4693</v>
      </c>
      <c r="P1566" t="s">
        <v>4696</v>
      </c>
      <c r="Q1566" t="s">
        <v>4658</v>
      </c>
      <c r="R1566" t="s">
        <v>4654</v>
      </c>
      <c r="S1566" t="s">
        <v>4685</v>
      </c>
      <c r="T1566" t="s">
        <v>4702</v>
      </c>
      <c r="U1566" s="1">
        <v>0.79077546296296297</v>
      </c>
    </row>
    <row r="1567" spans="1:21" x14ac:dyDescent="0.45">
      <c r="A1567" t="s">
        <v>4216</v>
      </c>
      <c r="B1567" t="s">
        <v>2222</v>
      </c>
      <c r="C1567" s="2">
        <v>943.6</v>
      </c>
      <c r="D1567" s="2">
        <v>965.40122840000004</v>
      </c>
      <c r="E1567">
        <v>19.350000000000001</v>
      </c>
      <c r="F1567">
        <v>19</v>
      </c>
      <c r="G1567">
        <v>15</v>
      </c>
      <c r="H1567" t="s">
        <v>1051</v>
      </c>
      <c r="I1567">
        <v>4.4000000000000004</v>
      </c>
      <c r="J1567">
        <v>0</v>
      </c>
      <c r="K1567" t="s">
        <v>4667</v>
      </c>
      <c r="L1567" t="s">
        <v>4675</v>
      </c>
      <c r="M1567" t="s">
        <v>4681</v>
      </c>
      <c r="N1567" t="s">
        <v>4689</v>
      </c>
      <c r="O1567" t="s">
        <v>4691</v>
      </c>
      <c r="P1567" t="s">
        <v>4697</v>
      </c>
      <c r="Q1567" t="s">
        <v>4657</v>
      </c>
      <c r="R1567" t="s">
        <v>4653</v>
      </c>
      <c r="S1567" t="s">
        <v>4701</v>
      </c>
      <c r="T1567" t="s">
        <v>4677</v>
      </c>
      <c r="U1567" s="1">
        <v>0.79122685185185182</v>
      </c>
    </row>
    <row r="1568" spans="1:21" x14ac:dyDescent="0.45">
      <c r="A1568" t="s">
        <v>4217</v>
      </c>
      <c r="B1568" t="s">
        <v>2223</v>
      </c>
      <c r="C1568" s="2">
        <v>681.98</v>
      </c>
      <c r="D1568" s="2">
        <v>735.63653150000005</v>
      </c>
      <c r="E1568">
        <v>45.14</v>
      </c>
      <c r="F1568">
        <v>55</v>
      </c>
      <c r="G1568">
        <v>61</v>
      </c>
      <c r="H1568" t="s">
        <v>1205</v>
      </c>
      <c r="I1568">
        <v>4.5999999999999996</v>
      </c>
      <c r="J1568">
        <v>4</v>
      </c>
      <c r="K1568" t="s">
        <v>4667</v>
      </c>
      <c r="L1568" t="s">
        <v>4671</v>
      </c>
      <c r="M1568" t="s">
        <v>4682</v>
      </c>
      <c r="N1568" t="s">
        <v>4688</v>
      </c>
      <c r="O1568" t="s">
        <v>4692</v>
      </c>
      <c r="P1568" t="s">
        <v>4696</v>
      </c>
      <c r="Q1568" t="s">
        <v>4659</v>
      </c>
      <c r="R1568" t="s">
        <v>4654</v>
      </c>
      <c r="S1568" t="s">
        <v>4685</v>
      </c>
      <c r="T1568" t="s">
        <v>4677</v>
      </c>
      <c r="U1568" s="1">
        <v>0.7913310185185185</v>
      </c>
    </row>
    <row r="1569" spans="1:21" x14ac:dyDescent="0.45">
      <c r="A1569" t="s">
        <v>4218</v>
      </c>
      <c r="B1569" t="s">
        <v>1217</v>
      </c>
      <c r="C1569" s="2">
        <v>406.64</v>
      </c>
      <c r="D1569" s="2">
        <v>434.37997769999998</v>
      </c>
      <c r="E1569">
        <v>34.119999999999997</v>
      </c>
      <c r="F1569">
        <v>55</v>
      </c>
      <c r="G1569">
        <v>65</v>
      </c>
      <c r="H1569" t="s">
        <v>354</v>
      </c>
      <c r="I1569">
        <v>4.5999999999999996</v>
      </c>
      <c r="J1569">
        <v>13</v>
      </c>
      <c r="K1569" t="s">
        <v>4666</v>
      </c>
      <c r="L1569" t="s">
        <v>4673</v>
      </c>
      <c r="M1569" t="s">
        <v>4683</v>
      </c>
      <c r="N1569" t="s">
        <v>4688</v>
      </c>
      <c r="O1569" t="s">
        <v>4694</v>
      </c>
      <c r="P1569" t="s">
        <v>4696</v>
      </c>
      <c r="Q1569" t="s">
        <v>4657</v>
      </c>
      <c r="R1569" t="s">
        <v>4654</v>
      </c>
      <c r="S1569" t="s">
        <v>4686</v>
      </c>
      <c r="T1569" t="s">
        <v>4676</v>
      </c>
      <c r="U1569" s="1">
        <v>0.79165509259259259</v>
      </c>
    </row>
    <row r="1570" spans="1:21" x14ac:dyDescent="0.45">
      <c r="A1570" t="s">
        <v>4219</v>
      </c>
      <c r="B1570" t="s">
        <v>2224</v>
      </c>
      <c r="C1570" s="2">
        <v>1735.11</v>
      </c>
      <c r="D1570" s="2">
        <v>1821.77045</v>
      </c>
      <c r="E1570">
        <v>47.59</v>
      </c>
      <c r="F1570">
        <v>35</v>
      </c>
      <c r="G1570">
        <v>47</v>
      </c>
      <c r="H1570" t="s">
        <v>329</v>
      </c>
      <c r="I1570">
        <v>4.3</v>
      </c>
      <c r="J1570">
        <v>0</v>
      </c>
      <c r="K1570" t="s">
        <v>4666</v>
      </c>
      <c r="L1570" t="s">
        <v>4673</v>
      </c>
      <c r="M1570" t="s">
        <v>4682</v>
      </c>
      <c r="N1570" t="s">
        <v>4689</v>
      </c>
      <c r="O1570" t="s">
        <v>4691</v>
      </c>
      <c r="P1570" t="s">
        <v>4697</v>
      </c>
      <c r="Q1570" t="s">
        <v>4655</v>
      </c>
      <c r="R1570" t="s">
        <v>4660</v>
      </c>
      <c r="S1570" t="s">
        <v>4701</v>
      </c>
      <c r="T1570" t="s">
        <v>4677</v>
      </c>
      <c r="U1570" s="1">
        <v>0.79244212962962968</v>
      </c>
    </row>
    <row r="1571" spans="1:21" x14ac:dyDescent="0.45">
      <c r="A1571" t="s">
        <v>4220</v>
      </c>
      <c r="B1571" t="s">
        <v>2225</v>
      </c>
      <c r="C1571" s="2">
        <v>1059</v>
      </c>
      <c r="D1571" s="2">
        <v>1137.898369</v>
      </c>
      <c r="E1571">
        <v>3.56</v>
      </c>
      <c r="F1571">
        <v>43</v>
      </c>
      <c r="G1571">
        <v>47</v>
      </c>
      <c r="H1571" t="s">
        <v>415</v>
      </c>
      <c r="I1571">
        <v>4.2</v>
      </c>
      <c r="J1571">
        <v>8</v>
      </c>
      <c r="K1571" t="s">
        <v>4667</v>
      </c>
      <c r="L1571" t="s">
        <v>4673</v>
      </c>
      <c r="M1571" t="s">
        <v>4681</v>
      </c>
      <c r="N1571" t="s">
        <v>4687</v>
      </c>
      <c r="O1571" t="s">
        <v>4693</v>
      </c>
      <c r="P1571" t="s">
        <v>4696</v>
      </c>
      <c r="Q1571" t="s">
        <v>4654</v>
      </c>
      <c r="R1571" t="s">
        <v>4657</v>
      </c>
      <c r="S1571" t="s">
        <v>4701</v>
      </c>
      <c r="T1571" t="s">
        <v>4678</v>
      </c>
      <c r="U1571" s="1">
        <v>0.79287037037037034</v>
      </c>
    </row>
    <row r="1572" spans="1:21" x14ac:dyDescent="0.45">
      <c r="A1572" t="s">
        <v>4221</v>
      </c>
      <c r="B1572" t="s">
        <v>2226</v>
      </c>
      <c r="C1572" s="2">
        <v>685.66</v>
      </c>
      <c r="D1572" s="2">
        <v>678.40962679999996</v>
      </c>
      <c r="E1572">
        <v>37.19</v>
      </c>
      <c r="F1572">
        <v>38</v>
      </c>
      <c r="G1572">
        <v>46</v>
      </c>
      <c r="H1572" t="s">
        <v>557</v>
      </c>
      <c r="I1572">
        <v>4.7</v>
      </c>
      <c r="J1572">
        <v>27</v>
      </c>
      <c r="K1572" t="s">
        <v>4665</v>
      </c>
      <c r="L1572" t="s">
        <v>4673</v>
      </c>
      <c r="M1572" t="s">
        <v>4683</v>
      </c>
      <c r="N1572" t="s">
        <v>4688</v>
      </c>
      <c r="O1572" t="s">
        <v>4691</v>
      </c>
      <c r="P1572" t="s">
        <v>4696</v>
      </c>
      <c r="Q1572" t="s">
        <v>4654</v>
      </c>
      <c r="R1572" t="s">
        <v>4656</v>
      </c>
      <c r="S1572" t="s">
        <v>4686</v>
      </c>
      <c r="T1572" t="s">
        <v>4676</v>
      </c>
      <c r="U1572" s="1">
        <v>0.79343750000000002</v>
      </c>
    </row>
    <row r="1573" spans="1:21" x14ac:dyDescent="0.45">
      <c r="A1573" t="s">
        <v>4222</v>
      </c>
      <c r="B1573" t="s">
        <v>607</v>
      </c>
      <c r="C1573" s="2">
        <v>1485.36</v>
      </c>
      <c r="D1573" s="2">
        <v>1495.368708</v>
      </c>
      <c r="E1573">
        <v>8.9700000000000006</v>
      </c>
      <c r="F1573">
        <v>30</v>
      </c>
      <c r="G1573">
        <v>44</v>
      </c>
      <c r="H1573" t="s">
        <v>1006</v>
      </c>
      <c r="I1573">
        <v>4.5999999999999996</v>
      </c>
      <c r="J1573">
        <v>20</v>
      </c>
      <c r="K1573" t="s">
        <v>4668</v>
      </c>
      <c r="L1573" t="s">
        <v>4674</v>
      </c>
      <c r="M1573" t="s">
        <v>4682</v>
      </c>
      <c r="N1573" t="s">
        <v>4689</v>
      </c>
      <c r="O1573" t="s">
        <v>4693</v>
      </c>
      <c r="P1573" t="s">
        <v>4696</v>
      </c>
      <c r="Q1573" t="s">
        <v>4658</v>
      </c>
      <c r="R1573" t="s">
        <v>4655</v>
      </c>
      <c r="S1573" t="s">
        <v>4686</v>
      </c>
      <c r="T1573" t="s">
        <v>4677</v>
      </c>
      <c r="U1573" s="1">
        <v>0.79386574074074079</v>
      </c>
    </row>
    <row r="1574" spans="1:21" x14ac:dyDescent="0.45">
      <c r="A1574" t="s">
        <v>4223</v>
      </c>
      <c r="B1574" t="s">
        <v>2227</v>
      </c>
      <c r="C1574" s="2">
        <v>529.19000000000005</v>
      </c>
      <c r="D1574" s="2">
        <v>501.63329010000001</v>
      </c>
      <c r="E1574">
        <v>16.27</v>
      </c>
      <c r="F1574">
        <v>17</v>
      </c>
      <c r="G1574">
        <v>22</v>
      </c>
      <c r="H1574" t="s">
        <v>315</v>
      </c>
      <c r="I1574">
        <v>3.6</v>
      </c>
      <c r="J1574">
        <v>4</v>
      </c>
      <c r="K1574" t="s">
        <v>4665</v>
      </c>
      <c r="L1574" t="s">
        <v>4673</v>
      </c>
      <c r="M1574" t="s">
        <v>4683</v>
      </c>
      <c r="N1574" t="s">
        <v>4687</v>
      </c>
      <c r="O1574" t="s">
        <v>4690</v>
      </c>
      <c r="P1574" t="s">
        <v>4696</v>
      </c>
      <c r="Q1574" t="s">
        <v>4658</v>
      </c>
      <c r="R1574" t="s">
        <v>4657</v>
      </c>
      <c r="S1574" t="s">
        <v>4685</v>
      </c>
      <c r="T1574" t="s">
        <v>4676</v>
      </c>
      <c r="U1574" s="1">
        <v>0.79407407407407404</v>
      </c>
    </row>
    <row r="1575" spans="1:21" x14ac:dyDescent="0.45">
      <c r="A1575" t="s">
        <v>4224</v>
      </c>
      <c r="B1575" t="s">
        <v>2228</v>
      </c>
      <c r="C1575" s="2">
        <v>987.62</v>
      </c>
      <c r="D1575" s="2">
        <v>1014.621854</v>
      </c>
      <c r="E1575">
        <v>15.44</v>
      </c>
      <c r="F1575">
        <v>18</v>
      </c>
      <c r="G1575">
        <v>21</v>
      </c>
      <c r="H1575" t="s">
        <v>625</v>
      </c>
      <c r="I1575">
        <v>3.2</v>
      </c>
      <c r="J1575">
        <v>14</v>
      </c>
      <c r="K1575" t="s">
        <v>4667</v>
      </c>
      <c r="L1575" t="s">
        <v>4674</v>
      </c>
      <c r="M1575" t="s">
        <v>4682</v>
      </c>
      <c r="N1575" t="s">
        <v>4688</v>
      </c>
      <c r="O1575" t="s">
        <v>4693</v>
      </c>
      <c r="P1575" t="s">
        <v>4696</v>
      </c>
      <c r="Q1575" t="s">
        <v>4655</v>
      </c>
      <c r="R1575" t="s">
        <v>4656</v>
      </c>
      <c r="S1575" t="s">
        <v>4685</v>
      </c>
      <c r="T1575" t="s">
        <v>4677</v>
      </c>
      <c r="U1575" s="1">
        <v>0.7941435185185185</v>
      </c>
    </row>
    <row r="1576" spans="1:21" x14ac:dyDescent="0.45">
      <c r="A1576" t="s">
        <v>4225</v>
      </c>
      <c r="B1576" t="s">
        <v>2229</v>
      </c>
      <c r="C1576" s="2">
        <v>976.41</v>
      </c>
      <c r="D1576" s="2">
        <v>936.29160549999995</v>
      </c>
      <c r="E1576">
        <v>14.65</v>
      </c>
      <c r="F1576">
        <v>59</v>
      </c>
      <c r="G1576">
        <v>57</v>
      </c>
      <c r="H1576" t="s">
        <v>2062</v>
      </c>
      <c r="I1576">
        <v>3.5</v>
      </c>
      <c r="J1576">
        <v>0</v>
      </c>
      <c r="K1576" t="s">
        <v>4668</v>
      </c>
      <c r="L1576" t="s">
        <v>4671</v>
      </c>
      <c r="M1576" t="s">
        <v>4682</v>
      </c>
      <c r="N1576" t="s">
        <v>4689</v>
      </c>
      <c r="O1576" t="s">
        <v>4690</v>
      </c>
      <c r="P1576" t="s">
        <v>4697</v>
      </c>
      <c r="Q1576" t="s">
        <v>4658</v>
      </c>
      <c r="R1576" t="s">
        <v>4657</v>
      </c>
      <c r="S1576" t="s">
        <v>4701</v>
      </c>
      <c r="T1576" t="s">
        <v>4677</v>
      </c>
      <c r="U1576" s="1">
        <v>0.79438657407407409</v>
      </c>
    </row>
    <row r="1577" spans="1:21" x14ac:dyDescent="0.45">
      <c r="A1577" t="s">
        <v>4226</v>
      </c>
      <c r="B1577" t="s">
        <v>820</v>
      </c>
      <c r="C1577" s="2">
        <v>1763.06</v>
      </c>
      <c r="D1577" s="2">
        <v>1839.4717479999999</v>
      </c>
      <c r="E1577">
        <v>7.75</v>
      </c>
      <c r="F1577">
        <v>21</v>
      </c>
      <c r="G1577">
        <v>31</v>
      </c>
      <c r="H1577" t="s">
        <v>337</v>
      </c>
      <c r="I1577">
        <v>4.5999999999999996</v>
      </c>
      <c r="J1577">
        <v>0</v>
      </c>
      <c r="K1577" t="s">
        <v>4665</v>
      </c>
      <c r="L1577" t="s">
        <v>4674</v>
      </c>
      <c r="M1577" t="s">
        <v>4683</v>
      </c>
      <c r="N1577" t="s">
        <v>4689</v>
      </c>
      <c r="O1577" t="s">
        <v>4691</v>
      </c>
      <c r="P1577" t="s">
        <v>4697</v>
      </c>
      <c r="Q1577" t="s">
        <v>4660</v>
      </c>
      <c r="R1577" t="s">
        <v>4654</v>
      </c>
      <c r="S1577" t="s">
        <v>4701</v>
      </c>
      <c r="T1577" t="s">
        <v>4677</v>
      </c>
      <c r="U1577" s="1">
        <v>0.79478009259259264</v>
      </c>
    </row>
    <row r="1578" spans="1:21" x14ac:dyDescent="0.45">
      <c r="A1578" t="s">
        <v>4227</v>
      </c>
      <c r="B1578" t="s">
        <v>2230</v>
      </c>
      <c r="C1578" s="2">
        <v>1101.6400000000001</v>
      </c>
      <c r="D1578" s="2">
        <v>1166.5638919999999</v>
      </c>
      <c r="E1578">
        <v>36.74</v>
      </c>
      <c r="F1578">
        <v>49</v>
      </c>
      <c r="G1578">
        <v>61</v>
      </c>
      <c r="H1578" t="s">
        <v>1008</v>
      </c>
      <c r="I1578">
        <v>3.5</v>
      </c>
      <c r="J1578">
        <v>22</v>
      </c>
      <c r="K1578" t="s">
        <v>4667</v>
      </c>
      <c r="L1578" t="s">
        <v>4673</v>
      </c>
      <c r="M1578" t="s">
        <v>4681</v>
      </c>
      <c r="N1578" t="s">
        <v>4687</v>
      </c>
      <c r="O1578" t="s">
        <v>4691</v>
      </c>
      <c r="P1578" t="s">
        <v>4696</v>
      </c>
      <c r="Q1578" t="s">
        <v>4659</v>
      </c>
      <c r="R1578" t="s">
        <v>4656</v>
      </c>
      <c r="S1578" t="s">
        <v>4686</v>
      </c>
      <c r="T1578" t="s">
        <v>4679</v>
      </c>
      <c r="U1578" s="1">
        <v>0.79519675925925926</v>
      </c>
    </row>
    <row r="1579" spans="1:21" x14ac:dyDescent="0.45">
      <c r="A1579" t="s">
        <v>4228</v>
      </c>
      <c r="B1579" t="s">
        <v>2231</v>
      </c>
      <c r="C1579" s="2">
        <v>1391.85</v>
      </c>
      <c r="D1579" s="2">
        <v>1442.9018369999999</v>
      </c>
      <c r="E1579">
        <v>28.85</v>
      </c>
      <c r="F1579">
        <v>45</v>
      </c>
      <c r="G1579">
        <v>58</v>
      </c>
      <c r="H1579" t="s">
        <v>659</v>
      </c>
      <c r="I1579">
        <v>3.8</v>
      </c>
      <c r="J1579">
        <v>0</v>
      </c>
      <c r="K1579" t="s">
        <v>4668</v>
      </c>
      <c r="L1579" t="s">
        <v>4674</v>
      </c>
      <c r="M1579" t="s">
        <v>4683</v>
      </c>
      <c r="N1579" t="s">
        <v>4688</v>
      </c>
      <c r="O1579" t="s">
        <v>4694</v>
      </c>
      <c r="P1579" t="s">
        <v>4697</v>
      </c>
      <c r="Q1579" t="s">
        <v>4653</v>
      </c>
      <c r="R1579" t="s">
        <v>4658</v>
      </c>
      <c r="S1579" t="s">
        <v>4701</v>
      </c>
      <c r="T1579" t="s">
        <v>4677</v>
      </c>
      <c r="U1579" s="1">
        <v>0.79633101851851851</v>
      </c>
    </row>
    <row r="1580" spans="1:21" x14ac:dyDescent="0.45">
      <c r="A1580" t="s">
        <v>4229</v>
      </c>
      <c r="B1580" t="s">
        <v>2232</v>
      </c>
      <c r="C1580" s="2">
        <v>691.83</v>
      </c>
      <c r="D1580" s="2">
        <v>781.61591669999996</v>
      </c>
      <c r="E1580">
        <v>17.14</v>
      </c>
      <c r="F1580">
        <v>22</v>
      </c>
      <c r="G1580">
        <v>36</v>
      </c>
      <c r="H1580" t="s">
        <v>2233</v>
      </c>
      <c r="I1580">
        <v>4.3</v>
      </c>
      <c r="J1580">
        <v>0</v>
      </c>
      <c r="K1580" t="s">
        <v>4665</v>
      </c>
      <c r="L1580" t="s">
        <v>4672</v>
      </c>
      <c r="M1580" t="s">
        <v>4681</v>
      </c>
      <c r="N1580" t="s">
        <v>4687</v>
      </c>
      <c r="O1580" t="s">
        <v>4691</v>
      </c>
      <c r="P1580" t="s">
        <v>4697</v>
      </c>
      <c r="Q1580" t="s">
        <v>4655</v>
      </c>
      <c r="R1580" t="s">
        <v>4657</v>
      </c>
      <c r="S1580" t="s">
        <v>4701</v>
      </c>
      <c r="T1580" t="s">
        <v>4677</v>
      </c>
      <c r="U1580" s="1">
        <v>0.79730324074074077</v>
      </c>
    </row>
    <row r="1581" spans="1:21" x14ac:dyDescent="0.45">
      <c r="A1581" t="s">
        <v>4230</v>
      </c>
      <c r="B1581" t="s">
        <v>196</v>
      </c>
      <c r="C1581" s="2">
        <v>886.36</v>
      </c>
      <c r="D1581" s="2">
        <v>931.36785610000004</v>
      </c>
      <c r="E1581">
        <v>36.65</v>
      </c>
      <c r="F1581">
        <v>34</v>
      </c>
      <c r="G1581">
        <v>48</v>
      </c>
      <c r="H1581" t="s">
        <v>652</v>
      </c>
      <c r="I1581">
        <v>4.2</v>
      </c>
      <c r="J1581">
        <v>0</v>
      </c>
      <c r="K1581" t="s">
        <v>4667</v>
      </c>
      <c r="L1581" t="s">
        <v>4671</v>
      </c>
      <c r="M1581" t="s">
        <v>4682</v>
      </c>
      <c r="N1581" t="s">
        <v>4688</v>
      </c>
      <c r="O1581" t="s">
        <v>4691</v>
      </c>
      <c r="P1581" t="s">
        <v>4697</v>
      </c>
      <c r="Q1581" t="s">
        <v>4655</v>
      </c>
      <c r="R1581" t="s">
        <v>4660</v>
      </c>
      <c r="S1581" t="s">
        <v>4701</v>
      </c>
      <c r="T1581" t="s">
        <v>4677</v>
      </c>
      <c r="U1581" s="1">
        <v>0.79748842592592595</v>
      </c>
    </row>
    <row r="1582" spans="1:21" x14ac:dyDescent="0.45">
      <c r="A1582" t="s">
        <v>4231</v>
      </c>
      <c r="B1582" t="s">
        <v>2234</v>
      </c>
      <c r="C1582" s="2">
        <v>629.79999999999995</v>
      </c>
      <c r="D1582" s="2">
        <v>696.3091336</v>
      </c>
      <c r="E1582">
        <v>22.68</v>
      </c>
      <c r="F1582">
        <v>44</v>
      </c>
      <c r="G1582">
        <v>46</v>
      </c>
      <c r="H1582" t="s">
        <v>1077</v>
      </c>
      <c r="I1582">
        <v>4.4000000000000004</v>
      </c>
      <c r="J1582">
        <v>0</v>
      </c>
      <c r="K1582" t="s">
        <v>4666</v>
      </c>
      <c r="L1582" t="s">
        <v>4673</v>
      </c>
      <c r="M1582" t="s">
        <v>4682</v>
      </c>
      <c r="N1582" t="s">
        <v>4689</v>
      </c>
      <c r="O1582" t="s">
        <v>4691</v>
      </c>
      <c r="P1582" t="s">
        <v>4697</v>
      </c>
      <c r="Q1582" t="s">
        <v>4654</v>
      </c>
      <c r="R1582" t="s">
        <v>4656</v>
      </c>
      <c r="S1582" t="s">
        <v>4701</v>
      </c>
      <c r="T1582" t="s">
        <v>4677</v>
      </c>
      <c r="U1582" s="1">
        <v>0.79765046296296294</v>
      </c>
    </row>
    <row r="1583" spans="1:21" x14ac:dyDescent="0.45">
      <c r="A1583" t="s">
        <v>4232</v>
      </c>
      <c r="B1583" t="s">
        <v>2235</v>
      </c>
      <c r="C1583" s="2">
        <v>1678.33</v>
      </c>
      <c r="D1583" s="2">
        <v>1678.5493409999999</v>
      </c>
      <c r="E1583">
        <v>33.76</v>
      </c>
      <c r="F1583">
        <v>36</v>
      </c>
      <c r="G1583">
        <v>41</v>
      </c>
      <c r="H1583" t="s">
        <v>2236</v>
      </c>
      <c r="I1583">
        <v>4.5</v>
      </c>
      <c r="J1583">
        <v>0</v>
      </c>
      <c r="K1583" t="s">
        <v>4665</v>
      </c>
      <c r="L1583" t="s">
        <v>4675</v>
      </c>
      <c r="M1583" t="s">
        <v>4681</v>
      </c>
      <c r="N1583" t="s">
        <v>4689</v>
      </c>
      <c r="O1583" t="s">
        <v>4690</v>
      </c>
      <c r="P1583" t="s">
        <v>4697</v>
      </c>
      <c r="Q1583" t="s">
        <v>4656</v>
      </c>
      <c r="R1583" t="s">
        <v>4659</v>
      </c>
      <c r="S1583" t="s">
        <v>4701</v>
      </c>
      <c r="T1583" t="s">
        <v>4677</v>
      </c>
      <c r="U1583" s="1">
        <v>0.79767361111111112</v>
      </c>
    </row>
    <row r="1584" spans="1:21" x14ac:dyDescent="0.45">
      <c r="A1584" t="s">
        <v>4233</v>
      </c>
      <c r="B1584" t="s">
        <v>245</v>
      </c>
      <c r="C1584" s="2">
        <v>1793.94</v>
      </c>
      <c r="D1584" s="2">
        <v>1769.2959679999999</v>
      </c>
      <c r="E1584">
        <v>41.53</v>
      </c>
      <c r="F1584">
        <v>10</v>
      </c>
      <c r="G1584">
        <v>5</v>
      </c>
      <c r="H1584" t="s">
        <v>108</v>
      </c>
      <c r="I1584">
        <v>3.4</v>
      </c>
      <c r="J1584">
        <v>0</v>
      </c>
      <c r="K1584" t="s">
        <v>4666</v>
      </c>
      <c r="L1584" t="s">
        <v>4673</v>
      </c>
      <c r="M1584" t="s">
        <v>4683</v>
      </c>
      <c r="N1584" t="s">
        <v>4689</v>
      </c>
      <c r="O1584" t="s">
        <v>4694</v>
      </c>
      <c r="P1584" t="s">
        <v>4697</v>
      </c>
      <c r="Q1584" t="s">
        <v>4655</v>
      </c>
      <c r="R1584" t="s">
        <v>4658</v>
      </c>
      <c r="S1584" t="s">
        <v>4701</v>
      </c>
      <c r="T1584" t="s">
        <v>4677</v>
      </c>
      <c r="U1584" s="1">
        <v>0.79809027777777775</v>
      </c>
    </row>
    <row r="1585" spans="1:21" x14ac:dyDescent="0.45">
      <c r="A1585" t="s">
        <v>4234</v>
      </c>
      <c r="B1585" t="s">
        <v>2237</v>
      </c>
      <c r="C1585" s="2">
        <v>1498.11</v>
      </c>
      <c r="D1585" s="2">
        <v>1494.392331</v>
      </c>
      <c r="E1585">
        <v>43.49</v>
      </c>
      <c r="F1585">
        <v>19</v>
      </c>
      <c r="G1585">
        <v>21</v>
      </c>
      <c r="H1585" t="s">
        <v>1816</v>
      </c>
      <c r="I1585">
        <v>3.4</v>
      </c>
      <c r="J1585">
        <v>23</v>
      </c>
      <c r="K1585" t="s">
        <v>4668</v>
      </c>
      <c r="L1585" t="s">
        <v>4671</v>
      </c>
      <c r="M1585" t="s">
        <v>4681</v>
      </c>
      <c r="N1585" t="s">
        <v>4687</v>
      </c>
      <c r="O1585" t="s">
        <v>4691</v>
      </c>
      <c r="P1585" t="s">
        <v>4696</v>
      </c>
      <c r="Q1585" t="s">
        <v>4660</v>
      </c>
      <c r="R1585" t="s">
        <v>4653</v>
      </c>
      <c r="S1585" t="s">
        <v>4685</v>
      </c>
      <c r="T1585" t="s">
        <v>4678</v>
      </c>
      <c r="U1585" s="1">
        <v>0.7981597222222222</v>
      </c>
    </row>
    <row r="1586" spans="1:21" x14ac:dyDescent="0.45">
      <c r="A1586" t="s">
        <v>4235</v>
      </c>
      <c r="B1586" t="s">
        <v>2238</v>
      </c>
      <c r="C1586" s="2">
        <v>1260.76</v>
      </c>
      <c r="D1586" s="2">
        <v>1358.2451599999999</v>
      </c>
      <c r="E1586">
        <v>39.020000000000003</v>
      </c>
      <c r="F1586">
        <v>19</v>
      </c>
      <c r="G1586">
        <v>26</v>
      </c>
      <c r="H1586" t="s">
        <v>515</v>
      </c>
      <c r="I1586">
        <v>4.0999999999999996</v>
      </c>
      <c r="J1586">
        <v>15</v>
      </c>
      <c r="K1586" t="s">
        <v>4668</v>
      </c>
      <c r="L1586" t="s">
        <v>4675</v>
      </c>
      <c r="M1586" t="s">
        <v>4681</v>
      </c>
      <c r="N1586" t="s">
        <v>4687</v>
      </c>
      <c r="O1586" t="s">
        <v>4691</v>
      </c>
      <c r="P1586" t="s">
        <v>4696</v>
      </c>
      <c r="Q1586" t="s">
        <v>4653</v>
      </c>
      <c r="R1586" t="s">
        <v>4656</v>
      </c>
      <c r="S1586" t="s">
        <v>4685</v>
      </c>
      <c r="T1586" t="s">
        <v>4678</v>
      </c>
      <c r="U1586" s="1">
        <v>0.79818287037037039</v>
      </c>
    </row>
    <row r="1587" spans="1:21" x14ac:dyDescent="0.45">
      <c r="A1587" t="s">
        <v>4236</v>
      </c>
      <c r="B1587" t="s">
        <v>2239</v>
      </c>
      <c r="C1587" s="2">
        <v>1652.27</v>
      </c>
      <c r="D1587" s="2">
        <v>1625.1089179999999</v>
      </c>
      <c r="E1587">
        <v>10.79</v>
      </c>
      <c r="F1587">
        <v>44</v>
      </c>
      <c r="G1587">
        <v>46</v>
      </c>
      <c r="H1587" t="s">
        <v>999</v>
      </c>
      <c r="I1587">
        <v>4.4000000000000004</v>
      </c>
      <c r="J1587">
        <v>0</v>
      </c>
      <c r="K1587" t="s">
        <v>4668</v>
      </c>
      <c r="L1587" t="s">
        <v>4671</v>
      </c>
      <c r="M1587" t="s">
        <v>4682</v>
      </c>
      <c r="N1587" t="s">
        <v>4687</v>
      </c>
      <c r="O1587" t="s">
        <v>4690</v>
      </c>
      <c r="P1587" t="s">
        <v>4697</v>
      </c>
      <c r="Q1587" t="s">
        <v>4660</v>
      </c>
      <c r="R1587" t="s">
        <v>4653</v>
      </c>
      <c r="S1587" t="s">
        <v>4701</v>
      </c>
      <c r="T1587" t="s">
        <v>4677</v>
      </c>
      <c r="U1587" s="1">
        <v>0.79826388888888888</v>
      </c>
    </row>
    <row r="1588" spans="1:21" x14ac:dyDescent="0.45">
      <c r="A1588" t="s">
        <v>4237</v>
      </c>
      <c r="B1588" t="s">
        <v>2240</v>
      </c>
      <c r="C1588" s="2">
        <v>717.6</v>
      </c>
      <c r="D1588" s="2">
        <v>744.77414929999998</v>
      </c>
      <c r="E1588">
        <v>29.92</v>
      </c>
      <c r="F1588">
        <v>33</v>
      </c>
      <c r="G1588">
        <v>45</v>
      </c>
      <c r="H1588" t="s">
        <v>557</v>
      </c>
      <c r="I1588">
        <v>3.4</v>
      </c>
      <c r="J1588">
        <v>0</v>
      </c>
      <c r="K1588" t="s">
        <v>4665</v>
      </c>
      <c r="L1588" t="s">
        <v>4671</v>
      </c>
      <c r="M1588" t="s">
        <v>4682</v>
      </c>
      <c r="N1588" t="s">
        <v>4688</v>
      </c>
      <c r="O1588" t="s">
        <v>4693</v>
      </c>
      <c r="P1588" t="s">
        <v>4697</v>
      </c>
      <c r="Q1588" t="s">
        <v>4654</v>
      </c>
      <c r="R1588" t="s">
        <v>4659</v>
      </c>
      <c r="S1588" t="s">
        <v>4701</v>
      </c>
      <c r="T1588" t="s">
        <v>4677</v>
      </c>
      <c r="U1588" s="1">
        <v>0.79864583333333339</v>
      </c>
    </row>
    <row r="1589" spans="1:21" x14ac:dyDescent="0.45">
      <c r="A1589" t="s">
        <v>4238</v>
      </c>
      <c r="B1589" t="s">
        <v>2241</v>
      </c>
      <c r="C1589" s="2">
        <v>1417.99</v>
      </c>
      <c r="D1589" s="2">
        <v>1509.7555070000001</v>
      </c>
      <c r="E1589">
        <v>3.59</v>
      </c>
      <c r="F1589">
        <v>30</v>
      </c>
      <c r="G1589">
        <v>42</v>
      </c>
      <c r="H1589" t="s">
        <v>709</v>
      </c>
      <c r="I1589">
        <v>4.9000000000000004</v>
      </c>
      <c r="J1589">
        <v>15</v>
      </c>
      <c r="K1589" t="s">
        <v>4667</v>
      </c>
      <c r="L1589" t="s">
        <v>4671</v>
      </c>
      <c r="M1589" t="s">
        <v>4682</v>
      </c>
      <c r="N1589" t="s">
        <v>4688</v>
      </c>
      <c r="O1589" t="s">
        <v>4693</v>
      </c>
      <c r="P1589" t="s">
        <v>4696</v>
      </c>
      <c r="Q1589" t="s">
        <v>4655</v>
      </c>
      <c r="R1589" t="s">
        <v>4653</v>
      </c>
      <c r="S1589" t="s">
        <v>4685</v>
      </c>
      <c r="T1589" t="s">
        <v>4676</v>
      </c>
      <c r="U1589" s="1">
        <v>0.7993865740740741</v>
      </c>
    </row>
    <row r="1590" spans="1:21" x14ac:dyDescent="0.45">
      <c r="A1590" t="s">
        <v>4239</v>
      </c>
      <c r="B1590" t="s">
        <v>2242</v>
      </c>
      <c r="C1590" s="2">
        <v>332.8</v>
      </c>
      <c r="D1590" s="2">
        <v>318.23740029999999</v>
      </c>
      <c r="E1590">
        <v>24.23</v>
      </c>
      <c r="F1590">
        <v>33</v>
      </c>
      <c r="G1590">
        <v>34</v>
      </c>
      <c r="H1590" t="s">
        <v>2243</v>
      </c>
      <c r="I1590">
        <v>3.7</v>
      </c>
      <c r="J1590">
        <v>17</v>
      </c>
      <c r="K1590" t="s">
        <v>4667</v>
      </c>
      <c r="L1590" t="s">
        <v>4674</v>
      </c>
      <c r="M1590" t="s">
        <v>4683</v>
      </c>
      <c r="N1590" t="s">
        <v>4688</v>
      </c>
      <c r="O1590" t="s">
        <v>4690</v>
      </c>
      <c r="P1590" t="s">
        <v>4696</v>
      </c>
      <c r="Q1590" t="s">
        <v>4659</v>
      </c>
      <c r="R1590" t="s">
        <v>4656</v>
      </c>
      <c r="S1590" t="s">
        <v>4701</v>
      </c>
      <c r="T1590" t="s">
        <v>4677</v>
      </c>
      <c r="U1590" s="1">
        <v>0.79994212962962963</v>
      </c>
    </row>
    <row r="1591" spans="1:21" x14ac:dyDescent="0.45">
      <c r="A1591" t="s">
        <v>4240</v>
      </c>
      <c r="B1591" t="s">
        <v>2244</v>
      </c>
      <c r="C1591" s="2">
        <v>1312.13</v>
      </c>
      <c r="D1591" s="2">
        <v>1287.9824000000001</v>
      </c>
      <c r="E1591">
        <v>37.4</v>
      </c>
      <c r="F1591">
        <v>44</v>
      </c>
      <c r="G1591">
        <v>58</v>
      </c>
      <c r="H1591" t="s">
        <v>382</v>
      </c>
      <c r="I1591">
        <v>3.8</v>
      </c>
      <c r="J1591">
        <v>0</v>
      </c>
      <c r="K1591" t="s">
        <v>4666</v>
      </c>
      <c r="L1591" t="s">
        <v>4671</v>
      </c>
      <c r="M1591" t="s">
        <v>4682</v>
      </c>
      <c r="N1591" t="s">
        <v>4687</v>
      </c>
      <c r="O1591" t="s">
        <v>4694</v>
      </c>
      <c r="P1591" t="s">
        <v>4697</v>
      </c>
      <c r="Q1591" t="s">
        <v>4655</v>
      </c>
      <c r="R1591" t="s">
        <v>4660</v>
      </c>
      <c r="S1591" t="s">
        <v>4701</v>
      </c>
      <c r="T1591" t="s">
        <v>4677</v>
      </c>
      <c r="U1591" s="1">
        <v>0.80025462962962968</v>
      </c>
    </row>
    <row r="1592" spans="1:21" x14ac:dyDescent="0.45">
      <c r="A1592" t="s">
        <v>4241</v>
      </c>
      <c r="B1592" t="s">
        <v>2245</v>
      </c>
      <c r="C1592" s="2">
        <v>1178.3499999999999</v>
      </c>
      <c r="D1592" s="2">
        <v>1182.2174439999999</v>
      </c>
      <c r="E1592">
        <v>46.13</v>
      </c>
      <c r="F1592">
        <v>56</v>
      </c>
      <c r="G1592">
        <v>65</v>
      </c>
      <c r="H1592" t="s">
        <v>1099</v>
      </c>
      <c r="I1592">
        <v>4.5999999999999996</v>
      </c>
      <c r="J1592">
        <v>0</v>
      </c>
      <c r="K1592" t="s">
        <v>4666</v>
      </c>
      <c r="L1592" t="s">
        <v>4672</v>
      </c>
      <c r="M1592" t="s">
        <v>4682</v>
      </c>
      <c r="N1592" t="s">
        <v>4688</v>
      </c>
      <c r="O1592" t="s">
        <v>4694</v>
      </c>
      <c r="P1592" t="s">
        <v>4697</v>
      </c>
      <c r="Q1592" t="s">
        <v>4655</v>
      </c>
      <c r="R1592" t="s">
        <v>4657</v>
      </c>
      <c r="S1592" t="s">
        <v>4701</v>
      </c>
      <c r="T1592" t="s">
        <v>4677</v>
      </c>
      <c r="U1592" s="1">
        <v>0.80034722222222221</v>
      </c>
    </row>
    <row r="1593" spans="1:21" x14ac:dyDescent="0.45">
      <c r="A1593" t="s">
        <v>4242</v>
      </c>
      <c r="B1593" t="s">
        <v>2246</v>
      </c>
      <c r="C1593" s="2">
        <v>1583.59</v>
      </c>
      <c r="D1593" s="2">
        <v>1605.2608</v>
      </c>
      <c r="E1593">
        <v>27.97</v>
      </c>
      <c r="F1593">
        <v>30</v>
      </c>
      <c r="G1593">
        <v>25</v>
      </c>
      <c r="H1593" t="s">
        <v>73</v>
      </c>
      <c r="I1593">
        <v>4.4000000000000004</v>
      </c>
      <c r="J1593">
        <v>0</v>
      </c>
      <c r="K1593" t="s">
        <v>4668</v>
      </c>
      <c r="L1593" t="s">
        <v>4671</v>
      </c>
      <c r="M1593" t="s">
        <v>4683</v>
      </c>
      <c r="N1593" t="s">
        <v>4689</v>
      </c>
      <c r="O1593" t="s">
        <v>4692</v>
      </c>
      <c r="P1593" t="s">
        <v>4697</v>
      </c>
      <c r="Q1593" t="s">
        <v>4658</v>
      </c>
      <c r="R1593" t="s">
        <v>4653</v>
      </c>
      <c r="S1593" t="s">
        <v>4701</v>
      </c>
      <c r="T1593" t="s">
        <v>4677</v>
      </c>
      <c r="U1593" s="1">
        <v>0.80041666666666667</v>
      </c>
    </row>
    <row r="1594" spans="1:21" x14ac:dyDescent="0.45">
      <c r="A1594" t="s">
        <v>4243</v>
      </c>
      <c r="B1594" t="s">
        <v>1439</v>
      </c>
      <c r="C1594" s="2">
        <v>1314.13</v>
      </c>
      <c r="D1594" s="2">
        <v>1354.103355</v>
      </c>
      <c r="E1594">
        <v>23.17</v>
      </c>
      <c r="F1594">
        <v>44</v>
      </c>
      <c r="G1594">
        <v>53</v>
      </c>
      <c r="H1594" t="s">
        <v>951</v>
      </c>
      <c r="I1594">
        <v>3.3</v>
      </c>
      <c r="J1594">
        <v>0</v>
      </c>
      <c r="K1594" t="s">
        <v>4665</v>
      </c>
      <c r="L1594" t="s">
        <v>4673</v>
      </c>
      <c r="M1594" t="s">
        <v>4681</v>
      </c>
      <c r="N1594" t="s">
        <v>4687</v>
      </c>
      <c r="O1594" t="s">
        <v>4690</v>
      </c>
      <c r="P1594" t="s">
        <v>4697</v>
      </c>
      <c r="Q1594" t="s">
        <v>4653</v>
      </c>
      <c r="R1594" t="s">
        <v>4655</v>
      </c>
      <c r="S1594" t="s">
        <v>4701</v>
      </c>
      <c r="T1594" t="s">
        <v>4677</v>
      </c>
      <c r="U1594" s="1">
        <v>0.80054398148148154</v>
      </c>
    </row>
    <row r="1595" spans="1:21" x14ac:dyDescent="0.45">
      <c r="A1595" t="s">
        <v>4244</v>
      </c>
      <c r="B1595" t="s">
        <v>2247</v>
      </c>
      <c r="C1595" s="2">
        <v>1447.52</v>
      </c>
      <c r="D1595" s="2">
        <v>1500.9836620000001</v>
      </c>
      <c r="E1595">
        <v>15.22</v>
      </c>
      <c r="F1595">
        <v>50</v>
      </c>
      <c r="G1595">
        <v>51</v>
      </c>
      <c r="H1595" t="s">
        <v>1421</v>
      </c>
      <c r="I1595">
        <v>4.3</v>
      </c>
      <c r="J1595">
        <v>3</v>
      </c>
      <c r="K1595" t="s">
        <v>4665</v>
      </c>
      <c r="L1595" t="s">
        <v>4673</v>
      </c>
      <c r="M1595" t="s">
        <v>4683</v>
      </c>
      <c r="N1595" t="s">
        <v>4687</v>
      </c>
      <c r="O1595" t="s">
        <v>4693</v>
      </c>
      <c r="P1595" t="s">
        <v>4696</v>
      </c>
      <c r="Q1595" t="s">
        <v>4654</v>
      </c>
      <c r="R1595" t="s">
        <v>4653</v>
      </c>
      <c r="S1595" t="s">
        <v>4701</v>
      </c>
      <c r="T1595" t="s">
        <v>4676</v>
      </c>
      <c r="U1595" s="1">
        <v>0.80142361111111116</v>
      </c>
    </row>
    <row r="1596" spans="1:21" x14ac:dyDescent="0.45">
      <c r="A1596" t="s">
        <v>4245</v>
      </c>
      <c r="B1596" t="s">
        <v>2248</v>
      </c>
      <c r="C1596" s="2">
        <v>1689.68</v>
      </c>
      <c r="D1596" s="2">
        <v>1717.0351459999999</v>
      </c>
      <c r="E1596">
        <v>15.53</v>
      </c>
      <c r="F1596">
        <v>40</v>
      </c>
      <c r="G1596">
        <v>45</v>
      </c>
      <c r="H1596" t="s">
        <v>2083</v>
      </c>
      <c r="I1596">
        <v>4.5</v>
      </c>
      <c r="J1596">
        <v>7</v>
      </c>
      <c r="K1596" t="s">
        <v>4666</v>
      </c>
      <c r="L1596" t="s">
        <v>4672</v>
      </c>
      <c r="M1596" t="s">
        <v>4682</v>
      </c>
      <c r="N1596" t="s">
        <v>4689</v>
      </c>
      <c r="O1596" t="s">
        <v>4693</v>
      </c>
      <c r="P1596" t="s">
        <v>4696</v>
      </c>
      <c r="Q1596" t="s">
        <v>4655</v>
      </c>
      <c r="R1596" t="s">
        <v>4653</v>
      </c>
      <c r="S1596" t="s">
        <v>4685</v>
      </c>
      <c r="T1596" t="s">
        <v>4678</v>
      </c>
      <c r="U1596" s="1">
        <v>0.80196759259259254</v>
      </c>
    </row>
    <row r="1597" spans="1:21" x14ac:dyDescent="0.45">
      <c r="A1597" t="s">
        <v>4246</v>
      </c>
      <c r="B1597" t="s">
        <v>1177</v>
      </c>
      <c r="C1597" s="2">
        <v>1395.53</v>
      </c>
      <c r="D1597" s="2">
        <v>1359.4108409999999</v>
      </c>
      <c r="E1597">
        <v>22.12</v>
      </c>
      <c r="F1597">
        <v>18</v>
      </c>
      <c r="G1597">
        <v>18</v>
      </c>
      <c r="H1597" t="s">
        <v>1087</v>
      </c>
      <c r="I1597">
        <v>4</v>
      </c>
      <c r="J1597">
        <v>0</v>
      </c>
      <c r="K1597" t="s">
        <v>4666</v>
      </c>
      <c r="L1597" t="s">
        <v>4674</v>
      </c>
      <c r="M1597" t="s">
        <v>4681</v>
      </c>
      <c r="N1597" t="s">
        <v>4687</v>
      </c>
      <c r="O1597" t="s">
        <v>4690</v>
      </c>
      <c r="P1597" t="s">
        <v>4697</v>
      </c>
      <c r="Q1597" t="s">
        <v>4655</v>
      </c>
      <c r="R1597" t="s">
        <v>4658</v>
      </c>
      <c r="S1597" t="s">
        <v>4701</v>
      </c>
      <c r="T1597" t="s">
        <v>4677</v>
      </c>
      <c r="U1597" s="1">
        <v>0.80249999999999999</v>
      </c>
    </row>
    <row r="1598" spans="1:21" x14ac:dyDescent="0.45">
      <c r="A1598" t="s">
        <v>4247</v>
      </c>
      <c r="B1598" t="s">
        <v>2249</v>
      </c>
      <c r="C1598" s="2">
        <v>1011.71</v>
      </c>
      <c r="D1598" s="2">
        <v>989.8651145</v>
      </c>
      <c r="E1598">
        <v>23.32</v>
      </c>
      <c r="F1598">
        <v>52</v>
      </c>
      <c r="G1598">
        <v>48</v>
      </c>
      <c r="H1598" t="s">
        <v>966</v>
      </c>
      <c r="I1598">
        <v>3.5</v>
      </c>
      <c r="J1598">
        <v>0</v>
      </c>
      <c r="K1598" t="s">
        <v>4667</v>
      </c>
      <c r="L1598" t="s">
        <v>4673</v>
      </c>
      <c r="M1598" t="s">
        <v>4681</v>
      </c>
      <c r="N1598" t="s">
        <v>4687</v>
      </c>
      <c r="O1598" t="s">
        <v>4692</v>
      </c>
      <c r="P1598" t="s">
        <v>4697</v>
      </c>
      <c r="Q1598" t="s">
        <v>4656</v>
      </c>
      <c r="R1598" t="s">
        <v>4657</v>
      </c>
      <c r="S1598" t="s">
        <v>4701</v>
      </c>
      <c r="T1598" t="s">
        <v>4677</v>
      </c>
      <c r="U1598" s="1">
        <v>0.80328703703703708</v>
      </c>
    </row>
    <row r="1599" spans="1:21" x14ac:dyDescent="0.45">
      <c r="A1599" t="s">
        <v>4248</v>
      </c>
      <c r="B1599" t="s">
        <v>2250</v>
      </c>
      <c r="C1599" s="2">
        <v>808.61</v>
      </c>
      <c r="D1599" s="2">
        <v>761.41909650000002</v>
      </c>
      <c r="E1599">
        <v>6.42</v>
      </c>
      <c r="F1599">
        <v>17</v>
      </c>
      <c r="G1599">
        <v>25</v>
      </c>
      <c r="H1599" t="s">
        <v>236</v>
      </c>
      <c r="I1599">
        <v>4.9000000000000004</v>
      </c>
      <c r="J1599">
        <v>30</v>
      </c>
      <c r="K1599" t="s">
        <v>4665</v>
      </c>
      <c r="L1599" t="s">
        <v>4675</v>
      </c>
      <c r="M1599" t="s">
        <v>4683</v>
      </c>
      <c r="N1599" t="s">
        <v>4688</v>
      </c>
      <c r="O1599" t="s">
        <v>4692</v>
      </c>
      <c r="P1599" t="s">
        <v>4696</v>
      </c>
      <c r="Q1599" t="s">
        <v>4654</v>
      </c>
      <c r="R1599" t="s">
        <v>4655</v>
      </c>
      <c r="S1599" t="s">
        <v>4701</v>
      </c>
      <c r="T1599" t="s">
        <v>4679</v>
      </c>
      <c r="U1599" s="1">
        <v>0.80336805555555557</v>
      </c>
    </row>
    <row r="1600" spans="1:21" x14ac:dyDescent="0.45">
      <c r="A1600" t="s">
        <v>4249</v>
      </c>
      <c r="B1600" t="s">
        <v>2251</v>
      </c>
      <c r="C1600" s="2">
        <v>1127.5899999999999</v>
      </c>
      <c r="D1600" s="2">
        <v>1126.8762489999999</v>
      </c>
      <c r="E1600">
        <v>29.31</v>
      </c>
      <c r="F1600">
        <v>30</v>
      </c>
      <c r="G1600">
        <v>27</v>
      </c>
      <c r="H1600" t="s">
        <v>2252</v>
      </c>
      <c r="I1600">
        <v>4.4000000000000004</v>
      </c>
      <c r="J1600">
        <v>0</v>
      </c>
      <c r="K1600" t="s">
        <v>4666</v>
      </c>
      <c r="L1600" t="s">
        <v>4675</v>
      </c>
      <c r="M1600" t="s">
        <v>4681</v>
      </c>
      <c r="N1600" t="s">
        <v>4687</v>
      </c>
      <c r="O1600" t="s">
        <v>4692</v>
      </c>
      <c r="P1600" t="s">
        <v>4697</v>
      </c>
      <c r="Q1600" t="s">
        <v>4655</v>
      </c>
      <c r="R1600" t="s">
        <v>4658</v>
      </c>
      <c r="S1600" t="s">
        <v>4701</v>
      </c>
      <c r="T1600" t="s">
        <v>4677</v>
      </c>
      <c r="U1600" s="1">
        <v>0.80356481481481479</v>
      </c>
    </row>
    <row r="1601" spans="1:21" x14ac:dyDescent="0.45">
      <c r="A1601" t="s">
        <v>4250</v>
      </c>
      <c r="B1601" t="s">
        <v>2253</v>
      </c>
      <c r="C1601" s="2">
        <v>377.31</v>
      </c>
      <c r="D1601" s="2">
        <v>356.57276209999998</v>
      </c>
      <c r="E1601">
        <v>47.43</v>
      </c>
      <c r="F1601">
        <v>60</v>
      </c>
      <c r="G1601">
        <v>69</v>
      </c>
      <c r="H1601" t="s">
        <v>2254</v>
      </c>
      <c r="I1601">
        <v>4.9000000000000004</v>
      </c>
      <c r="J1601">
        <v>0</v>
      </c>
      <c r="K1601" t="s">
        <v>4665</v>
      </c>
      <c r="L1601" t="s">
        <v>4674</v>
      </c>
      <c r="M1601" t="s">
        <v>4682</v>
      </c>
      <c r="N1601" t="s">
        <v>4689</v>
      </c>
      <c r="O1601" t="s">
        <v>4691</v>
      </c>
      <c r="P1601" t="s">
        <v>4697</v>
      </c>
      <c r="Q1601" t="s">
        <v>4657</v>
      </c>
      <c r="R1601" t="s">
        <v>4656</v>
      </c>
      <c r="S1601" t="s">
        <v>4701</v>
      </c>
      <c r="T1601" t="s">
        <v>4677</v>
      </c>
      <c r="U1601" s="1">
        <v>0.80368055555555551</v>
      </c>
    </row>
    <row r="1602" spans="1:21" x14ac:dyDescent="0.45">
      <c r="A1602" t="s">
        <v>4251</v>
      </c>
      <c r="B1602" t="s">
        <v>2255</v>
      </c>
      <c r="C1602" s="2">
        <v>1796.22</v>
      </c>
      <c r="D1602" s="2">
        <v>1823.0687700000001</v>
      </c>
      <c r="E1602">
        <v>47.41</v>
      </c>
      <c r="F1602">
        <v>29</v>
      </c>
      <c r="G1602">
        <v>24</v>
      </c>
      <c r="H1602" t="s">
        <v>1200</v>
      </c>
      <c r="I1602">
        <v>4.4000000000000004</v>
      </c>
      <c r="J1602">
        <v>16</v>
      </c>
      <c r="K1602" t="s">
        <v>4665</v>
      </c>
      <c r="L1602" t="s">
        <v>4675</v>
      </c>
      <c r="M1602" t="s">
        <v>4681</v>
      </c>
      <c r="N1602" t="s">
        <v>4687</v>
      </c>
      <c r="O1602" t="s">
        <v>4690</v>
      </c>
      <c r="P1602" t="s">
        <v>4696</v>
      </c>
      <c r="Q1602" t="s">
        <v>4659</v>
      </c>
      <c r="R1602" t="s">
        <v>4660</v>
      </c>
      <c r="S1602" t="s">
        <v>4701</v>
      </c>
      <c r="T1602" t="s">
        <v>4677</v>
      </c>
      <c r="U1602" s="1">
        <v>0.80377314814814815</v>
      </c>
    </row>
    <row r="1603" spans="1:21" x14ac:dyDescent="0.45">
      <c r="A1603" t="s">
        <v>4252</v>
      </c>
      <c r="B1603" t="s">
        <v>2256</v>
      </c>
      <c r="C1603" s="2">
        <v>1750.24</v>
      </c>
      <c r="D1603" s="2">
        <v>1783.9325180000001</v>
      </c>
      <c r="E1603">
        <v>11.18</v>
      </c>
      <c r="F1603">
        <v>59</v>
      </c>
      <c r="G1603">
        <v>73</v>
      </c>
      <c r="H1603" t="s">
        <v>580</v>
      </c>
      <c r="I1603">
        <v>3.4</v>
      </c>
      <c r="J1603">
        <v>7</v>
      </c>
      <c r="K1603" t="s">
        <v>4666</v>
      </c>
      <c r="L1603" t="s">
        <v>4674</v>
      </c>
      <c r="M1603" t="s">
        <v>4683</v>
      </c>
      <c r="N1603" t="s">
        <v>4687</v>
      </c>
      <c r="O1603" t="s">
        <v>4691</v>
      </c>
      <c r="P1603" t="s">
        <v>4696</v>
      </c>
      <c r="Q1603" t="s">
        <v>4654</v>
      </c>
      <c r="R1603" t="s">
        <v>4657</v>
      </c>
      <c r="S1603" t="s">
        <v>4685</v>
      </c>
      <c r="T1603" t="s">
        <v>4677</v>
      </c>
      <c r="U1603" s="1">
        <v>0.80387731481481484</v>
      </c>
    </row>
    <row r="1604" spans="1:21" x14ac:dyDescent="0.45">
      <c r="A1604" t="s">
        <v>4253</v>
      </c>
      <c r="B1604" t="s">
        <v>2257</v>
      </c>
      <c r="C1604" s="2">
        <v>1203.2</v>
      </c>
      <c r="D1604" s="2">
        <v>1161.535329</v>
      </c>
      <c r="E1604">
        <v>3.45</v>
      </c>
      <c r="F1604">
        <v>19</v>
      </c>
      <c r="G1604">
        <v>33</v>
      </c>
      <c r="H1604" t="s">
        <v>2258</v>
      </c>
      <c r="I1604">
        <v>4.0999999999999996</v>
      </c>
      <c r="J1604">
        <v>5</v>
      </c>
      <c r="K1604" t="s">
        <v>4668</v>
      </c>
      <c r="L1604" t="s">
        <v>4673</v>
      </c>
      <c r="M1604" t="s">
        <v>4681</v>
      </c>
      <c r="N1604" t="s">
        <v>4688</v>
      </c>
      <c r="O1604" t="s">
        <v>4693</v>
      </c>
      <c r="P1604" t="s">
        <v>4696</v>
      </c>
      <c r="Q1604" t="s">
        <v>4660</v>
      </c>
      <c r="R1604" t="s">
        <v>4655</v>
      </c>
      <c r="S1604" t="s">
        <v>4701</v>
      </c>
      <c r="T1604" t="s">
        <v>4679</v>
      </c>
      <c r="U1604" s="1">
        <v>0.8049884259259259</v>
      </c>
    </row>
    <row r="1605" spans="1:21" x14ac:dyDescent="0.45">
      <c r="A1605" t="s">
        <v>4254</v>
      </c>
      <c r="B1605" t="s">
        <v>1782</v>
      </c>
      <c r="C1605" s="2">
        <v>1820.84</v>
      </c>
      <c r="D1605" s="2">
        <v>1869.7715459999999</v>
      </c>
      <c r="E1605">
        <v>37.93</v>
      </c>
      <c r="F1605">
        <v>17</v>
      </c>
      <c r="G1605">
        <v>25</v>
      </c>
      <c r="H1605" t="s">
        <v>686</v>
      </c>
      <c r="I1605">
        <v>3.3</v>
      </c>
      <c r="J1605">
        <v>23</v>
      </c>
      <c r="K1605" t="s">
        <v>4666</v>
      </c>
      <c r="L1605" t="s">
        <v>4672</v>
      </c>
      <c r="M1605" t="s">
        <v>4682</v>
      </c>
      <c r="N1605" t="s">
        <v>4687</v>
      </c>
      <c r="O1605" t="s">
        <v>4694</v>
      </c>
      <c r="P1605" t="s">
        <v>4696</v>
      </c>
      <c r="Q1605" t="s">
        <v>4656</v>
      </c>
      <c r="R1605" t="s">
        <v>4654</v>
      </c>
      <c r="S1605" t="s">
        <v>4685</v>
      </c>
      <c r="T1605" t="s">
        <v>4676</v>
      </c>
      <c r="U1605" s="1">
        <v>0.80581018518518521</v>
      </c>
    </row>
    <row r="1606" spans="1:21" x14ac:dyDescent="0.45">
      <c r="A1606" t="s">
        <v>4255</v>
      </c>
      <c r="B1606" t="s">
        <v>677</v>
      </c>
      <c r="C1606" s="2">
        <v>1298.1300000000001</v>
      </c>
      <c r="D1606" s="2">
        <v>1297.991806</v>
      </c>
      <c r="E1606">
        <v>26.09</v>
      </c>
      <c r="F1606">
        <v>57</v>
      </c>
      <c r="G1606">
        <v>68</v>
      </c>
      <c r="H1606" t="s">
        <v>2259</v>
      </c>
      <c r="I1606">
        <v>4.3</v>
      </c>
      <c r="J1606">
        <v>30</v>
      </c>
      <c r="K1606" t="s">
        <v>4667</v>
      </c>
      <c r="L1606" t="s">
        <v>4674</v>
      </c>
      <c r="M1606" t="s">
        <v>4681</v>
      </c>
      <c r="N1606" t="s">
        <v>4689</v>
      </c>
      <c r="O1606" t="s">
        <v>4691</v>
      </c>
      <c r="P1606" t="s">
        <v>4696</v>
      </c>
      <c r="Q1606" t="s">
        <v>4654</v>
      </c>
      <c r="R1606" t="s">
        <v>4653</v>
      </c>
      <c r="S1606" t="s">
        <v>4685</v>
      </c>
      <c r="T1606" t="s">
        <v>4678</v>
      </c>
      <c r="U1606" s="1">
        <v>0.80662037037037038</v>
      </c>
    </row>
    <row r="1607" spans="1:21" x14ac:dyDescent="0.45">
      <c r="A1607" t="s">
        <v>4256</v>
      </c>
      <c r="B1607" t="s">
        <v>2260</v>
      </c>
      <c r="C1607" s="2">
        <v>1107.77</v>
      </c>
      <c r="D1607" s="2">
        <v>1097.3866169999999</v>
      </c>
      <c r="E1607">
        <v>10.3</v>
      </c>
      <c r="F1607">
        <v>46</v>
      </c>
      <c r="G1607">
        <v>59</v>
      </c>
      <c r="H1607" t="s">
        <v>1597</v>
      </c>
      <c r="I1607">
        <v>4.7</v>
      </c>
      <c r="J1607">
        <v>0</v>
      </c>
      <c r="K1607" t="s">
        <v>4666</v>
      </c>
      <c r="L1607" t="s">
        <v>4673</v>
      </c>
      <c r="M1607" t="s">
        <v>4682</v>
      </c>
      <c r="N1607" t="s">
        <v>4687</v>
      </c>
      <c r="O1607" t="s">
        <v>4692</v>
      </c>
      <c r="P1607" t="s">
        <v>4697</v>
      </c>
      <c r="Q1607" t="s">
        <v>4656</v>
      </c>
      <c r="R1607" t="s">
        <v>4654</v>
      </c>
      <c r="S1607" t="s">
        <v>4701</v>
      </c>
      <c r="T1607" t="s">
        <v>4677</v>
      </c>
      <c r="U1607" s="1">
        <v>0.80702546296296296</v>
      </c>
    </row>
    <row r="1608" spans="1:21" x14ac:dyDescent="0.45">
      <c r="A1608" t="s">
        <v>4257</v>
      </c>
      <c r="B1608" t="s">
        <v>2261</v>
      </c>
      <c r="C1608" s="2">
        <v>642.04</v>
      </c>
      <c r="D1608" s="2">
        <v>716.16698099999996</v>
      </c>
      <c r="E1608">
        <v>31.08</v>
      </c>
      <c r="F1608">
        <v>41</v>
      </c>
      <c r="G1608">
        <v>37</v>
      </c>
      <c r="H1608" t="s">
        <v>134</v>
      </c>
      <c r="I1608">
        <v>3.5</v>
      </c>
      <c r="J1608">
        <v>0</v>
      </c>
      <c r="K1608" t="s">
        <v>4666</v>
      </c>
      <c r="L1608" t="s">
        <v>4672</v>
      </c>
      <c r="M1608" t="s">
        <v>4682</v>
      </c>
      <c r="N1608" t="s">
        <v>4687</v>
      </c>
      <c r="O1608" t="s">
        <v>4690</v>
      </c>
      <c r="P1608" t="s">
        <v>4697</v>
      </c>
      <c r="Q1608" t="s">
        <v>4660</v>
      </c>
      <c r="R1608" t="s">
        <v>4655</v>
      </c>
      <c r="S1608" t="s">
        <v>4701</v>
      </c>
      <c r="T1608" t="s">
        <v>4677</v>
      </c>
      <c r="U1608" s="1">
        <v>0.80732638888888886</v>
      </c>
    </row>
    <row r="1609" spans="1:21" x14ac:dyDescent="0.45">
      <c r="A1609" t="s">
        <v>4258</v>
      </c>
      <c r="B1609" t="s">
        <v>2262</v>
      </c>
      <c r="C1609" s="2">
        <v>1334.19</v>
      </c>
      <c r="D1609" s="2">
        <v>1324.98846</v>
      </c>
      <c r="E1609">
        <v>28.55</v>
      </c>
      <c r="F1609">
        <v>37</v>
      </c>
      <c r="G1609">
        <v>41</v>
      </c>
      <c r="H1609" t="s">
        <v>341</v>
      </c>
      <c r="I1609">
        <v>3.2</v>
      </c>
      <c r="J1609">
        <v>28</v>
      </c>
      <c r="K1609" t="s">
        <v>4668</v>
      </c>
      <c r="L1609" t="s">
        <v>4674</v>
      </c>
      <c r="M1609" t="s">
        <v>4683</v>
      </c>
      <c r="N1609" t="s">
        <v>4689</v>
      </c>
      <c r="O1609" t="s">
        <v>4691</v>
      </c>
      <c r="P1609" t="s">
        <v>4696</v>
      </c>
      <c r="Q1609" t="s">
        <v>4655</v>
      </c>
      <c r="R1609" t="s">
        <v>4653</v>
      </c>
      <c r="S1609" t="s">
        <v>4685</v>
      </c>
      <c r="T1609" t="s">
        <v>4676</v>
      </c>
      <c r="U1609" s="1">
        <v>0.80781250000000004</v>
      </c>
    </row>
    <row r="1610" spans="1:21" x14ac:dyDescent="0.45">
      <c r="A1610" t="s">
        <v>4259</v>
      </c>
      <c r="B1610" t="s">
        <v>2263</v>
      </c>
      <c r="C1610" s="2">
        <v>1215.53</v>
      </c>
      <c r="D1610" s="2">
        <v>1241.7715270000001</v>
      </c>
      <c r="E1610">
        <v>30.91</v>
      </c>
      <c r="F1610">
        <v>14</v>
      </c>
      <c r="G1610">
        <v>13</v>
      </c>
      <c r="H1610" t="s">
        <v>853</v>
      </c>
      <c r="I1610">
        <v>4</v>
      </c>
      <c r="J1610">
        <v>0</v>
      </c>
      <c r="K1610" t="s">
        <v>4668</v>
      </c>
      <c r="L1610" t="s">
        <v>4671</v>
      </c>
      <c r="M1610" t="s">
        <v>4682</v>
      </c>
      <c r="N1610" t="s">
        <v>4687</v>
      </c>
      <c r="O1610" t="s">
        <v>4693</v>
      </c>
      <c r="P1610" t="s">
        <v>4697</v>
      </c>
      <c r="Q1610" t="s">
        <v>4656</v>
      </c>
      <c r="R1610" t="s">
        <v>4659</v>
      </c>
      <c r="S1610" t="s">
        <v>4701</v>
      </c>
      <c r="T1610" t="s">
        <v>4677</v>
      </c>
      <c r="U1610" s="1">
        <v>0.80925925925925923</v>
      </c>
    </row>
    <row r="1611" spans="1:21" x14ac:dyDescent="0.45">
      <c r="A1611" t="s">
        <v>4260</v>
      </c>
      <c r="B1611" t="s">
        <v>2264</v>
      </c>
      <c r="C1611" s="2">
        <v>1353.66</v>
      </c>
      <c r="D1611" s="2">
        <v>1434.2794839999999</v>
      </c>
      <c r="E1611">
        <v>37.17</v>
      </c>
      <c r="F1611">
        <v>51</v>
      </c>
      <c r="G1611">
        <v>48</v>
      </c>
      <c r="H1611" t="s">
        <v>1869</v>
      </c>
      <c r="I1611">
        <v>3.4</v>
      </c>
      <c r="J1611">
        <v>1</v>
      </c>
      <c r="K1611" t="s">
        <v>4665</v>
      </c>
      <c r="L1611" t="s">
        <v>4674</v>
      </c>
      <c r="M1611" t="s">
        <v>4683</v>
      </c>
      <c r="N1611" t="s">
        <v>4689</v>
      </c>
      <c r="O1611" t="s">
        <v>4691</v>
      </c>
      <c r="P1611" t="s">
        <v>4696</v>
      </c>
      <c r="Q1611" t="s">
        <v>4653</v>
      </c>
      <c r="R1611" t="s">
        <v>4658</v>
      </c>
      <c r="S1611" t="s">
        <v>4685</v>
      </c>
      <c r="T1611" t="s">
        <v>4702</v>
      </c>
      <c r="U1611" s="1">
        <v>0.80936342592592592</v>
      </c>
    </row>
    <row r="1612" spans="1:21" x14ac:dyDescent="0.45">
      <c r="A1612" t="s">
        <v>4261</v>
      </c>
      <c r="B1612" t="s">
        <v>2265</v>
      </c>
      <c r="C1612" s="2">
        <v>114.52</v>
      </c>
      <c r="D1612" s="2">
        <v>138.10273190000001</v>
      </c>
      <c r="E1612">
        <v>49.51</v>
      </c>
      <c r="F1612">
        <v>17</v>
      </c>
      <c r="G1612">
        <v>25</v>
      </c>
      <c r="H1612" t="s">
        <v>2266</v>
      </c>
      <c r="I1612">
        <v>3.5</v>
      </c>
      <c r="J1612">
        <v>0</v>
      </c>
      <c r="K1612" t="s">
        <v>4668</v>
      </c>
      <c r="L1612" t="s">
        <v>4674</v>
      </c>
      <c r="M1612" t="s">
        <v>4681</v>
      </c>
      <c r="N1612" t="s">
        <v>4688</v>
      </c>
      <c r="O1612" t="s">
        <v>4693</v>
      </c>
      <c r="P1612" t="s">
        <v>4697</v>
      </c>
      <c r="Q1612" t="s">
        <v>4656</v>
      </c>
      <c r="R1612" t="s">
        <v>4659</v>
      </c>
      <c r="S1612" t="s">
        <v>4701</v>
      </c>
      <c r="T1612" t="s">
        <v>4677</v>
      </c>
      <c r="U1612" s="1">
        <v>0.81017361111111108</v>
      </c>
    </row>
    <row r="1613" spans="1:21" x14ac:dyDescent="0.45">
      <c r="A1613" t="s">
        <v>4262</v>
      </c>
      <c r="B1613" t="s">
        <v>2051</v>
      </c>
      <c r="C1613" s="2">
        <v>542.14</v>
      </c>
      <c r="D1613" s="2">
        <v>555.36645320000002</v>
      </c>
      <c r="E1613">
        <v>31.49</v>
      </c>
      <c r="F1613">
        <v>59</v>
      </c>
      <c r="G1613">
        <v>59</v>
      </c>
      <c r="H1613" t="s">
        <v>860</v>
      </c>
      <c r="I1613">
        <v>4.3</v>
      </c>
      <c r="J1613">
        <v>27</v>
      </c>
      <c r="K1613" t="s">
        <v>4666</v>
      </c>
      <c r="L1613" t="s">
        <v>4671</v>
      </c>
      <c r="M1613" t="s">
        <v>4683</v>
      </c>
      <c r="N1613" t="s">
        <v>4687</v>
      </c>
      <c r="O1613" t="s">
        <v>4693</v>
      </c>
      <c r="P1613" t="s">
        <v>4696</v>
      </c>
      <c r="Q1613" t="s">
        <v>4656</v>
      </c>
      <c r="R1613" t="s">
        <v>4654</v>
      </c>
      <c r="S1613" t="s">
        <v>4685</v>
      </c>
      <c r="T1613" t="s">
        <v>4677</v>
      </c>
      <c r="U1613" s="1">
        <v>0.81033564814814818</v>
      </c>
    </row>
    <row r="1614" spans="1:21" x14ac:dyDescent="0.45">
      <c r="A1614" t="s">
        <v>4263</v>
      </c>
      <c r="B1614" t="s">
        <v>2267</v>
      </c>
      <c r="C1614" s="2">
        <v>357.24</v>
      </c>
      <c r="D1614" s="2">
        <v>450.10188119999998</v>
      </c>
      <c r="E1614">
        <v>34.119999999999997</v>
      </c>
      <c r="F1614">
        <v>41</v>
      </c>
      <c r="G1614">
        <v>43</v>
      </c>
      <c r="H1614" t="s">
        <v>1610</v>
      </c>
      <c r="I1614">
        <v>4.3</v>
      </c>
      <c r="J1614">
        <v>0</v>
      </c>
      <c r="K1614" t="s">
        <v>4666</v>
      </c>
      <c r="L1614" t="s">
        <v>4671</v>
      </c>
      <c r="M1614" t="s">
        <v>4683</v>
      </c>
      <c r="N1614" t="s">
        <v>4688</v>
      </c>
      <c r="O1614" t="s">
        <v>4693</v>
      </c>
      <c r="P1614" t="s">
        <v>4697</v>
      </c>
      <c r="Q1614" t="s">
        <v>4659</v>
      </c>
      <c r="R1614" t="s">
        <v>4655</v>
      </c>
      <c r="S1614" t="s">
        <v>4701</v>
      </c>
      <c r="T1614" t="s">
        <v>4677</v>
      </c>
      <c r="U1614" s="1">
        <v>0.81188657407407405</v>
      </c>
    </row>
    <row r="1615" spans="1:21" x14ac:dyDescent="0.45">
      <c r="A1615" t="s">
        <v>4264</v>
      </c>
      <c r="B1615" t="s">
        <v>2268</v>
      </c>
      <c r="C1615" s="2">
        <v>535.95000000000005</v>
      </c>
      <c r="D1615" s="2">
        <v>608.63477079999996</v>
      </c>
      <c r="E1615">
        <v>15.01</v>
      </c>
      <c r="F1615">
        <v>22</v>
      </c>
      <c r="G1615">
        <v>27</v>
      </c>
      <c r="H1615" t="s">
        <v>99</v>
      </c>
      <c r="I1615">
        <v>4.4000000000000004</v>
      </c>
      <c r="J1615">
        <v>0</v>
      </c>
      <c r="K1615" t="s">
        <v>4667</v>
      </c>
      <c r="L1615" t="s">
        <v>4672</v>
      </c>
      <c r="M1615" t="s">
        <v>4682</v>
      </c>
      <c r="N1615" t="s">
        <v>4687</v>
      </c>
      <c r="O1615" t="s">
        <v>4694</v>
      </c>
      <c r="P1615" t="s">
        <v>4697</v>
      </c>
      <c r="Q1615" t="s">
        <v>4656</v>
      </c>
      <c r="R1615" t="s">
        <v>4655</v>
      </c>
      <c r="S1615" t="s">
        <v>4701</v>
      </c>
      <c r="T1615" t="s">
        <v>4677</v>
      </c>
      <c r="U1615" s="1">
        <v>0.81208333333333338</v>
      </c>
    </row>
    <row r="1616" spans="1:21" x14ac:dyDescent="0.45">
      <c r="A1616" t="s">
        <v>4265</v>
      </c>
      <c r="B1616" t="s">
        <v>2269</v>
      </c>
      <c r="C1616" s="2">
        <v>1826.05</v>
      </c>
      <c r="D1616" s="2">
        <v>1833.2444969999999</v>
      </c>
      <c r="E1616">
        <v>30.51</v>
      </c>
      <c r="F1616">
        <v>54</v>
      </c>
      <c r="G1616">
        <v>66</v>
      </c>
      <c r="H1616" t="s">
        <v>1998</v>
      </c>
      <c r="I1616">
        <v>3.1</v>
      </c>
      <c r="J1616">
        <v>23</v>
      </c>
      <c r="K1616" t="s">
        <v>4667</v>
      </c>
      <c r="L1616" t="s">
        <v>4673</v>
      </c>
      <c r="M1616" t="s">
        <v>4682</v>
      </c>
      <c r="N1616" t="s">
        <v>4688</v>
      </c>
      <c r="O1616" t="s">
        <v>4694</v>
      </c>
      <c r="P1616" t="s">
        <v>4696</v>
      </c>
      <c r="Q1616" t="s">
        <v>4660</v>
      </c>
      <c r="R1616" t="s">
        <v>4655</v>
      </c>
      <c r="S1616" t="s">
        <v>4701</v>
      </c>
      <c r="T1616" t="s">
        <v>4677</v>
      </c>
      <c r="U1616" s="1">
        <v>0.81292824074074077</v>
      </c>
    </row>
    <row r="1617" spans="1:21" x14ac:dyDescent="0.45">
      <c r="A1617" t="s">
        <v>4266</v>
      </c>
      <c r="B1617" t="s">
        <v>2270</v>
      </c>
      <c r="C1617" s="2">
        <v>1470.02</v>
      </c>
      <c r="D1617" s="2">
        <v>1548.7805169999999</v>
      </c>
      <c r="E1617">
        <v>41.22</v>
      </c>
      <c r="F1617">
        <v>58</v>
      </c>
      <c r="G1617">
        <v>64</v>
      </c>
      <c r="H1617" t="s">
        <v>835</v>
      </c>
      <c r="I1617">
        <v>4.8</v>
      </c>
      <c r="J1617">
        <v>1</v>
      </c>
      <c r="K1617" t="s">
        <v>4666</v>
      </c>
      <c r="L1617" t="s">
        <v>4671</v>
      </c>
      <c r="M1617" t="s">
        <v>4682</v>
      </c>
      <c r="N1617" t="s">
        <v>4689</v>
      </c>
      <c r="O1617" t="s">
        <v>4693</v>
      </c>
      <c r="P1617" t="s">
        <v>4696</v>
      </c>
      <c r="Q1617" t="s">
        <v>4655</v>
      </c>
      <c r="R1617" t="s">
        <v>4657</v>
      </c>
      <c r="S1617" t="s">
        <v>4685</v>
      </c>
      <c r="T1617" t="s">
        <v>4676</v>
      </c>
      <c r="U1617" s="1">
        <v>0.81315972222222221</v>
      </c>
    </row>
    <row r="1618" spans="1:21" x14ac:dyDescent="0.45">
      <c r="A1618" t="s">
        <v>4267</v>
      </c>
      <c r="B1618" t="s">
        <v>2271</v>
      </c>
      <c r="C1618" s="2">
        <v>295.38</v>
      </c>
      <c r="D1618" s="2">
        <v>266.30101980000001</v>
      </c>
      <c r="E1618">
        <v>22.74</v>
      </c>
      <c r="F1618">
        <v>40</v>
      </c>
      <c r="G1618">
        <v>41</v>
      </c>
      <c r="H1618" t="s">
        <v>2272</v>
      </c>
      <c r="I1618">
        <v>3.1</v>
      </c>
      <c r="J1618">
        <v>20</v>
      </c>
      <c r="K1618" t="s">
        <v>4665</v>
      </c>
      <c r="L1618" t="s">
        <v>4672</v>
      </c>
      <c r="M1618" t="s">
        <v>4682</v>
      </c>
      <c r="N1618" t="s">
        <v>4689</v>
      </c>
      <c r="O1618" t="s">
        <v>4692</v>
      </c>
      <c r="P1618" t="s">
        <v>4696</v>
      </c>
      <c r="Q1618" t="s">
        <v>4655</v>
      </c>
      <c r="R1618" t="s">
        <v>4657</v>
      </c>
      <c r="S1618" t="s">
        <v>4701</v>
      </c>
      <c r="T1618" t="s">
        <v>4676</v>
      </c>
      <c r="U1618" s="1">
        <v>0.81365740740740744</v>
      </c>
    </row>
    <row r="1619" spans="1:21" x14ac:dyDescent="0.45">
      <c r="A1619" t="s">
        <v>4268</v>
      </c>
      <c r="B1619" t="s">
        <v>2273</v>
      </c>
      <c r="C1619" s="2">
        <v>1282.07</v>
      </c>
      <c r="D1619" s="2">
        <v>1275.6898650000001</v>
      </c>
      <c r="E1619">
        <v>3.21</v>
      </c>
      <c r="F1619">
        <v>51</v>
      </c>
      <c r="G1619">
        <v>65</v>
      </c>
      <c r="H1619" t="s">
        <v>451</v>
      </c>
      <c r="I1619">
        <v>4.2</v>
      </c>
      <c r="J1619">
        <v>0</v>
      </c>
      <c r="K1619" t="s">
        <v>4666</v>
      </c>
      <c r="L1619" t="s">
        <v>4672</v>
      </c>
      <c r="M1619" t="s">
        <v>4682</v>
      </c>
      <c r="N1619" t="s">
        <v>4687</v>
      </c>
      <c r="O1619" t="s">
        <v>4692</v>
      </c>
      <c r="P1619" t="s">
        <v>4697</v>
      </c>
      <c r="Q1619" t="s">
        <v>4656</v>
      </c>
      <c r="R1619" t="s">
        <v>4658</v>
      </c>
      <c r="S1619" t="s">
        <v>4701</v>
      </c>
      <c r="T1619" t="s">
        <v>4677</v>
      </c>
      <c r="U1619" s="1">
        <v>0.81379629629629635</v>
      </c>
    </row>
    <row r="1620" spans="1:21" x14ac:dyDescent="0.45">
      <c r="A1620" t="s">
        <v>4269</v>
      </c>
      <c r="B1620" t="s">
        <v>2274</v>
      </c>
      <c r="C1620" s="2">
        <v>627.41</v>
      </c>
      <c r="D1620" s="2">
        <v>637.47495819999995</v>
      </c>
      <c r="E1620">
        <v>37.799999999999997</v>
      </c>
      <c r="F1620">
        <v>18</v>
      </c>
      <c r="G1620">
        <v>30</v>
      </c>
      <c r="H1620" t="s">
        <v>1722</v>
      </c>
      <c r="I1620">
        <v>3.9</v>
      </c>
      <c r="J1620">
        <v>0</v>
      </c>
      <c r="K1620" t="s">
        <v>4665</v>
      </c>
      <c r="L1620" t="s">
        <v>4674</v>
      </c>
      <c r="M1620" t="s">
        <v>4683</v>
      </c>
      <c r="N1620" t="s">
        <v>4687</v>
      </c>
      <c r="O1620" t="s">
        <v>4694</v>
      </c>
      <c r="P1620" t="s">
        <v>4697</v>
      </c>
      <c r="Q1620" t="s">
        <v>4660</v>
      </c>
      <c r="R1620" t="s">
        <v>4653</v>
      </c>
      <c r="S1620" t="s">
        <v>4701</v>
      </c>
      <c r="T1620" t="s">
        <v>4677</v>
      </c>
      <c r="U1620" s="1">
        <v>0.81380787037037039</v>
      </c>
    </row>
    <row r="1621" spans="1:21" x14ac:dyDescent="0.45">
      <c r="A1621" t="s">
        <v>4270</v>
      </c>
      <c r="B1621" t="s">
        <v>2275</v>
      </c>
      <c r="C1621" s="2">
        <v>1423.67</v>
      </c>
      <c r="D1621" s="2">
        <v>1487.6667629999999</v>
      </c>
      <c r="E1621">
        <v>2.2599999999999998</v>
      </c>
      <c r="F1621">
        <v>26</v>
      </c>
      <c r="G1621">
        <v>31</v>
      </c>
      <c r="H1621" t="s">
        <v>195</v>
      </c>
      <c r="I1621">
        <v>4.9000000000000004</v>
      </c>
      <c r="J1621">
        <v>28</v>
      </c>
      <c r="K1621" t="s">
        <v>4667</v>
      </c>
      <c r="L1621" t="s">
        <v>4671</v>
      </c>
      <c r="M1621" t="s">
        <v>4682</v>
      </c>
      <c r="N1621" t="s">
        <v>4689</v>
      </c>
      <c r="O1621" t="s">
        <v>4692</v>
      </c>
      <c r="P1621" t="s">
        <v>4696</v>
      </c>
      <c r="Q1621" t="s">
        <v>4658</v>
      </c>
      <c r="R1621" t="s">
        <v>4654</v>
      </c>
      <c r="S1621" t="s">
        <v>4686</v>
      </c>
      <c r="T1621" t="s">
        <v>4679</v>
      </c>
      <c r="U1621" s="1">
        <v>0.81400462962962961</v>
      </c>
    </row>
    <row r="1622" spans="1:21" x14ac:dyDescent="0.45">
      <c r="A1622" t="s">
        <v>4271</v>
      </c>
      <c r="B1622" t="s">
        <v>2276</v>
      </c>
      <c r="C1622" s="2">
        <v>1041.78</v>
      </c>
      <c r="D1622" s="2">
        <v>1084.0366320000001</v>
      </c>
      <c r="E1622">
        <v>8.02</v>
      </c>
      <c r="F1622">
        <v>43</v>
      </c>
      <c r="G1622">
        <v>50</v>
      </c>
      <c r="H1622" t="s">
        <v>1379</v>
      </c>
      <c r="I1622">
        <v>3.1</v>
      </c>
      <c r="J1622">
        <v>18</v>
      </c>
      <c r="K1622" t="s">
        <v>4665</v>
      </c>
      <c r="L1622" t="s">
        <v>4674</v>
      </c>
      <c r="M1622" t="s">
        <v>4681</v>
      </c>
      <c r="N1622" t="s">
        <v>4688</v>
      </c>
      <c r="O1622" t="s">
        <v>4694</v>
      </c>
      <c r="P1622" t="s">
        <v>4696</v>
      </c>
      <c r="Q1622" t="s">
        <v>4655</v>
      </c>
      <c r="R1622" t="s">
        <v>4658</v>
      </c>
      <c r="S1622" t="s">
        <v>4686</v>
      </c>
      <c r="T1622" t="s">
        <v>4676</v>
      </c>
      <c r="U1622" s="1">
        <v>0.81401620370370376</v>
      </c>
    </row>
    <row r="1623" spans="1:21" x14ac:dyDescent="0.45">
      <c r="A1623" t="s">
        <v>4272</v>
      </c>
      <c r="B1623" t="s">
        <v>2277</v>
      </c>
      <c r="C1623" s="2">
        <v>246.85</v>
      </c>
      <c r="D1623" s="2">
        <v>266.34481699999998</v>
      </c>
      <c r="E1623">
        <v>45.16</v>
      </c>
      <c r="F1623">
        <v>50</v>
      </c>
      <c r="G1623">
        <v>50</v>
      </c>
      <c r="H1623" t="s">
        <v>2278</v>
      </c>
      <c r="I1623">
        <v>3.5</v>
      </c>
      <c r="J1623">
        <v>0</v>
      </c>
      <c r="K1623" t="s">
        <v>4668</v>
      </c>
      <c r="L1623" t="s">
        <v>4673</v>
      </c>
      <c r="M1623" t="s">
        <v>4682</v>
      </c>
      <c r="N1623" t="s">
        <v>4687</v>
      </c>
      <c r="O1623" t="s">
        <v>4690</v>
      </c>
      <c r="P1623" t="s">
        <v>4697</v>
      </c>
      <c r="Q1623" t="s">
        <v>4653</v>
      </c>
      <c r="R1623" t="s">
        <v>4656</v>
      </c>
      <c r="S1623" t="s">
        <v>4701</v>
      </c>
      <c r="T1623" t="s">
        <v>4677</v>
      </c>
      <c r="U1623" s="1">
        <v>0.81428240740740743</v>
      </c>
    </row>
    <row r="1624" spans="1:21" x14ac:dyDescent="0.45">
      <c r="A1624" t="s">
        <v>4273</v>
      </c>
      <c r="B1624" t="s">
        <v>2015</v>
      </c>
      <c r="C1624" s="2">
        <v>251.31</v>
      </c>
      <c r="D1624" s="2">
        <v>269.0083601</v>
      </c>
      <c r="E1624">
        <v>31.45</v>
      </c>
      <c r="F1624">
        <v>18</v>
      </c>
      <c r="G1624">
        <v>15</v>
      </c>
      <c r="H1624" t="s">
        <v>2279</v>
      </c>
      <c r="I1624">
        <v>4.7</v>
      </c>
      <c r="J1624">
        <v>20</v>
      </c>
      <c r="K1624" t="s">
        <v>4668</v>
      </c>
      <c r="L1624" t="s">
        <v>4673</v>
      </c>
      <c r="M1624" t="s">
        <v>4681</v>
      </c>
      <c r="N1624" t="s">
        <v>4687</v>
      </c>
      <c r="O1624" t="s">
        <v>4694</v>
      </c>
      <c r="P1624" t="s">
        <v>4696</v>
      </c>
      <c r="Q1624" t="s">
        <v>4659</v>
      </c>
      <c r="R1624" t="s">
        <v>4653</v>
      </c>
      <c r="S1624" t="s">
        <v>4701</v>
      </c>
      <c r="T1624" t="s">
        <v>4702</v>
      </c>
      <c r="U1624" s="1">
        <v>0.81436342592592592</v>
      </c>
    </row>
    <row r="1625" spans="1:21" x14ac:dyDescent="0.45">
      <c r="A1625" t="s">
        <v>4274</v>
      </c>
      <c r="B1625" t="s">
        <v>2280</v>
      </c>
      <c r="C1625" s="2">
        <v>1789.4</v>
      </c>
      <c r="D1625" s="2">
        <v>1796.8546020000001</v>
      </c>
      <c r="E1625">
        <v>46.85</v>
      </c>
      <c r="F1625">
        <v>28</v>
      </c>
      <c r="G1625">
        <v>24</v>
      </c>
      <c r="H1625" t="s">
        <v>746</v>
      </c>
      <c r="I1625">
        <v>3.7</v>
      </c>
      <c r="J1625">
        <v>0</v>
      </c>
      <c r="K1625" t="s">
        <v>4667</v>
      </c>
      <c r="L1625" t="s">
        <v>4671</v>
      </c>
      <c r="M1625" t="s">
        <v>4682</v>
      </c>
      <c r="N1625" t="s">
        <v>4688</v>
      </c>
      <c r="O1625" t="s">
        <v>4691</v>
      </c>
      <c r="P1625" t="s">
        <v>4697</v>
      </c>
      <c r="Q1625" t="s">
        <v>4656</v>
      </c>
      <c r="R1625" t="s">
        <v>4660</v>
      </c>
      <c r="S1625" t="s">
        <v>4701</v>
      </c>
      <c r="T1625" t="s">
        <v>4677</v>
      </c>
      <c r="U1625" s="1">
        <v>0.81508101851851855</v>
      </c>
    </row>
    <row r="1626" spans="1:21" x14ac:dyDescent="0.45">
      <c r="A1626" t="s">
        <v>4275</v>
      </c>
      <c r="B1626" t="s">
        <v>2281</v>
      </c>
      <c r="C1626" s="2">
        <v>888.26</v>
      </c>
      <c r="D1626" s="2">
        <v>911.03018320000001</v>
      </c>
      <c r="E1626">
        <v>19.649999999999999</v>
      </c>
      <c r="F1626">
        <v>54</v>
      </c>
      <c r="G1626">
        <v>65</v>
      </c>
      <c r="H1626" t="s">
        <v>431</v>
      </c>
      <c r="I1626">
        <v>4.0999999999999996</v>
      </c>
      <c r="J1626">
        <v>5</v>
      </c>
      <c r="K1626" t="s">
        <v>4665</v>
      </c>
      <c r="L1626" t="s">
        <v>4671</v>
      </c>
      <c r="M1626" t="s">
        <v>4682</v>
      </c>
      <c r="N1626" t="s">
        <v>4687</v>
      </c>
      <c r="O1626" t="s">
        <v>4693</v>
      </c>
      <c r="P1626" t="s">
        <v>4696</v>
      </c>
      <c r="Q1626" t="s">
        <v>4658</v>
      </c>
      <c r="R1626" t="s">
        <v>4655</v>
      </c>
      <c r="S1626" t="s">
        <v>4686</v>
      </c>
      <c r="T1626" t="s">
        <v>4679</v>
      </c>
      <c r="U1626" s="1">
        <v>0.81516203703703705</v>
      </c>
    </row>
    <row r="1627" spans="1:21" x14ac:dyDescent="0.45">
      <c r="A1627" t="s">
        <v>4276</v>
      </c>
      <c r="B1627" t="s">
        <v>2223</v>
      </c>
      <c r="C1627" s="2">
        <v>1317.25</v>
      </c>
      <c r="D1627" s="2">
        <v>1307.2995020000001</v>
      </c>
      <c r="E1627">
        <v>36.6</v>
      </c>
      <c r="F1627">
        <v>36</v>
      </c>
      <c r="G1627">
        <v>36</v>
      </c>
      <c r="H1627" t="s">
        <v>339</v>
      </c>
      <c r="I1627">
        <v>3.3</v>
      </c>
      <c r="J1627">
        <v>23</v>
      </c>
      <c r="K1627" t="s">
        <v>4665</v>
      </c>
      <c r="L1627" t="s">
        <v>4675</v>
      </c>
      <c r="M1627" t="s">
        <v>4682</v>
      </c>
      <c r="N1627" t="s">
        <v>4689</v>
      </c>
      <c r="O1627" t="s">
        <v>4692</v>
      </c>
      <c r="P1627" t="s">
        <v>4696</v>
      </c>
      <c r="Q1627" t="s">
        <v>4653</v>
      </c>
      <c r="R1627" t="s">
        <v>4660</v>
      </c>
      <c r="S1627" t="s">
        <v>4685</v>
      </c>
      <c r="T1627" t="s">
        <v>4679</v>
      </c>
      <c r="U1627" s="1">
        <v>0.81545138888888891</v>
      </c>
    </row>
    <row r="1628" spans="1:21" x14ac:dyDescent="0.45">
      <c r="A1628" t="s">
        <v>4277</v>
      </c>
      <c r="B1628" t="s">
        <v>2065</v>
      </c>
      <c r="C1628" s="2">
        <v>291.87</v>
      </c>
      <c r="D1628" s="2">
        <v>328.62830100000002</v>
      </c>
      <c r="E1628">
        <v>35.229999999999997</v>
      </c>
      <c r="F1628">
        <v>57</v>
      </c>
      <c r="G1628">
        <v>69</v>
      </c>
      <c r="H1628" t="s">
        <v>1427</v>
      </c>
      <c r="I1628">
        <v>3.4</v>
      </c>
      <c r="J1628">
        <v>4</v>
      </c>
      <c r="K1628" t="s">
        <v>4666</v>
      </c>
      <c r="L1628" t="s">
        <v>4675</v>
      </c>
      <c r="M1628" t="s">
        <v>4683</v>
      </c>
      <c r="N1628" t="s">
        <v>4689</v>
      </c>
      <c r="O1628" t="s">
        <v>4691</v>
      </c>
      <c r="P1628" t="s">
        <v>4696</v>
      </c>
      <c r="Q1628" t="s">
        <v>4654</v>
      </c>
      <c r="R1628" t="s">
        <v>4653</v>
      </c>
      <c r="S1628" t="s">
        <v>4685</v>
      </c>
      <c r="T1628" t="s">
        <v>4677</v>
      </c>
      <c r="U1628" s="1">
        <v>0.81603009259259263</v>
      </c>
    </row>
    <row r="1629" spans="1:21" x14ac:dyDescent="0.45">
      <c r="A1629" t="s">
        <v>4278</v>
      </c>
      <c r="B1629" t="s">
        <v>2282</v>
      </c>
      <c r="C1629" s="2">
        <v>1270.3499999999999</v>
      </c>
      <c r="D1629" s="2">
        <v>1280.8307649999999</v>
      </c>
      <c r="E1629">
        <v>45.39</v>
      </c>
      <c r="F1629">
        <v>33</v>
      </c>
      <c r="G1629">
        <v>48</v>
      </c>
      <c r="H1629" t="s">
        <v>2283</v>
      </c>
      <c r="I1629">
        <v>3.2</v>
      </c>
      <c r="J1629">
        <v>0</v>
      </c>
      <c r="K1629" t="s">
        <v>4668</v>
      </c>
      <c r="L1629" t="s">
        <v>4675</v>
      </c>
      <c r="M1629" t="s">
        <v>4682</v>
      </c>
      <c r="N1629" t="s">
        <v>4687</v>
      </c>
      <c r="O1629" t="s">
        <v>4693</v>
      </c>
      <c r="P1629" t="s">
        <v>4697</v>
      </c>
      <c r="Q1629" t="s">
        <v>4657</v>
      </c>
      <c r="R1629" t="s">
        <v>4658</v>
      </c>
      <c r="S1629" t="s">
        <v>4701</v>
      </c>
      <c r="T1629" t="s">
        <v>4677</v>
      </c>
      <c r="U1629" s="1">
        <v>0.81634259259259256</v>
      </c>
    </row>
    <row r="1630" spans="1:21" x14ac:dyDescent="0.45">
      <c r="A1630" t="s">
        <v>4279</v>
      </c>
      <c r="B1630" t="s">
        <v>2284</v>
      </c>
      <c r="C1630" s="2">
        <v>1772.2</v>
      </c>
      <c r="D1630" s="2">
        <v>1792.6703239999999</v>
      </c>
      <c r="E1630">
        <v>4.18</v>
      </c>
      <c r="F1630">
        <v>28</v>
      </c>
      <c r="G1630">
        <v>39</v>
      </c>
      <c r="H1630" t="s">
        <v>1377</v>
      </c>
      <c r="I1630">
        <v>4</v>
      </c>
      <c r="J1630">
        <v>0</v>
      </c>
      <c r="K1630" t="s">
        <v>4666</v>
      </c>
      <c r="L1630" t="s">
        <v>4671</v>
      </c>
      <c r="M1630" t="s">
        <v>4683</v>
      </c>
      <c r="N1630" t="s">
        <v>4689</v>
      </c>
      <c r="O1630" t="s">
        <v>4693</v>
      </c>
      <c r="P1630" t="s">
        <v>4697</v>
      </c>
      <c r="Q1630" t="s">
        <v>4659</v>
      </c>
      <c r="R1630" t="s">
        <v>4657</v>
      </c>
      <c r="S1630" t="s">
        <v>4701</v>
      </c>
      <c r="T1630" t="s">
        <v>4677</v>
      </c>
      <c r="U1630" s="1">
        <v>0.81636574074074075</v>
      </c>
    </row>
    <row r="1631" spans="1:21" x14ac:dyDescent="0.45">
      <c r="A1631" t="s">
        <v>4280</v>
      </c>
      <c r="B1631" t="s">
        <v>2135</v>
      </c>
      <c r="C1631" s="2">
        <v>266.05</v>
      </c>
      <c r="D1631" s="2">
        <v>350.76206500000001</v>
      </c>
      <c r="E1631">
        <v>41.06</v>
      </c>
      <c r="F1631">
        <v>49</v>
      </c>
      <c r="G1631">
        <v>57</v>
      </c>
      <c r="H1631" t="s">
        <v>49</v>
      </c>
      <c r="I1631">
        <v>4.2</v>
      </c>
      <c r="J1631">
        <v>26</v>
      </c>
      <c r="K1631" t="s">
        <v>4666</v>
      </c>
      <c r="L1631" t="s">
        <v>4672</v>
      </c>
      <c r="M1631" t="s">
        <v>4682</v>
      </c>
      <c r="N1631" t="s">
        <v>4687</v>
      </c>
      <c r="O1631" t="s">
        <v>4694</v>
      </c>
      <c r="P1631" t="s">
        <v>4696</v>
      </c>
      <c r="Q1631" t="s">
        <v>4655</v>
      </c>
      <c r="R1631" t="s">
        <v>4657</v>
      </c>
      <c r="S1631" t="s">
        <v>4685</v>
      </c>
      <c r="T1631" t="s">
        <v>4678</v>
      </c>
      <c r="U1631" s="1">
        <v>0.81637731481481479</v>
      </c>
    </row>
    <row r="1632" spans="1:21" x14ac:dyDescent="0.45">
      <c r="A1632" t="s">
        <v>4281</v>
      </c>
      <c r="B1632" t="s">
        <v>2285</v>
      </c>
      <c r="C1632" s="2">
        <v>1770.42</v>
      </c>
      <c r="D1632" s="2">
        <v>1783.5441269999999</v>
      </c>
      <c r="E1632">
        <v>32.799999999999997</v>
      </c>
      <c r="F1632">
        <v>15</v>
      </c>
      <c r="G1632">
        <v>13</v>
      </c>
      <c r="H1632" t="s">
        <v>478</v>
      </c>
      <c r="I1632">
        <v>3.7</v>
      </c>
      <c r="J1632">
        <v>10</v>
      </c>
      <c r="K1632" t="s">
        <v>4666</v>
      </c>
      <c r="L1632" t="s">
        <v>4671</v>
      </c>
      <c r="M1632" t="s">
        <v>4682</v>
      </c>
      <c r="N1632" t="s">
        <v>4688</v>
      </c>
      <c r="O1632" t="s">
        <v>4692</v>
      </c>
      <c r="P1632" t="s">
        <v>4696</v>
      </c>
      <c r="Q1632" t="s">
        <v>4653</v>
      </c>
      <c r="R1632" t="s">
        <v>4656</v>
      </c>
      <c r="S1632" t="s">
        <v>4685</v>
      </c>
      <c r="T1632" t="s">
        <v>4679</v>
      </c>
      <c r="U1632" s="1">
        <v>0.81640046296296298</v>
      </c>
    </row>
    <row r="1633" spans="1:21" x14ac:dyDescent="0.45">
      <c r="A1633" t="s">
        <v>4282</v>
      </c>
      <c r="B1633" t="s">
        <v>2286</v>
      </c>
      <c r="C1633" s="2">
        <v>1151.81</v>
      </c>
      <c r="D1633" s="2">
        <v>1181.232129</v>
      </c>
      <c r="E1633">
        <v>47.96</v>
      </c>
      <c r="F1633">
        <v>11</v>
      </c>
      <c r="G1633">
        <v>18</v>
      </c>
      <c r="H1633" t="s">
        <v>2287</v>
      </c>
      <c r="I1633">
        <v>4.8</v>
      </c>
      <c r="J1633">
        <v>25</v>
      </c>
      <c r="K1633" t="s">
        <v>4667</v>
      </c>
      <c r="L1633" t="s">
        <v>4674</v>
      </c>
      <c r="M1633" t="s">
        <v>4681</v>
      </c>
      <c r="N1633" t="s">
        <v>4687</v>
      </c>
      <c r="O1633" t="s">
        <v>4690</v>
      </c>
      <c r="P1633" t="s">
        <v>4696</v>
      </c>
      <c r="Q1633" t="s">
        <v>4658</v>
      </c>
      <c r="R1633" t="s">
        <v>4656</v>
      </c>
      <c r="S1633" t="s">
        <v>4685</v>
      </c>
      <c r="T1633" t="s">
        <v>4702</v>
      </c>
      <c r="U1633" s="1">
        <v>0.81703703703703701</v>
      </c>
    </row>
    <row r="1634" spans="1:21" x14ac:dyDescent="0.45">
      <c r="A1634" t="s">
        <v>4283</v>
      </c>
      <c r="B1634" t="s">
        <v>2288</v>
      </c>
      <c r="C1634" s="2">
        <v>216.66</v>
      </c>
      <c r="D1634" s="2">
        <v>314.32681009999999</v>
      </c>
      <c r="E1634">
        <v>40.25</v>
      </c>
      <c r="F1634">
        <v>19</v>
      </c>
      <c r="G1634">
        <v>32</v>
      </c>
      <c r="H1634" t="s">
        <v>612</v>
      </c>
      <c r="I1634">
        <v>3.3</v>
      </c>
      <c r="J1634">
        <v>30</v>
      </c>
      <c r="K1634" t="s">
        <v>4667</v>
      </c>
      <c r="L1634" t="s">
        <v>4671</v>
      </c>
      <c r="M1634" t="s">
        <v>4681</v>
      </c>
      <c r="N1634" t="s">
        <v>4688</v>
      </c>
      <c r="O1634" t="s">
        <v>4690</v>
      </c>
      <c r="P1634" t="s">
        <v>4696</v>
      </c>
      <c r="Q1634" t="s">
        <v>4658</v>
      </c>
      <c r="R1634" t="s">
        <v>4656</v>
      </c>
      <c r="S1634" t="s">
        <v>4685</v>
      </c>
      <c r="T1634" t="s">
        <v>4678</v>
      </c>
      <c r="U1634" s="1">
        <v>0.81722222222222218</v>
      </c>
    </row>
    <row r="1635" spans="1:21" x14ac:dyDescent="0.45">
      <c r="A1635" t="s">
        <v>4284</v>
      </c>
      <c r="B1635" t="s">
        <v>2289</v>
      </c>
      <c r="C1635" s="2">
        <v>278.20999999999998</v>
      </c>
      <c r="D1635" s="2">
        <v>291.23632520000001</v>
      </c>
      <c r="E1635">
        <v>29.9</v>
      </c>
      <c r="F1635">
        <v>44</v>
      </c>
      <c r="G1635">
        <v>57</v>
      </c>
      <c r="H1635" t="s">
        <v>1969</v>
      </c>
      <c r="I1635">
        <v>3.3</v>
      </c>
      <c r="J1635">
        <v>4</v>
      </c>
      <c r="K1635" t="s">
        <v>4665</v>
      </c>
      <c r="L1635" t="s">
        <v>4672</v>
      </c>
      <c r="M1635" t="s">
        <v>4683</v>
      </c>
      <c r="N1635" t="s">
        <v>4688</v>
      </c>
      <c r="O1635" t="s">
        <v>4693</v>
      </c>
      <c r="P1635" t="s">
        <v>4696</v>
      </c>
      <c r="Q1635" t="s">
        <v>4660</v>
      </c>
      <c r="R1635" t="s">
        <v>4658</v>
      </c>
      <c r="S1635" t="s">
        <v>4685</v>
      </c>
      <c r="T1635" t="s">
        <v>4702</v>
      </c>
      <c r="U1635" s="1">
        <v>0.81807870370370372</v>
      </c>
    </row>
    <row r="1636" spans="1:21" x14ac:dyDescent="0.45">
      <c r="A1636" t="s">
        <v>4285</v>
      </c>
      <c r="B1636" t="s">
        <v>2290</v>
      </c>
      <c r="C1636" s="2">
        <v>1874.33</v>
      </c>
      <c r="D1636" s="2">
        <v>1833.5490850000001</v>
      </c>
      <c r="E1636">
        <v>44.36</v>
      </c>
      <c r="F1636">
        <v>43</v>
      </c>
      <c r="G1636">
        <v>40</v>
      </c>
      <c r="H1636" t="s">
        <v>914</v>
      </c>
      <c r="I1636">
        <v>4.7</v>
      </c>
      <c r="J1636">
        <v>0</v>
      </c>
      <c r="K1636" t="s">
        <v>4665</v>
      </c>
      <c r="L1636" t="s">
        <v>4673</v>
      </c>
      <c r="M1636" t="s">
        <v>4683</v>
      </c>
      <c r="N1636" t="s">
        <v>4687</v>
      </c>
      <c r="O1636" t="s">
        <v>4692</v>
      </c>
      <c r="P1636" t="s">
        <v>4697</v>
      </c>
      <c r="Q1636" t="s">
        <v>4653</v>
      </c>
      <c r="R1636" t="s">
        <v>4654</v>
      </c>
      <c r="S1636" t="s">
        <v>4701</v>
      </c>
      <c r="T1636" t="s">
        <v>4677</v>
      </c>
      <c r="U1636" s="1">
        <v>0.81973379629629628</v>
      </c>
    </row>
    <row r="1637" spans="1:21" x14ac:dyDescent="0.45">
      <c r="A1637" t="s">
        <v>4286</v>
      </c>
      <c r="B1637" t="s">
        <v>2291</v>
      </c>
      <c r="C1637" s="2">
        <v>1259.1300000000001</v>
      </c>
      <c r="D1637" s="2">
        <v>1234.939447</v>
      </c>
      <c r="E1637">
        <v>21</v>
      </c>
      <c r="F1637">
        <v>41</v>
      </c>
      <c r="G1637">
        <v>41</v>
      </c>
      <c r="H1637" t="s">
        <v>118</v>
      </c>
      <c r="I1637">
        <v>4.0999999999999996</v>
      </c>
      <c r="J1637">
        <v>17</v>
      </c>
      <c r="K1637" t="s">
        <v>4666</v>
      </c>
      <c r="L1637" t="s">
        <v>4675</v>
      </c>
      <c r="M1637" t="s">
        <v>4682</v>
      </c>
      <c r="N1637" t="s">
        <v>4687</v>
      </c>
      <c r="O1637" t="s">
        <v>4692</v>
      </c>
      <c r="P1637" t="s">
        <v>4696</v>
      </c>
      <c r="Q1637" t="s">
        <v>4653</v>
      </c>
      <c r="R1637" t="s">
        <v>4656</v>
      </c>
      <c r="S1637" t="s">
        <v>4701</v>
      </c>
      <c r="T1637" t="s">
        <v>4677</v>
      </c>
      <c r="U1637" s="1">
        <v>0.82004629629629633</v>
      </c>
    </row>
    <row r="1638" spans="1:21" x14ac:dyDescent="0.45">
      <c r="A1638" t="s">
        <v>4287</v>
      </c>
      <c r="B1638" t="s">
        <v>2292</v>
      </c>
      <c r="C1638" s="2">
        <v>1531.66</v>
      </c>
      <c r="D1638" s="2">
        <v>1520.6054859999999</v>
      </c>
      <c r="E1638">
        <v>11.31</v>
      </c>
      <c r="F1638">
        <v>39</v>
      </c>
      <c r="G1638">
        <v>38</v>
      </c>
      <c r="H1638" t="s">
        <v>1169</v>
      </c>
      <c r="I1638">
        <v>4.4000000000000004</v>
      </c>
      <c r="J1638">
        <v>0</v>
      </c>
      <c r="K1638" t="s">
        <v>4668</v>
      </c>
      <c r="L1638" t="s">
        <v>4672</v>
      </c>
      <c r="M1638" t="s">
        <v>4682</v>
      </c>
      <c r="N1638" t="s">
        <v>4689</v>
      </c>
      <c r="O1638" t="s">
        <v>4693</v>
      </c>
      <c r="P1638" t="s">
        <v>4697</v>
      </c>
      <c r="Q1638" t="s">
        <v>4658</v>
      </c>
      <c r="R1638" t="s">
        <v>4656</v>
      </c>
      <c r="S1638" t="s">
        <v>4701</v>
      </c>
      <c r="T1638" t="s">
        <v>4677</v>
      </c>
      <c r="U1638" s="1">
        <v>0.82170138888888888</v>
      </c>
    </row>
    <row r="1639" spans="1:21" x14ac:dyDescent="0.45">
      <c r="A1639" t="s">
        <v>4288</v>
      </c>
      <c r="B1639" t="s">
        <v>2293</v>
      </c>
      <c r="C1639" s="2">
        <v>1823.4</v>
      </c>
      <c r="D1639" s="2">
        <v>1888.348</v>
      </c>
      <c r="E1639">
        <v>32</v>
      </c>
      <c r="F1639">
        <v>56</v>
      </c>
      <c r="G1639">
        <v>57</v>
      </c>
      <c r="H1639" t="s">
        <v>1034</v>
      </c>
      <c r="I1639">
        <v>3.4</v>
      </c>
      <c r="J1639">
        <v>7</v>
      </c>
      <c r="K1639" t="s">
        <v>4666</v>
      </c>
      <c r="L1639" t="s">
        <v>4672</v>
      </c>
      <c r="M1639" t="s">
        <v>4681</v>
      </c>
      <c r="N1639" t="s">
        <v>4689</v>
      </c>
      <c r="O1639" t="s">
        <v>4690</v>
      </c>
      <c r="P1639" t="s">
        <v>4696</v>
      </c>
      <c r="Q1639" t="s">
        <v>4660</v>
      </c>
      <c r="R1639" t="s">
        <v>4654</v>
      </c>
      <c r="S1639" t="s">
        <v>4701</v>
      </c>
      <c r="T1639" t="s">
        <v>4676</v>
      </c>
      <c r="U1639" s="1">
        <v>0.82201388888888893</v>
      </c>
    </row>
    <row r="1640" spans="1:21" x14ac:dyDescent="0.45">
      <c r="A1640" t="s">
        <v>4289</v>
      </c>
      <c r="B1640" t="s">
        <v>2294</v>
      </c>
      <c r="C1640" s="2">
        <v>709.04</v>
      </c>
      <c r="D1640" s="2">
        <v>669.95639059999996</v>
      </c>
      <c r="E1640">
        <v>24.73</v>
      </c>
      <c r="F1640">
        <v>50</v>
      </c>
      <c r="G1640">
        <v>59</v>
      </c>
      <c r="H1640" t="s">
        <v>2170</v>
      </c>
      <c r="I1640">
        <v>4.5999999999999996</v>
      </c>
      <c r="J1640">
        <v>0</v>
      </c>
      <c r="K1640" t="s">
        <v>4668</v>
      </c>
      <c r="L1640" t="s">
        <v>4672</v>
      </c>
      <c r="M1640" t="s">
        <v>4682</v>
      </c>
      <c r="N1640" t="s">
        <v>4689</v>
      </c>
      <c r="O1640" t="s">
        <v>4691</v>
      </c>
      <c r="P1640" t="s">
        <v>4697</v>
      </c>
      <c r="Q1640" t="s">
        <v>4660</v>
      </c>
      <c r="R1640" t="s">
        <v>4658</v>
      </c>
      <c r="S1640" t="s">
        <v>4701</v>
      </c>
      <c r="T1640" t="s">
        <v>4677</v>
      </c>
      <c r="U1640" s="1">
        <v>0.82239583333333333</v>
      </c>
    </row>
    <row r="1641" spans="1:21" x14ac:dyDescent="0.45">
      <c r="A1641" t="s">
        <v>4290</v>
      </c>
      <c r="B1641" t="s">
        <v>2295</v>
      </c>
      <c r="C1641" s="2">
        <v>1461.39</v>
      </c>
      <c r="D1641" s="2">
        <v>1447.4774379999999</v>
      </c>
      <c r="E1641">
        <v>3.6</v>
      </c>
      <c r="F1641">
        <v>52</v>
      </c>
      <c r="G1641">
        <v>65</v>
      </c>
      <c r="H1641" t="s">
        <v>388</v>
      </c>
      <c r="I1641">
        <v>4.5999999999999996</v>
      </c>
      <c r="J1641">
        <v>0</v>
      </c>
      <c r="K1641" t="s">
        <v>4666</v>
      </c>
      <c r="L1641" t="s">
        <v>4673</v>
      </c>
      <c r="M1641" t="s">
        <v>4682</v>
      </c>
      <c r="N1641" t="s">
        <v>4687</v>
      </c>
      <c r="O1641" t="s">
        <v>4693</v>
      </c>
      <c r="P1641" t="s">
        <v>4697</v>
      </c>
      <c r="Q1641" t="s">
        <v>4659</v>
      </c>
      <c r="R1641" t="s">
        <v>4654</v>
      </c>
      <c r="S1641" t="s">
        <v>4701</v>
      </c>
      <c r="T1641" t="s">
        <v>4677</v>
      </c>
      <c r="U1641" s="1">
        <v>0.82322916666666668</v>
      </c>
    </row>
    <row r="1642" spans="1:21" x14ac:dyDescent="0.45">
      <c r="A1642" t="s">
        <v>4291</v>
      </c>
      <c r="B1642" t="s">
        <v>2296</v>
      </c>
      <c r="C1642" s="2">
        <v>1717.13</v>
      </c>
      <c r="D1642" s="2">
        <v>1734.8774410000001</v>
      </c>
      <c r="E1642">
        <v>17.14</v>
      </c>
      <c r="F1642">
        <v>57</v>
      </c>
      <c r="G1642">
        <v>65</v>
      </c>
      <c r="H1642" t="s">
        <v>209</v>
      </c>
      <c r="I1642">
        <v>3.1</v>
      </c>
      <c r="J1642">
        <v>12</v>
      </c>
      <c r="K1642" t="s">
        <v>4666</v>
      </c>
      <c r="L1642" t="s">
        <v>4672</v>
      </c>
      <c r="M1642" t="s">
        <v>4683</v>
      </c>
      <c r="N1642" t="s">
        <v>4689</v>
      </c>
      <c r="O1642" t="s">
        <v>4694</v>
      </c>
      <c r="P1642" t="s">
        <v>4696</v>
      </c>
      <c r="Q1642" t="s">
        <v>4659</v>
      </c>
      <c r="R1642" t="s">
        <v>4656</v>
      </c>
      <c r="S1642" t="s">
        <v>4686</v>
      </c>
      <c r="T1642" t="s">
        <v>4679</v>
      </c>
      <c r="U1642" s="1">
        <v>0.82349537037037035</v>
      </c>
    </row>
    <row r="1643" spans="1:21" x14ac:dyDescent="0.45">
      <c r="A1643" t="s">
        <v>4292</v>
      </c>
      <c r="B1643" t="s">
        <v>2297</v>
      </c>
      <c r="C1643" s="2">
        <v>331.94</v>
      </c>
      <c r="D1643" s="2">
        <v>283.48604110000002</v>
      </c>
      <c r="E1643">
        <v>40.619999999999997</v>
      </c>
      <c r="F1643">
        <v>23</v>
      </c>
      <c r="G1643">
        <v>34</v>
      </c>
      <c r="H1643" t="s">
        <v>946</v>
      </c>
      <c r="I1643">
        <v>4</v>
      </c>
      <c r="J1643">
        <v>0</v>
      </c>
      <c r="K1643" t="s">
        <v>4666</v>
      </c>
      <c r="L1643" t="s">
        <v>4673</v>
      </c>
      <c r="M1643" t="s">
        <v>4681</v>
      </c>
      <c r="N1643" t="s">
        <v>4688</v>
      </c>
      <c r="O1643" t="s">
        <v>4694</v>
      </c>
      <c r="P1643" t="s">
        <v>4697</v>
      </c>
      <c r="Q1643" t="s">
        <v>4654</v>
      </c>
      <c r="R1643" t="s">
        <v>4660</v>
      </c>
      <c r="S1643" t="s">
        <v>4701</v>
      </c>
      <c r="T1643" t="s">
        <v>4677</v>
      </c>
      <c r="U1643" s="1">
        <v>0.82383101851851848</v>
      </c>
    </row>
    <row r="1644" spans="1:21" x14ac:dyDescent="0.45">
      <c r="A1644" t="s">
        <v>4293</v>
      </c>
      <c r="B1644" t="s">
        <v>2298</v>
      </c>
      <c r="C1644" s="2">
        <v>593.30999999999995</v>
      </c>
      <c r="D1644" s="2">
        <v>593.54407409999999</v>
      </c>
      <c r="E1644">
        <v>11.04</v>
      </c>
      <c r="F1644">
        <v>60</v>
      </c>
      <c r="G1644">
        <v>56</v>
      </c>
      <c r="H1644" t="s">
        <v>462</v>
      </c>
      <c r="I1644">
        <v>5</v>
      </c>
      <c r="J1644">
        <v>0</v>
      </c>
      <c r="K1644" t="s">
        <v>4666</v>
      </c>
      <c r="L1644" t="s">
        <v>4675</v>
      </c>
      <c r="M1644" t="s">
        <v>4683</v>
      </c>
      <c r="N1644" t="s">
        <v>4687</v>
      </c>
      <c r="O1644" t="s">
        <v>4691</v>
      </c>
      <c r="P1644" t="s">
        <v>4697</v>
      </c>
      <c r="Q1644" t="s">
        <v>4654</v>
      </c>
      <c r="R1644" t="s">
        <v>4655</v>
      </c>
      <c r="S1644" t="s">
        <v>4701</v>
      </c>
      <c r="T1644" t="s">
        <v>4677</v>
      </c>
      <c r="U1644" s="1">
        <v>0.82428240740740744</v>
      </c>
    </row>
    <row r="1645" spans="1:21" x14ac:dyDescent="0.45">
      <c r="A1645" t="s">
        <v>4294</v>
      </c>
      <c r="B1645" t="s">
        <v>2299</v>
      </c>
      <c r="C1645" s="2">
        <v>1350.4</v>
      </c>
      <c r="D1645" s="2">
        <v>1402.4432119999999</v>
      </c>
      <c r="E1645">
        <v>9.7799999999999994</v>
      </c>
      <c r="F1645">
        <v>41</v>
      </c>
      <c r="G1645">
        <v>36</v>
      </c>
      <c r="H1645" t="s">
        <v>1051</v>
      </c>
      <c r="I1645">
        <v>3.4</v>
      </c>
      <c r="J1645">
        <v>17</v>
      </c>
      <c r="K1645" t="s">
        <v>4665</v>
      </c>
      <c r="L1645" t="s">
        <v>4673</v>
      </c>
      <c r="M1645" t="s">
        <v>4681</v>
      </c>
      <c r="N1645" t="s">
        <v>4689</v>
      </c>
      <c r="O1645" t="s">
        <v>4690</v>
      </c>
      <c r="P1645" t="s">
        <v>4696</v>
      </c>
      <c r="Q1645" t="s">
        <v>4655</v>
      </c>
      <c r="R1645" t="s">
        <v>4656</v>
      </c>
      <c r="S1645" t="s">
        <v>4685</v>
      </c>
      <c r="T1645" t="s">
        <v>4679</v>
      </c>
      <c r="U1645" s="1">
        <v>0.82434027777777774</v>
      </c>
    </row>
    <row r="1646" spans="1:21" x14ac:dyDescent="0.45">
      <c r="A1646" t="s">
        <v>4295</v>
      </c>
      <c r="B1646" t="s">
        <v>2300</v>
      </c>
      <c r="C1646" s="2">
        <v>606.41</v>
      </c>
      <c r="D1646" s="2">
        <v>608.45604519999995</v>
      </c>
      <c r="E1646">
        <v>34.76</v>
      </c>
      <c r="F1646">
        <v>56</v>
      </c>
      <c r="G1646">
        <v>52</v>
      </c>
      <c r="H1646" t="s">
        <v>2301</v>
      </c>
      <c r="I1646">
        <v>5</v>
      </c>
      <c r="J1646">
        <v>13</v>
      </c>
      <c r="K1646" t="s">
        <v>4668</v>
      </c>
      <c r="L1646" t="s">
        <v>4674</v>
      </c>
      <c r="M1646" t="s">
        <v>4682</v>
      </c>
      <c r="N1646" t="s">
        <v>4687</v>
      </c>
      <c r="O1646" t="s">
        <v>4692</v>
      </c>
      <c r="P1646" t="s">
        <v>4696</v>
      </c>
      <c r="Q1646" t="s">
        <v>4655</v>
      </c>
      <c r="R1646" t="s">
        <v>4657</v>
      </c>
      <c r="S1646" t="s">
        <v>4686</v>
      </c>
      <c r="T1646" t="s">
        <v>4678</v>
      </c>
      <c r="U1646" s="1">
        <v>0.82436342592592593</v>
      </c>
    </row>
    <row r="1647" spans="1:21" x14ac:dyDescent="0.45">
      <c r="A1647" t="s">
        <v>4296</v>
      </c>
      <c r="B1647" t="s">
        <v>2302</v>
      </c>
      <c r="C1647" s="2">
        <v>262.07</v>
      </c>
      <c r="D1647" s="2">
        <v>342.67258520000001</v>
      </c>
      <c r="E1647">
        <v>30.88</v>
      </c>
      <c r="F1647">
        <v>52</v>
      </c>
      <c r="G1647">
        <v>52</v>
      </c>
      <c r="H1647" t="s">
        <v>304</v>
      </c>
      <c r="I1647">
        <v>3.8</v>
      </c>
      <c r="J1647">
        <v>26</v>
      </c>
      <c r="K1647" t="s">
        <v>4667</v>
      </c>
      <c r="L1647" t="s">
        <v>4674</v>
      </c>
      <c r="M1647" t="s">
        <v>4683</v>
      </c>
      <c r="N1647" t="s">
        <v>4687</v>
      </c>
      <c r="O1647" t="s">
        <v>4691</v>
      </c>
      <c r="P1647" t="s">
        <v>4696</v>
      </c>
      <c r="Q1647" t="s">
        <v>4658</v>
      </c>
      <c r="R1647" t="s">
        <v>4660</v>
      </c>
      <c r="S1647" t="s">
        <v>4685</v>
      </c>
      <c r="T1647" t="s">
        <v>4677</v>
      </c>
      <c r="U1647" s="1">
        <v>0.8246296296296296</v>
      </c>
    </row>
    <row r="1648" spans="1:21" x14ac:dyDescent="0.45">
      <c r="A1648" t="s">
        <v>4297</v>
      </c>
      <c r="B1648" t="s">
        <v>1290</v>
      </c>
      <c r="C1648" s="2">
        <v>1835.16</v>
      </c>
      <c r="D1648" s="2">
        <v>1920.2427929999999</v>
      </c>
      <c r="E1648">
        <v>30.11</v>
      </c>
      <c r="F1648">
        <v>59</v>
      </c>
      <c r="G1648">
        <v>54</v>
      </c>
      <c r="H1648" t="s">
        <v>2099</v>
      </c>
      <c r="I1648">
        <v>4.2</v>
      </c>
      <c r="J1648">
        <v>29</v>
      </c>
      <c r="K1648" t="s">
        <v>4665</v>
      </c>
      <c r="L1648" t="s">
        <v>4673</v>
      </c>
      <c r="M1648" t="s">
        <v>4681</v>
      </c>
      <c r="N1648" t="s">
        <v>4688</v>
      </c>
      <c r="O1648" t="s">
        <v>4694</v>
      </c>
      <c r="P1648" t="s">
        <v>4696</v>
      </c>
      <c r="Q1648" t="s">
        <v>4655</v>
      </c>
      <c r="R1648" t="s">
        <v>4654</v>
      </c>
      <c r="S1648" t="s">
        <v>4701</v>
      </c>
      <c r="T1648" t="s">
        <v>4702</v>
      </c>
      <c r="U1648" s="1">
        <v>0.82556712962962964</v>
      </c>
    </row>
    <row r="1649" spans="1:21" x14ac:dyDescent="0.45">
      <c r="A1649" t="s">
        <v>4298</v>
      </c>
      <c r="B1649" t="s">
        <v>2303</v>
      </c>
      <c r="C1649" s="2">
        <v>371.63</v>
      </c>
      <c r="D1649" s="2">
        <v>342.20901070000002</v>
      </c>
      <c r="E1649">
        <v>49.18</v>
      </c>
      <c r="F1649">
        <v>55</v>
      </c>
      <c r="G1649">
        <v>61</v>
      </c>
      <c r="H1649" t="s">
        <v>988</v>
      </c>
      <c r="I1649">
        <v>3.9</v>
      </c>
      <c r="J1649">
        <v>0</v>
      </c>
      <c r="K1649" t="s">
        <v>4665</v>
      </c>
      <c r="L1649" t="s">
        <v>4674</v>
      </c>
      <c r="M1649" t="s">
        <v>4683</v>
      </c>
      <c r="N1649" t="s">
        <v>4689</v>
      </c>
      <c r="O1649" t="s">
        <v>4691</v>
      </c>
      <c r="P1649" t="s">
        <v>4697</v>
      </c>
      <c r="Q1649" t="s">
        <v>4659</v>
      </c>
      <c r="R1649" t="s">
        <v>4657</v>
      </c>
      <c r="S1649" t="s">
        <v>4701</v>
      </c>
      <c r="T1649" t="s">
        <v>4677</v>
      </c>
      <c r="U1649" s="1">
        <v>0.82576388888888885</v>
      </c>
    </row>
    <row r="1650" spans="1:21" x14ac:dyDescent="0.45">
      <c r="A1650" t="s">
        <v>4299</v>
      </c>
      <c r="B1650" t="s">
        <v>2304</v>
      </c>
      <c r="C1650" s="2">
        <v>1756.38</v>
      </c>
      <c r="D1650" s="2">
        <v>1833.9320660000001</v>
      </c>
      <c r="E1650">
        <v>29.77</v>
      </c>
      <c r="F1650">
        <v>40</v>
      </c>
      <c r="G1650">
        <v>46</v>
      </c>
      <c r="H1650" t="s">
        <v>661</v>
      </c>
      <c r="I1650">
        <v>3.2</v>
      </c>
      <c r="J1650">
        <v>0</v>
      </c>
      <c r="K1650" t="s">
        <v>4668</v>
      </c>
      <c r="L1650" t="s">
        <v>4674</v>
      </c>
      <c r="M1650" t="s">
        <v>4681</v>
      </c>
      <c r="N1650" t="s">
        <v>4687</v>
      </c>
      <c r="O1650" t="s">
        <v>4692</v>
      </c>
      <c r="P1650" t="s">
        <v>4697</v>
      </c>
      <c r="Q1650" t="s">
        <v>4656</v>
      </c>
      <c r="R1650" t="s">
        <v>4654</v>
      </c>
      <c r="S1650" t="s">
        <v>4701</v>
      </c>
      <c r="T1650" t="s">
        <v>4677</v>
      </c>
      <c r="U1650" s="1">
        <v>0.82581018518518523</v>
      </c>
    </row>
    <row r="1651" spans="1:21" x14ac:dyDescent="0.45">
      <c r="A1651" t="s">
        <v>4300</v>
      </c>
      <c r="B1651" t="s">
        <v>2305</v>
      </c>
      <c r="C1651" s="2">
        <v>598.65</v>
      </c>
      <c r="D1651" s="2">
        <v>607.57349699999997</v>
      </c>
      <c r="E1651">
        <v>19.02</v>
      </c>
      <c r="F1651">
        <v>25</v>
      </c>
      <c r="G1651">
        <v>36</v>
      </c>
      <c r="H1651" t="s">
        <v>2306</v>
      </c>
      <c r="I1651">
        <v>4.8</v>
      </c>
      <c r="J1651">
        <v>0</v>
      </c>
      <c r="K1651" t="s">
        <v>4667</v>
      </c>
      <c r="L1651" t="s">
        <v>4674</v>
      </c>
      <c r="M1651" t="s">
        <v>4682</v>
      </c>
      <c r="N1651" t="s">
        <v>4688</v>
      </c>
      <c r="O1651" t="s">
        <v>4691</v>
      </c>
      <c r="P1651" t="s">
        <v>4697</v>
      </c>
      <c r="Q1651" t="s">
        <v>4655</v>
      </c>
      <c r="R1651" t="s">
        <v>4658</v>
      </c>
      <c r="S1651" t="s">
        <v>4701</v>
      </c>
      <c r="T1651" t="s">
        <v>4677</v>
      </c>
      <c r="U1651" s="1">
        <v>0.82686342592592588</v>
      </c>
    </row>
    <row r="1652" spans="1:21" x14ac:dyDescent="0.45">
      <c r="A1652" t="s">
        <v>4301</v>
      </c>
      <c r="B1652" t="s">
        <v>2307</v>
      </c>
      <c r="C1652" s="2">
        <v>1356.49</v>
      </c>
      <c r="D1652" s="2">
        <v>1340.455516</v>
      </c>
      <c r="E1652">
        <v>19.61</v>
      </c>
      <c r="F1652">
        <v>17</v>
      </c>
      <c r="G1652">
        <v>29</v>
      </c>
      <c r="H1652" t="s">
        <v>258</v>
      </c>
      <c r="I1652">
        <v>4.4000000000000004</v>
      </c>
      <c r="J1652">
        <v>0</v>
      </c>
      <c r="K1652" t="s">
        <v>4666</v>
      </c>
      <c r="L1652" t="s">
        <v>4674</v>
      </c>
      <c r="M1652" t="s">
        <v>4682</v>
      </c>
      <c r="N1652" t="s">
        <v>4687</v>
      </c>
      <c r="O1652" t="s">
        <v>4692</v>
      </c>
      <c r="P1652" t="s">
        <v>4697</v>
      </c>
      <c r="Q1652" t="s">
        <v>4656</v>
      </c>
      <c r="R1652" t="s">
        <v>4657</v>
      </c>
      <c r="S1652" t="s">
        <v>4701</v>
      </c>
      <c r="T1652" t="s">
        <v>4677</v>
      </c>
      <c r="U1652" s="1">
        <v>0.82717592592592593</v>
      </c>
    </row>
    <row r="1653" spans="1:21" x14ac:dyDescent="0.45">
      <c r="A1653" t="s">
        <v>4302</v>
      </c>
      <c r="B1653" t="s">
        <v>2308</v>
      </c>
      <c r="C1653" s="2">
        <v>1918.81</v>
      </c>
      <c r="D1653" s="2">
        <v>1893.63427</v>
      </c>
      <c r="E1653">
        <v>29.16</v>
      </c>
      <c r="F1653">
        <v>33</v>
      </c>
      <c r="G1653">
        <v>40</v>
      </c>
      <c r="H1653" t="s">
        <v>951</v>
      </c>
      <c r="I1653">
        <v>4</v>
      </c>
      <c r="J1653">
        <v>6</v>
      </c>
      <c r="K1653" t="s">
        <v>4668</v>
      </c>
      <c r="L1653" t="s">
        <v>4672</v>
      </c>
      <c r="M1653" t="s">
        <v>4682</v>
      </c>
      <c r="N1653" t="s">
        <v>4689</v>
      </c>
      <c r="O1653" t="s">
        <v>4691</v>
      </c>
      <c r="P1653" t="s">
        <v>4696</v>
      </c>
      <c r="Q1653" t="s">
        <v>4659</v>
      </c>
      <c r="R1653" t="s">
        <v>4654</v>
      </c>
      <c r="S1653" t="s">
        <v>4701</v>
      </c>
      <c r="T1653" t="s">
        <v>4678</v>
      </c>
      <c r="U1653" s="1">
        <v>0.82724537037037038</v>
      </c>
    </row>
    <row r="1654" spans="1:21" x14ac:dyDescent="0.45">
      <c r="A1654" t="s">
        <v>4303</v>
      </c>
      <c r="B1654" t="s">
        <v>2309</v>
      </c>
      <c r="C1654" s="2">
        <v>1509.45</v>
      </c>
      <c r="D1654" s="2">
        <v>1517.9874139999999</v>
      </c>
      <c r="E1654">
        <v>6.66</v>
      </c>
      <c r="F1654">
        <v>36</v>
      </c>
      <c r="G1654">
        <v>40</v>
      </c>
      <c r="H1654" t="s">
        <v>1976</v>
      </c>
      <c r="I1654">
        <v>4.5999999999999996</v>
      </c>
      <c r="J1654">
        <v>0</v>
      </c>
      <c r="K1654" t="s">
        <v>4665</v>
      </c>
      <c r="L1654" t="s">
        <v>4671</v>
      </c>
      <c r="M1654" t="s">
        <v>4681</v>
      </c>
      <c r="N1654" t="s">
        <v>4688</v>
      </c>
      <c r="O1654" t="s">
        <v>4693</v>
      </c>
      <c r="P1654" t="s">
        <v>4697</v>
      </c>
      <c r="Q1654" t="s">
        <v>4659</v>
      </c>
      <c r="R1654" t="s">
        <v>4655</v>
      </c>
      <c r="S1654" t="s">
        <v>4701</v>
      </c>
      <c r="T1654" t="s">
        <v>4677</v>
      </c>
      <c r="U1654" s="1">
        <v>0.82738425925925929</v>
      </c>
    </row>
    <row r="1655" spans="1:21" x14ac:dyDescent="0.45">
      <c r="A1655" t="s">
        <v>4304</v>
      </c>
      <c r="B1655" t="s">
        <v>2310</v>
      </c>
      <c r="C1655" s="2">
        <v>991.17</v>
      </c>
      <c r="D1655" s="2">
        <v>1032.978437</v>
      </c>
      <c r="E1655">
        <v>34.17</v>
      </c>
      <c r="F1655">
        <v>10</v>
      </c>
      <c r="G1655">
        <v>11</v>
      </c>
      <c r="H1655" t="s">
        <v>2311</v>
      </c>
      <c r="I1655">
        <v>3.3</v>
      </c>
      <c r="J1655">
        <v>0</v>
      </c>
      <c r="K1655" t="s">
        <v>4666</v>
      </c>
      <c r="L1655" t="s">
        <v>4673</v>
      </c>
      <c r="M1655" t="s">
        <v>4681</v>
      </c>
      <c r="N1655" t="s">
        <v>4689</v>
      </c>
      <c r="O1655" t="s">
        <v>4692</v>
      </c>
      <c r="P1655" t="s">
        <v>4697</v>
      </c>
      <c r="Q1655" t="s">
        <v>4656</v>
      </c>
      <c r="R1655" t="s">
        <v>4660</v>
      </c>
      <c r="S1655" t="s">
        <v>4701</v>
      </c>
      <c r="T1655" t="s">
        <v>4677</v>
      </c>
      <c r="U1655" s="1">
        <v>0.82796296296296301</v>
      </c>
    </row>
    <row r="1656" spans="1:21" x14ac:dyDescent="0.45">
      <c r="A1656" t="s">
        <v>4305</v>
      </c>
      <c r="B1656" t="s">
        <v>2312</v>
      </c>
      <c r="C1656" s="2">
        <v>1362.69</v>
      </c>
      <c r="D1656" s="2">
        <v>1408.9399330000001</v>
      </c>
      <c r="E1656">
        <v>24.2</v>
      </c>
      <c r="F1656">
        <v>56</v>
      </c>
      <c r="G1656">
        <v>70</v>
      </c>
      <c r="H1656" t="s">
        <v>778</v>
      </c>
      <c r="I1656">
        <v>3.4</v>
      </c>
      <c r="J1656">
        <v>0</v>
      </c>
      <c r="K1656" t="s">
        <v>4667</v>
      </c>
      <c r="L1656" t="s">
        <v>4672</v>
      </c>
      <c r="M1656" t="s">
        <v>4681</v>
      </c>
      <c r="N1656" t="s">
        <v>4688</v>
      </c>
      <c r="O1656" t="s">
        <v>4690</v>
      </c>
      <c r="P1656" t="s">
        <v>4697</v>
      </c>
      <c r="Q1656" t="s">
        <v>4656</v>
      </c>
      <c r="R1656" t="s">
        <v>4658</v>
      </c>
      <c r="S1656" t="s">
        <v>4701</v>
      </c>
      <c r="T1656" t="s">
        <v>4677</v>
      </c>
      <c r="U1656" s="1">
        <v>0.82851851851851854</v>
      </c>
    </row>
    <row r="1657" spans="1:21" x14ac:dyDescent="0.45">
      <c r="A1657" t="s">
        <v>4306</v>
      </c>
      <c r="B1657" t="s">
        <v>2313</v>
      </c>
      <c r="C1657" s="2">
        <v>910.48</v>
      </c>
      <c r="D1657" s="2">
        <v>895.90407979999998</v>
      </c>
      <c r="E1657">
        <v>45.96</v>
      </c>
      <c r="F1657">
        <v>44</v>
      </c>
      <c r="G1657">
        <v>49</v>
      </c>
      <c r="H1657" t="s">
        <v>80</v>
      </c>
      <c r="I1657">
        <v>4.5</v>
      </c>
      <c r="J1657">
        <v>0</v>
      </c>
      <c r="K1657" t="s">
        <v>4668</v>
      </c>
      <c r="L1657" t="s">
        <v>4672</v>
      </c>
      <c r="M1657" t="s">
        <v>4683</v>
      </c>
      <c r="N1657" t="s">
        <v>4689</v>
      </c>
      <c r="O1657" t="s">
        <v>4693</v>
      </c>
      <c r="P1657" t="s">
        <v>4697</v>
      </c>
      <c r="Q1657" t="s">
        <v>4653</v>
      </c>
      <c r="R1657" t="s">
        <v>4657</v>
      </c>
      <c r="S1657" t="s">
        <v>4701</v>
      </c>
      <c r="T1657" t="s">
        <v>4677</v>
      </c>
      <c r="U1657" s="1">
        <v>0.82873842592592595</v>
      </c>
    </row>
    <row r="1658" spans="1:21" x14ac:dyDescent="0.45">
      <c r="A1658" t="s">
        <v>4307</v>
      </c>
      <c r="B1658" t="s">
        <v>2314</v>
      </c>
      <c r="C1658" s="2">
        <v>1622.93</v>
      </c>
      <c r="D1658" s="2">
        <v>1692.8931339999999</v>
      </c>
      <c r="E1658">
        <v>13.79</v>
      </c>
      <c r="F1658">
        <v>18</v>
      </c>
      <c r="G1658">
        <v>21</v>
      </c>
      <c r="H1658" t="s">
        <v>517</v>
      </c>
      <c r="I1658">
        <v>3.4</v>
      </c>
      <c r="J1658">
        <v>16</v>
      </c>
      <c r="K1658" t="s">
        <v>4665</v>
      </c>
      <c r="L1658" t="s">
        <v>4672</v>
      </c>
      <c r="M1658" t="s">
        <v>4682</v>
      </c>
      <c r="N1658" t="s">
        <v>4688</v>
      </c>
      <c r="O1658" t="s">
        <v>4691</v>
      </c>
      <c r="P1658" t="s">
        <v>4696</v>
      </c>
      <c r="Q1658" t="s">
        <v>4656</v>
      </c>
      <c r="R1658" t="s">
        <v>4654</v>
      </c>
      <c r="S1658" t="s">
        <v>4701</v>
      </c>
      <c r="T1658" t="s">
        <v>4702</v>
      </c>
      <c r="U1658" s="1">
        <v>0.82905092592592589</v>
      </c>
    </row>
    <row r="1659" spans="1:21" x14ac:dyDescent="0.45">
      <c r="A1659" t="s">
        <v>4308</v>
      </c>
      <c r="B1659" t="s">
        <v>2315</v>
      </c>
      <c r="C1659" s="2">
        <v>594.83000000000004</v>
      </c>
      <c r="D1659" s="2">
        <v>608.1680513</v>
      </c>
      <c r="E1659">
        <v>18.09</v>
      </c>
      <c r="F1659">
        <v>30</v>
      </c>
      <c r="G1659">
        <v>33</v>
      </c>
      <c r="H1659" t="s">
        <v>1887</v>
      </c>
      <c r="I1659">
        <v>4.5999999999999996</v>
      </c>
      <c r="J1659">
        <v>0</v>
      </c>
      <c r="K1659" t="s">
        <v>4665</v>
      </c>
      <c r="L1659" t="s">
        <v>4675</v>
      </c>
      <c r="M1659" t="s">
        <v>4681</v>
      </c>
      <c r="N1659" t="s">
        <v>4689</v>
      </c>
      <c r="O1659" t="s">
        <v>4692</v>
      </c>
      <c r="P1659" t="s">
        <v>4697</v>
      </c>
      <c r="Q1659" t="s">
        <v>4660</v>
      </c>
      <c r="R1659" t="s">
        <v>4657</v>
      </c>
      <c r="S1659" t="s">
        <v>4701</v>
      </c>
      <c r="T1659" t="s">
        <v>4677</v>
      </c>
      <c r="U1659" s="1">
        <v>0.82996527777777773</v>
      </c>
    </row>
    <row r="1660" spans="1:21" x14ac:dyDescent="0.45">
      <c r="A1660" t="s">
        <v>4309</v>
      </c>
      <c r="B1660" t="s">
        <v>2316</v>
      </c>
      <c r="C1660" s="2">
        <v>1285.8599999999999</v>
      </c>
      <c r="D1660" s="2">
        <v>1251.6983110000001</v>
      </c>
      <c r="E1660">
        <v>12.03</v>
      </c>
      <c r="F1660">
        <v>45</v>
      </c>
      <c r="G1660">
        <v>40</v>
      </c>
      <c r="H1660" t="s">
        <v>286</v>
      </c>
      <c r="I1660">
        <v>3</v>
      </c>
      <c r="J1660">
        <v>0</v>
      </c>
      <c r="K1660" t="s">
        <v>4668</v>
      </c>
      <c r="L1660" t="s">
        <v>4674</v>
      </c>
      <c r="M1660" t="s">
        <v>4682</v>
      </c>
      <c r="N1660" t="s">
        <v>4688</v>
      </c>
      <c r="O1660" t="s">
        <v>4693</v>
      </c>
      <c r="P1660" t="s">
        <v>4697</v>
      </c>
      <c r="Q1660" t="s">
        <v>4660</v>
      </c>
      <c r="R1660" t="s">
        <v>4658</v>
      </c>
      <c r="S1660" t="s">
        <v>4701</v>
      </c>
      <c r="T1660" t="s">
        <v>4677</v>
      </c>
      <c r="U1660" s="1">
        <v>0.8303356481481482</v>
      </c>
    </row>
    <row r="1661" spans="1:21" x14ac:dyDescent="0.45">
      <c r="A1661" t="s">
        <v>4310</v>
      </c>
      <c r="B1661" t="s">
        <v>2317</v>
      </c>
      <c r="C1661" s="2">
        <v>1097.8</v>
      </c>
      <c r="D1661" s="2">
        <v>1197.6152930000001</v>
      </c>
      <c r="E1661">
        <v>17.32</v>
      </c>
      <c r="F1661">
        <v>56</v>
      </c>
      <c r="G1661">
        <v>59</v>
      </c>
      <c r="H1661" t="s">
        <v>2004</v>
      </c>
      <c r="I1661">
        <v>4.9000000000000004</v>
      </c>
      <c r="J1661">
        <v>7</v>
      </c>
      <c r="K1661" t="s">
        <v>4665</v>
      </c>
      <c r="L1661" t="s">
        <v>4675</v>
      </c>
      <c r="M1661" t="s">
        <v>4683</v>
      </c>
      <c r="N1661" t="s">
        <v>4687</v>
      </c>
      <c r="O1661" t="s">
        <v>4690</v>
      </c>
      <c r="P1661" t="s">
        <v>4696</v>
      </c>
      <c r="Q1661" t="s">
        <v>4653</v>
      </c>
      <c r="R1661" t="s">
        <v>4656</v>
      </c>
      <c r="S1661" t="s">
        <v>4686</v>
      </c>
      <c r="T1661" t="s">
        <v>4679</v>
      </c>
      <c r="U1661" s="1">
        <v>0.83111111111111113</v>
      </c>
    </row>
    <row r="1662" spans="1:21" x14ac:dyDescent="0.45">
      <c r="A1662" t="s">
        <v>4311</v>
      </c>
      <c r="B1662" t="s">
        <v>1406</v>
      </c>
      <c r="C1662" s="2">
        <v>462.62</v>
      </c>
      <c r="D1662" s="2">
        <v>551.42548429999999</v>
      </c>
      <c r="E1662">
        <v>27.76</v>
      </c>
      <c r="F1662">
        <v>48</v>
      </c>
      <c r="G1662">
        <v>58</v>
      </c>
      <c r="H1662" t="s">
        <v>815</v>
      </c>
      <c r="I1662">
        <v>3.2</v>
      </c>
      <c r="J1662">
        <v>16</v>
      </c>
      <c r="K1662" t="s">
        <v>4668</v>
      </c>
      <c r="L1662" t="s">
        <v>4675</v>
      </c>
      <c r="M1662" t="s">
        <v>4681</v>
      </c>
      <c r="N1662" t="s">
        <v>4689</v>
      </c>
      <c r="O1662" t="s">
        <v>4691</v>
      </c>
      <c r="P1662" t="s">
        <v>4696</v>
      </c>
      <c r="Q1662" t="s">
        <v>4653</v>
      </c>
      <c r="R1662" t="s">
        <v>4657</v>
      </c>
      <c r="S1662" t="s">
        <v>4686</v>
      </c>
      <c r="T1662" t="s">
        <v>4702</v>
      </c>
      <c r="U1662" s="1">
        <v>0.83160879629629625</v>
      </c>
    </row>
    <row r="1663" spans="1:21" x14ac:dyDescent="0.45">
      <c r="A1663" t="s">
        <v>4312</v>
      </c>
      <c r="B1663" t="s">
        <v>2318</v>
      </c>
      <c r="C1663" s="2">
        <v>222.22</v>
      </c>
      <c r="D1663" s="2">
        <v>294.71212780000002</v>
      </c>
      <c r="E1663">
        <v>30.09</v>
      </c>
      <c r="F1663">
        <v>42</v>
      </c>
      <c r="G1663">
        <v>48</v>
      </c>
      <c r="H1663" t="s">
        <v>73</v>
      </c>
      <c r="I1663">
        <v>4.5</v>
      </c>
      <c r="J1663">
        <v>5</v>
      </c>
      <c r="K1663" t="s">
        <v>4667</v>
      </c>
      <c r="L1663" t="s">
        <v>4671</v>
      </c>
      <c r="M1663" t="s">
        <v>4681</v>
      </c>
      <c r="N1663" t="s">
        <v>4687</v>
      </c>
      <c r="O1663" t="s">
        <v>4690</v>
      </c>
      <c r="P1663" t="s">
        <v>4696</v>
      </c>
      <c r="Q1663" t="s">
        <v>4658</v>
      </c>
      <c r="R1663" t="s">
        <v>4657</v>
      </c>
      <c r="S1663" t="s">
        <v>4686</v>
      </c>
      <c r="T1663" t="s">
        <v>4679</v>
      </c>
      <c r="U1663" s="1">
        <v>0.83217592592592593</v>
      </c>
    </row>
    <row r="1664" spans="1:21" x14ac:dyDescent="0.45">
      <c r="A1664" t="s">
        <v>4313</v>
      </c>
      <c r="B1664" t="s">
        <v>1951</v>
      </c>
      <c r="C1664" s="2">
        <v>1822.34</v>
      </c>
      <c r="D1664" s="2">
        <v>1858.4433349999999</v>
      </c>
      <c r="E1664">
        <v>2.3199999999999998</v>
      </c>
      <c r="F1664">
        <v>38</v>
      </c>
      <c r="G1664">
        <v>50</v>
      </c>
      <c r="H1664" t="s">
        <v>1028</v>
      </c>
      <c r="I1664">
        <v>3.8</v>
      </c>
      <c r="J1664">
        <v>24</v>
      </c>
      <c r="K1664" t="s">
        <v>4667</v>
      </c>
      <c r="L1664" t="s">
        <v>4674</v>
      </c>
      <c r="M1664" t="s">
        <v>4683</v>
      </c>
      <c r="N1664" t="s">
        <v>4687</v>
      </c>
      <c r="O1664" t="s">
        <v>4691</v>
      </c>
      <c r="P1664" t="s">
        <v>4696</v>
      </c>
      <c r="Q1664" t="s">
        <v>4656</v>
      </c>
      <c r="R1664" t="s">
        <v>4655</v>
      </c>
      <c r="S1664" t="s">
        <v>4686</v>
      </c>
      <c r="T1664" t="s">
        <v>4702</v>
      </c>
      <c r="U1664" s="1">
        <v>0.83302083333333332</v>
      </c>
    </row>
    <row r="1665" spans="1:21" x14ac:dyDescent="0.45">
      <c r="A1665" t="s">
        <v>4314</v>
      </c>
      <c r="B1665" t="s">
        <v>2319</v>
      </c>
      <c r="C1665" s="2">
        <v>991.34</v>
      </c>
      <c r="D1665" s="2">
        <v>1050.2223919999999</v>
      </c>
      <c r="E1665">
        <v>28.89</v>
      </c>
      <c r="F1665">
        <v>13</v>
      </c>
      <c r="G1665">
        <v>9</v>
      </c>
      <c r="H1665" t="s">
        <v>2320</v>
      </c>
      <c r="I1665">
        <v>4.5</v>
      </c>
      <c r="J1665">
        <v>7</v>
      </c>
      <c r="K1665" t="s">
        <v>4665</v>
      </c>
      <c r="L1665" t="s">
        <v>4672</v>
      </c>
      <c r="M1665" t="s">
        <v>4683</v>
      </c>
      <c r="N1665" t="s">
        <v>4687</v>
      </c>
      <c r="O1665" t="s">
        <v>4694</v>
      </c>
      <c r="P1665" t="s">
        <v>4696</v>
      </c>
      <c r="Q1665" t="s">
        <v>4659</v>
      </c>
      <c r="R1665" t="s">
        <v>4655</v>
      </c>
      <c r="S1665" t="s">
        <v>4686</v>
      </c>
      <c r="T1665" t="s">
        <v>4678</v>
      </c>
      <c r="U1665" s="1">
        <v>0.83314814814814819</v>
      </c>
    </row>
    <row r="1666" spans="1:21" x14ac:dyDescent="0.45">
      <c r="A1666" t="s">
        <v>4315</v>
      </c>
      <c r="B1666" t="s">
        <v>2321</v>
      </c>
      <c r="C1666" s="2">
        <v>551.35</v>
      </c>
      <c r="D1666" s="2">
        <v>637.9987228</v>
      </c>
      <c r="E1666">
        <v>24.42</v>
      </c>
      <c r="F1666">
        <v>31</v>
      </c>
      <c r="G1666">
        <v>38</v>
      </c>
      <c r="H1666" t="s">
        <v>718</v>
      </c>
      <c r="I1666">
        <v>4.4000000000000004</v>
      </c>
      <c r="J1666">
        <v>21</v>
      </c>
      <c r="K1666" t="s">
        <v>4667</v>
      </c>
      <c r="L1666" t="s">
        <v>4671</v>
      </c>
      <c r="M1666" t="s">
        <v>4681</v>
      </c>
      <c r="N1666" t="s">
        <v>4689</v>
      </c>
      <c r="O1666" t="s">
        <v>4693</v>
      </c>
      <c r="P1666" t="s">
        <v>4696</v>
      </c>
      <c r="Q1666" t="s">
        <v>4655</v>
      </c>
      <c r="R1666" t="s">
        <v>4660</v>
      </c>
      <c r="S1666" t="s">
        <v>4686</v>
      </c>
      <c r="T1666" t="s">
        <v>4677</v>
      </c>
      <c r="U1666" s="1">
        <v>0.8332060185185185</v>
      </c>
    </row>
    <row r="1667" spans="1:21" x14ac:dyDescent="0.45">
      <c r="A1667" t="s">
        <v>4316</v>
      </c>
      <c r="B1667" t="s">
        <v>2322</v>
      </c>
      <c r="C1667" s="2">
        <v>573.70000000000005</v>
      </c>
      <c r="D1667" s="2">
        <v>612.9616886</v>
      </c>
      <c r="E1667">
        <v>21.91</v>
      </c>
      <c r="F1667">
        <v>39</v>
      </c>
      <c r="G1667">
        <v>52</v>
      </c>
      <c r="H1667" t="s">
        <v>600</v>
      </c>
      <c r="I1667">
        <v>3.5</v>
      </c>
      <c r="J1667">
        <v>22</v>
      </c>
      <c r="K1667" t="s">
        <v>4667</v>
      </c>
      <c r="L1667" t="s">
        <v>4671</v>
      </c>
      <c r="M1667" t="s">
        <v>4682</v>
      </c>
      <c r="N1667" t="s">
        <v>4689</v>
      </c>
      <c r="O1667" t="s">
        <v>4694</v>
      </c>
      <c r="P1667" t="s">
        <v>4696</v>
      </c>
      <c r="Q1667" t="s">
        <v>4659</v>
      </c>
      <c r="R1667" t="s">
        <v>4653</v>
      </c>
      <c r="S1667" t="s">
        <v>4701</v>
      </c>
      <c r="T1667" t="s">
        <v>4678</v>
      </c>
      <c r="U1667" s="1">
        <v>0.83439814814814817</v>
      </c>
    </row>
    <row r="1668" spans="1:21" x14ac:dyDescent="0.45">
      <c r="A1668" t="s">
        <v>4317</v>
      </c>
      <c r="B1668" t="s">
        <v>2323</v>
      </c>
      <c r="C1668" s="2">
        <v>901.37</v>
      </c>
      <c r="D1668" s="2">
        <v>861.04063299999996</v>
      </c>
      <c r="E1668">
        <v>2.54</v>
      </c>
      <c r="F1668">
        <v>55</v>
      </c>
      <c r="G1668">
        <v>58</v>
      </c>
      <c r="H1668" t="s">
        <v>296</v>
      </c>
      <c r="I1668">
        <v>3.5</v>
      </c>
      <c r="J1668">
        <v>29</v>
      </c>
      <c r="K1668" t="s">
        <v>4667</v>
      </c>
      <c r="L1668" t="s">
        <v>4672</v>
      </c>
      <c r="M1668" t="s">
        <v>4681</v>
      </c>
      <c r="N1668" t="s">
        <v>4689</v>
      </c>
      <c r="O1668" t="s">
        <v>4690</v>
      </c>
      <c r="P1668" t="s">
        <v>4696</v>
      </c>
      <c r="Q1668" t="s">
        <v>4659</v>
      </c>
      <c r="R1668" t="s">
        <v>4658</v>
      </c>
      <c r="S1668" t="s">
        <v>4685</v>
      </c>
      <c r="T1668" t="s">
        <v>4679</v>
      </c>
      <c r="U1668" s="1">
        <v>0.8353356481481482</v>
      </c>
    </row>
    <row r="1669" spans="1:21" x14ac:dyDescent="0.45">
      <c r="A1669" t="s">
        <v>4318</v>
      </c>
      <c r="B1669" t="s">
        <v>666</v>
      </c>
      <c r="C1669" s="2">
        <v>1977.47</v>
      </c>
      <c r="D1669" s="2">
        <v>2021.2405140000001</v>
      </c>
      <c r="E1669">
        <v>24.4</v>
      </c>
      <c r="F1669">
        <v>22</v>
      </c>
      <c r="G1669">
        <v>20</v>
      </c>
      <c r="H1669" t="s">
        <v>1359</v>
      </c>
      <c r="I1669">
        <v>4.2</v>
      </c>
      <c r="J1669">
        <v>0</v>
      </c>
      <c r="K1669" t="s">
        <v>4667</v>
      </c>
      <c r="L1669" t="s">
        <v>4675</v>
      </c>
      <c r="M1669" t="s">
        <v>4681</v>
      </c>
      <c r="N1669" t="s">
        <v>4689</v>
      </c>
      <c r="O1669" t="s">
        <v>4692</v>
      </c>
      <c r="P1669" t="s">
        <v>4697</v>
      </c>
      <c r="Q1669" t="s">
        <v>4655</v>
      </c>
      <c r="R1669" t="s">
        <v>4659</v>
      </c>
      <c r="S1669" t="s">
        <v>4701</v>
      </c>
      <c r="T1669" t="s">
        <v>4677</v>
      </c>
      <c r="U1669" s="1">
        <v>0.83560185185185187</v>
      </c>
    </row>
    <row r="1670" spans="1:21" x14ac:dyDescent="0.45">
      <c r="A1670" t="s">
        <v>4319</v>
      </c>
      <c r="B1670" t="s">
        <v>2324</v>
      </c>
      <c r="C1670" s="2">
        <v>445.72</v>
      </c>
      <c r="D1670" s="2">
        <v>477.6352369</v>
      </c>
      <c r="E1670">
        <v>46.79</v>
      </c>
      <c r="F1670">
        <v>49</v>
      </c>
      <c r="G1670">
        <v>48</v>
      </c>
      <c r="H1670" t="s">
        <v>529</v>
      </c>
      <c r="I1670">
        <v>4.9000000000000004</v>
      </c>
      <c r="J1670">
        <v>18</v>
      </c>
      <c r="K1670" t="s">
        <v>4665</v>
      </c>
      <c r="L1670" t="s">
        <v>4672</v>
      </c>
      <c r="M1670" t="s">
        <v>4681</v>
      </c>
      <c r="N1670" t="s">
        <v>4689</v>
      </c>
      <c r="O1670" t="s">
        <v>4692</v>
      </c>
      <c r="P1670" t="s">
        <v>4696</v>
      </c>
      <c r="Q1670" t="s">
        <v>4657</v>
      </c>
      <c r="R1670" t="s">
        <v>4658</v>
      </c>
      <c r="S1670" t="s">
        <v>4685</v>
      </c>
      <c r="T1670" t="s">
        <v>4677</v>
      </c>
      <c r="U1670" s="1">
        <v>0.83600694444444446</v>
      </c>
    </row>
    <row r="1671" spans="1:21" x14ac:dyDescent="0.45">
      <c r="A1671" t="s">
        <v>4320</v>
      </c>
      <c r="B1671" t="s">
        <v>2325</v>
      </c>
      <c r="C1671" s="2">
        <v>1899.78</v>
      </c>
      <c r="D1671" s="2">
        <v>1869.0651829999999</v>
      </c>
      <c r="E1671">
        <v>36.9</v>
      </c>
      <c r="F1671">
        <v>35</v>
      </c>
      <c r="G1671">
        <v>50</v>
      </c>
      <c r="H1671" t="s">
        <v>1225</v>
      </c>
      <c r="I1671">
        <v>4</v>
      </c>
      <c r="J1671">
        <v>0</v>
      </c>
      <c r="K1671" t="s">
        <v>4665</v>
      </c>
      <c r="L1671" t="s">
        <v>4675</v>
      </c>
      <c r="M1671" t="s">
        <v>4682</v>
      </c>
      <c r="N1671" t="s">
        <v>4687</v>
      </c>
      <c r="O1671" t="s">
        <v>4692</v>
      </c>
      <c r="P1671" t="s">
        <v>4697</v>
      </c>
      <c r="Q1671" t="s">
        <v>4654</v>
      </c>
      <c r="R1671" t="s">
        <v>4657</v>
      </c>
      <c r="S1671" t="s">
        <v>4701</v>
      </c>
      <c r="T1671" t="s">
        <v>4677</v>
      </c>
      <c r="U1671" s="1">
        <v>0.83689814814814811</v>
      </c>
    </row>
    <row r="1672" spans="1:21" x14ac:dyDescent="0.45">
      <c r="A1672" t="s">
        <v>4321</v>
      </c>
      <c r="B1672" t="s">
        <v>2326</v>
      </c>
      <c r="C1672" s="2">
        <v>1221.94</v>
      </c>
      <c r="D1672" s="2">
        <v>1203.1656109999999</v>
      </c>
      <c r="E1672">
        <v>4.12</v>
      </c>
      <c r="F1672">
        <v>32</v>
      </c>
      <c r="G1672">
        <v>34</v>
      </c>
      <c r="H1672" t="s">
        <v>2327</v>
      </c>
      <c r="I1672">
        <v>3.8</v>
      </c>
      <c r="J1672">
        <v>0</v>
      </c>
      <c r="K1672" t="s">
        <v>4666</v>
      </c>
      <c r="L1672" t="s">
        <v>4675</v>
      </c>
      <c r="M1672" t="s">
        <v>4682</v>
      </c>
      <c r="N1672" t="s">
        <v>4689</v>
      </c>
      <c r="O1672" t="s">
        <v>4693</v>
      </c>
      <c r="P1672" t="s">
        <v>4697</v>
      </c>
      <c r="Q1672" t="s">
        <v>4653</v>
      </c>
      <c r="R1672" t="s">
        <v>4655</v>
      </c>
      <c r="S1672" t="s">
        <v>4701</v>
      </c>
      <c r="T1672" t="s">
        <v>4677</v>
      </c>
      <c r="U1672" s="1">
        <v>0.83761574074074074</v>
      </c>
    </row>
    <row r="1673" spans="1:21" x14ac:dyDescent="0.45">
      <c r="A1673" t="s">
        <v>4322</v>
      </c>
      <c r="B1673" t="s">
        <v>2328</v>
      </c>
      <c r="C1673" s="2">
        <v>1018.19</v>
      </c>
      <c r="D1673" s="2">
        <v>1014.2425480000001</v>
      </c>
      <c r="E1673">
        <v>49.95</v>
      </c>
      <c r="F1673">
        <v>48</v>
      </c>
      <c r="G1673">
        <v>59</v>
      </c>
      <c r="H1673" t="s">
        <v>315</v>
      </c>
      <c r="I1673">
        <v>3.2</v>
      </c>
      <c r="J1673">
        <v>19</v>
      </c>
      <c r="K1673" t="s">
        <v>4665</v>
      </c>
      <c r="L1673" t="s">
        <v>4674</v>
      </c>
      <c r="M1673" t="s">
        <v>4683</v>
      </c>
      <c r="N1673" t="s">
        <v>4687</v>
      </c>
      <c r="O1673" t="s">
        <v>4692</v>
      </c>
      <c r="P1673" t="s">
        <v>4696</v>
      </c>
      <c r="Q1673" t="s">
        <v>4653</v>
      </c>
      <c r="R1673" t="s">
        <v>4655</v>
      </c>
      <c r="S1673" t="s">
        <v>4686</v>
      </c>
      <c r="T1673" t="s">
        <v>4679</v>
      </c>
      <c r="U1673" s="1">
        <v>0.83979166666666671</v>
      </c>
    </row>
    <row r="1674" spans="1:21" x14ac:dyDescent="0.45">
      <c r="A1674" t="s">
        <v>4323</v>
      </c>
      <c r="B1674" t="s">
        <v>2329</v>
      </c>
      <c r="C1674" s="2">
        <v>924.68</v>
      </c>
      <c r="D1674" s="2">
        <v>936.77790540000001</v>
      </c>
      <c r="E1674">
        <v>21.07</v>
      </c>
      <c r="F1674">
        <v>44</v>
      </c>
      <c r="G1674">
        <v>48</v>
      </c>
      <c r="H1674" t="s">
        <v>45</v>
      </c>
      <c r="I1674">
        <v>3.4</v>
      </c>
      <c r="J1674">
        <v>0</v>
      </c>
      <c r="K1674" t="s">
        <v>4665</v>
      </c>
      <c r="L1674" t="s">
        <v>4675</v>
      </c>
      <c r="M1674" t="s">
        <v>4681</v>
      </c>
      <c r="N1674" t="s">
        <v>4687</v>
      </c>
      <c r="O1674" t="s">
        <v>4693</v>
      </c>
      <c r="P1674" t="s">
        <v>4697</v>
      </c>
      <c r="Q1674" t="s">
        <v>4653</v>
      </c>
      <c r="R1674" t="s">
        <v>4659</v>
      </c>
      <c r="S1674" t="s">
        <v>4701</v>
      </c>
      <c r="T1674" t="s">
        <v>4677</v>
      </c>
      <c r="U1674" s="1">
        <v>0.83986111111111106</v>
      </c>
    </row>
    <row r="1675" spans="1:21" x14ac:dyDescent="0.45">
      <c r="A1675" t="s">
        <v>4324</v>
      </c>
      <c r="B1675" t="s">
        <v>2330</v>
      </c>
      <c r="C1675" s="2">
        <v>523.71</v>
      </c>
      <c r="D1675" s="2">
        <v>560.85862729999997</v>
      </c>
      <c r="E1675">
        <v>30.25</v>
      </c>
      <c r="F1675">
        <v>29</v>
      </c>
      <c r="G1675">
        <v>44</v>
      </c>
      <c r="H1675" t="s">
        <v>901</v>
      </c>
      <c r="I1675">
        <v>3.4</v>
      </c>
      <c r="J1675">
        <v>0</v>
      </c>
      <c r="K1675" t="s">
        <v>4666</v>
      </c>
      <c r="L1675" t="s">
        <v>4671</v>
      </c>
      <c r="M1675" t="s">
        <v>4682</v>
      </c>
      <c r="N1675" t="s">
        <v>4688</v>
      </c>
      <c r="O1675" t="s">
        <v>4694</v>
      </c>
      <c r="P1675" t="s">
        <v>4697</v>
      </c>
      <c r="Q1675" t="s">
        <v>4657</v>
      </c>
      <c r="R1675" t="s">
        <v>4655</v>
      </c>
      <c r="S1675" t="s">
        <v>4701</v>
      </c>
      <c r="T1675" t="s">
        <v>4677</v>
      </c>
      <c r="U1675" s="1">
        <v>0.83989583333333329</v>
      </c>
    </row>
    <row r="1676" spans="1:21" x14ac:dyDescent="0.45">
      <c r="A1676" t="s">
        <v>4325</v>
      </c>
      <c r="B1676" t="s">
        <v>2331</v>
      </c>
      <c r="C1676" s="2">
        <v>602.96</v>
      </c>
      <c r="D1676" s="2">
        <v>637.08770809999999</v>
      </c>
      <c r="E1676">
        <v>7.11</v>
      </c>
      <c r="F1676">
        <v>50</v>
      </c>
      <c r="G1676">
        <v>56</v>
      </c>
      <c r="H1676" t="s">
        <v>2332</v>
      </c>
      <c r="I1676">
        <v>4.5999999999999996</v>
      </c>
      <c r="J1676">
        <v>24</v>
      </c>
      <c r="K1676" t="s">
        <v>4667</v>
      </c>
      <c r="L1676" t="s">
        <v>4675</v>
      </c>
      <c r="M1676" t="s">
        <v>4681</v>
      </c>
      <c r="N1676" t="s">
        <v>4689</v>
      </c>
      <c r="O1676" t="s">
        <v>4690</v>
      </c>
      <c r="P1676" t="s">
        <v>4696</v>
      </c>
      <c r="Q1676" t="s">
        <v>4658</v>
      </c>
      <c r="R1676" t="s">
        <v>4657</v>
      </c>
      <c r="S1676" t="s">
        <v>4686</v>
      </c>
      <c r="T1676" t="s">
        <v>4679</v>
      </c>
      <c r="U1676" s="1">
        <v>0.83993055555555551</v>
      </c>
    </row>
    <row r="1677" spans="1:21" x14ac:dyDescent="0.45">
      <c r="A1677" t="s">
        <v>4326</v>
      </c>
      <c r="B1677" t="s">
        <v>2333</v>
      </c>
      <c r="C1677" s="2">
        <v>1006.21</v>
      </c>
      <c r="D1677" s="2">
        <v>1043.6944229999999</v>
      </c>
      <c r="E1677">
        <v>9.91</v>
      </c>
      <c r="F1677">
        <v>30</v>
      </c>
      <c r="G1677">
        <v>44</v>
      </c>
      <c r="H1677" t="s">
        <v>2334</v>
      </c>
      <c r="I1677">
        <v>3.3</v>
      </c>
      <c r="J1677">
        <v>25</v>
      </c>
      <c r="K1677" t="s">
        <v>4665</v>
      </c>
      <c r="L1677" t="s">
        <v>4673</v>
      </c>
      <c r="M1677" t="s">
        <v>4681</v>
      </c>
      <c r="N1677" t="s">
        <v>4689</v>
      </c>
      <c r="O1677" t="s">
        <v>4694</v>
      </c>
      <c r="P1677" t="s">
        <v>4696</v>
      </c>
      <c r="Q1677" t="s">
        <v>4660</v>
      </c>
      <c r="R1677" t="s">
        <v>4654</v>
      </c>
      <c r="S1677" t="s">
        <v>4701</v>
      </c>
      <c r="T1677" t="s">
        <v>4678</v>
      </c>
      <c r="U1677" s="1">
        <v>0.84002314814814816</v>
      </c>
    </row>
    <row r="1678" spans="1:21" x14ac:dyDescent="0.45">
      <c r="A1678" t="s">
        <v>4327</v>
      </c>
      <c r="B1678" t="s">
        <v>1524</v>
      </c>
      <c r="C1678" s="2">
        <v>1903.07</v>
      </c>
      <c r="D1678" s="2">
        <v>1965.7761379999999</v>
      </c>
      <c r="E1678">
        <v>46.62</v>
      </c>
      <c r="F1678">
        <v>43</v>
      </c>
      <c r="G1678">
        <v>40</v>
      </c>
      <c r="H1678" t="s">
        <v>355</v>
      </c>
      <c r="I1678">
        <v>4.0999999999999996</v>
      </c>
      <c r="J1678">
        <v>1</v>
      </c>
      <c r="K1678" t="s">
        <v>4665</v>
      </c>
      <c r="L1678" t="s">
        <v>4671</v>
      </c>
      <c r="M1678" t="s">
        <v>4683</v>
      </c>
      <c r="N1678" t="s">
        <v>4688</v>
      </c>
      <c r="O1678" t="s">
        <v>4690</v>
      </c>
      <c r="P1678" t="s">
        <v>4696</v>
      </c>
      <c r="Q1678" t="s">
        <v>4660</v>
      </c>
      <c r="R1678" t="s">
        <v>4655</v>
      </c>
      <c r="S1678" t="s">
        <v>4701</v>
      </c>
      <c r="T1678" t="s">
        <v>4702</v>
      </c>
      <c r="U1678" s="1">
        <v>0.84053240740740742</v>
      </c>
    </row>
    <row r="1679" spans="1:21" x14ac:dyDescent="0.45">
      <c r="A1679" t="s">
        <v>4328</v>
      </c>
      <c r="B1679" t="s">
        <v>1696</v>
      </c>
      <c r="C1679" s="2">
        <v>1743.72</v>
      </c>
      <c r="D1679" s="2">
        <v>1757.595014</v>
      </c>
      <c r="E1679">
        <v>32.020000000000003</v>
      </c>
      <c r="F1679">
        <v>37</v>
      </c>
      <c r="G1679">
        <v>46</v>
      </c>
      <c r="H1679" t="s">
        <v>2335</v>
      </c>
      <c r="I1679">
        <v>3.7</v>
      </c>
      <c r="J1679">
        <v>22</v>
      </c>
      <c r="K1679" t="s">
        <v>4668</v>
      </c>
      <c r="L1679" t="s">
        <v>4673</v>
      </c>
      <c r="M1679" t="s">
        <v>4683</v>
      </c>
      <c r="N1679" t="s">
        <v>4687</v>
      </c>
      <c r="O1679" t="s">
        <v>4691</v>
      </c>
      <c r="P1679" t="s">
        <v>4696</v>
      </c>
      <c r="Q1679" t="s">
        <v>4653</v>
      </c>
      <c r="R1679" t="s">
        <v>4657</v>
      </c>
      <c r="S1679" t="s">
        <v>4701</v>
      </c>
      <c r="T1679" t="s">
        <v>4677</v>
      </c>
      <c r="U1679" s="1">
        <v>0.84063657407407411</v>
      </c>
    </row>
    <row r="1680" spans="1:21" x14ac:dyDescent="0.45">
      <c r="A1680" t="s">
        <v>4329</v>
      </c>
      <c r="B1680" t="s">
        <v>2336</v>
      </c>
      <c r="C1680" s="2">
        <v>1041.26</v>
      </c>
      <c r="D1680" s="2">
        <v>1024.609706</v>
      </c>
      <c r="E1680">
        <v>49.47</v>
      </c>
      <c r="F1680">
        <v>29</v>
      </c>
      <c r="G1680">
        <v>32</v>
      </c>
      <c r="H1680" t="s">
        <v>403</v>
      </c>
      <c r="I1680">
        <v>4.4000000000000004</v>
      </c>
      <c r="J1680">
        <v>0</v>
      </c>
      <c r="K1680" t="s">
        <v>4665</v>
      </c>
      <c r="L1680" t="s">
        <v>4674</v>
      </c>
      <c r="M1680" t="s">
        <v>4683</v>
      </c>
      <c r="N1680" t="s">
        <v>4687</v>
      </c>
      <c r="O1680" t="s">
        <v>4690</v>
      </c>
      <c r="P1680" t="s">
        <v>4697</v>
      </c>
      <c r="Q1680" t="s">
        <v>4659</v>
      </c>
      <c r="R1680" t="s">
        <v>4660</v>
      </c>
      <c r="S1680" t="s">
        <v>4701</v>
      </c>
      <c r="T1680" t="s">
        <v>4677</v>
      </c>
      <c r="U1680" s="1">
        <v>0.84288194444444442</v>
      </c>
    </row>
    <row r="1681" spans="1:21" x14ac:dyDescent="0.45">
      <c r="A1681" t="s">
        <v>4330</v>
      </c>
      <c r="B1681" t="s">
        <v>2337</v>
      </c>
      <c r="C1681" s="2">
        <v>369.3</v>
      </c>
      <c r="D1681" s="2">
        <v>367.23491150000001</v>
      </c>
      <c r="E1681">
        <v>42.16</v>
      </c>
      <c r="F1681">
        <v>30</v>
      </c>
      <c r="G1681">
        <v>41</v>
      </c>
      <c r="H1681" t="s">
        <v>2338</v>
      </c>
      <c r="I1681">
        <v>4</v>
      </c>
      <c r="J1681">
        <v>29</v>
      </c>
      <c r="K1681" t="s">
        <v>4666</v>
      </c>
      <c r="L1681" t="s">
        <v>4674</v>
      </c>
      <c r="M1681" t="s">
        <v>4682</v>
      </c>
      <c r="N1681" t="s">
        <v>4688</v>
      </c>
      <c r="O1681" t="s">
        <v>4692</v>
      </c>
      <c r="P1681" t="s">
        <v>4696</v>
      </c>
      <c r="Q1681" t="s">
        <v>4654</v>
      </c>
      <c r="R1681" t="s">
        <v>4660</v>
      </c>
      <c r="S1681" t="s">
        <v>4686</v>
      </c>
      <c r="T1681" t="s">
        <v>4677</v>
      </c>
      <c r="U1681" s="1">
        <v>0.84341435185185187</v>
      </c>
    </row>
    <row r="1682" spans="1:21" x14ac:dyDescent="0.45">
      <c r="A1682" t="s">
        <v>4331</v>
      </c>
      <c r="B1682" t="s">
        <v>2339</v>
      </c>
      <c r="C1682" s="2">
        <v>706.29</v>
      </c>
      <c r="D1682" s="2">
        <v>769.12463409999998</v>
      </c>
      <c r="E1682">
        <v>31.34</v>
      </c>
      <c r="F1682">
        <v>54</v>
      </c>
      <c r="G1682">
        <v>63</v>
      </c>
      <c r="H1682" t="s">
        <v>478</v>
      </c>
      <c r="I1682">
        <v>4.7</v>
      </c>
      <c r="J1682">
        <v>0</v>
      </c>
      <c r="K1682" t="s">
        <v>4665</v>
      </c>
      <c r="L1682" t="s">
        <v>4675</v>
      </c>
      <c r="M1682" t="s">
        <v>4682</v>
      </c>
      <c r="N1682" t="s">
        <v>4689</v>
      </c>
      <c r="O1682" t="s">
        <v>4690</v>
      </c>
      <c r="P1682" t="s">
        <v>4697</v>
      </c>
      <c r="Q1682" t="s">
        <v>4653</v>
      </c>
      <c r="R1682" t="s">
        <v>4657</v>
      </c>
      <c r="S1682" t="s">
        <v>4701</v>
      </c>
      <c r="T1682" t="s">
        <v>4677</v>
      </c>
      <c r="U1682" s="1">
        <v>0.84418981481481481</v>
      </c>
    </row>
    <row r="1683" spans="1:21" x14ac:dyDescent="0.45">
      <c r="A1683" t="s">
        <v>4332</v>
      </c>
      <c r="B1683" t="s">
        <v>2340</v>
      </c>
      <c r="C1683" s="2">
        <v>1659.82</v>
      </c>
      <c r="D1683" s="2">
        <v>1631.3879199999999</v>
      </c>
      <c r="E1683">
        <v>24.01</v>
      </c>
      <c r="F1683">
        <v>52</v>
      </c>
      <c r="G1683">
        <v>55</v>
      </c>
      <c r="H1683" t="s">
        <v>969</v>
      </c>
      <c r="I1683">
        <v>4.7</v>
      </c>
      <c r="J1683">
        <v>9</v>
      </c>
      <c r="K1683" t="s">
        <v>4668</v>
      </c>
      <c r="L1683" t="s">
        <v>4675</v>
      </c>
      <c r="M1683" t="s">
        <v>4682</v>
      </c>
      <c r="N1683" t="s">
        <v>4689</v>
      </c>
      <c r="O1683" t="s">
        <v>4692</v>
      </c>
      <c r="P1683" t="s">
        <v>4696</v>
      </c>
      <c r="Q1683" t="s">
        <v>4655</v>
      </c>
      <c r="R1683" t="s">
        <v>4654</v>
      </c>
      <c r="S1683" t="s">
        <v>4686</v>
      </c>
      <c r="T1683" t="s">
        <v>4702</v>
      </c>
      <c r="U1683" s="1">
        <v>0.84420138888888885</v>
      </c>
    </row>
    <row r="1684" spans="1:21" x14ac:dyDescent="0.45">
      <c r="A1684" t="s">
        <v>4333</v>
      </c>
      <c r="B1684" t="s">
        <v>2341</v>
      </c>
      <c r="C1684" s="2">
        <v>829.81</v>
      </c>
      <c r="D1684" s="2">
        <v>811.25087120000001</v>
      </c>
      <c r="E1684">
        <v>11.8</v>
      </c>
      <c r="F1684">
        <v>22</v>
      </c>
      <c r="G1684">
        <v>33</v>
      </c>
      <c r="H1684" t="s">
        <v>2342</v>
      </c>
      <c r="I1684">
        <v>3.5</v>
      </c>
      <c r="J1684">
        <v>5</v>
      </c>
      <c r="K1684" t="s">
        <v>4666</v>
      </c>
      <c r="L1684" t="s">
        <v>4673</v>
      </c>
      <c r="M1684" t="s">
        <v>4681</v>
      </c>
      <c r="N1684" t="s">
        <v>4689</v>
      </c>
      <c r="O1684" t="s">
        <v>4691</v>
      </c>
      <c r="P1684" t="s">
        <v>4696</v>
      </c>
      <c r="Q1684" t="s">
        <v>4655</v>
      </c>
      <c r="R1684" t="s">
        <v>4657</v>
      </c>
      <c r="S1684" t="s">
        <v>4686</v>
      </c>
      <c r="T1684" t="s">
        <v>4679</v>
      </c>
      <c r="U1684" s="1">
        <v>0.8445138888888889</v>
      </c>
    </row>
    <row r="1685" spans="1:21" x14ac:dyDescent="0.45">
      <c r="A1685" t="s">
        <v>4334</v>
      </c>
      <c r="B1685" t="s">
        <v>2343</v>
      </c>
      <c r="C1685" s="2">
        <v>1154.9100000000001</v>
      </c>
      <c r="D1685" s="2">
        <v>1178.7845400000001</v>
      </c>
      <c r="E1685">
        <v>30.3</v>
      </c>
      <c r="F1685">
        <v>24</v>
      </c>
      <c r="G1685">
        <v>22</v>
      </c>
      <c r="H1685" t="s">
        <v>2344</v>
      </c>
      <c r="I1685">
        <v>4.2</v>
      </c>
      <c r="J1685">
        <v>0</v>
      </c>
      <c r="K1685" t="s">
        <v>4668</v>
      </c>
      <c r="L1685" t="s">
        <v>4671</v>
      </c>
      <c r="M1685" t="s">
        <v>4683</v>
      </c>
      <c r="N1685" t="s">
        <v>4689</v>
      </c>
      <c r="O1685" t="s">
        <v>4694</v>
      </c>
      <c r="P1685" t="s">
        <v>4697</v>
      </c>
      <c r="Q1685" t="s">
        <v>4657</v>
      </c>
      <c r="R1685" t="s">
        <v>4658</v>
      </c>
      <c r="S1685" t="s">
        <v>4701</v>
      </c>
      <c r="T1685" t="s">
        <v>4677</v>
      </c>
      <c r="U1685" s="1">
        <v>0.84467592592592589</v>
      </c>
    </row>
    <row r="1686" spans="1:21" x14ac:dyDescent="0.45">
      <c r="A1686" t="s">
        <v>4335</v>
      </c>
      <c r="B1686" t="s">
        <v>2345</v>
      </c>
      <c r="C1686" s="2">
        <v>822.48</v>
      </c>
      <c r="D1686" s="2">
        <v>849.89518529999998</v>
      </c>
      <c r="E1686">
        <v>24.68</v>
      </c>
      <c r="F1686">
        <v>56</v>
      </c>
      <c r="G1686">
        <v>71</v>
      </c>
      <c r="H1686" t="s">
        <v>1585</v>
      </c>
      <c r="I1686">
        <v>4.5</v>
      </c>
      <c r="J1686">
        <v>0</v>
      </c>
      <c r="K1686" t="s">
        <v>4667</v>
      </c>
      <c r="L1686" t="s">
        <v>4671</v>
      </c>
      <c r="M1686" t="s">
        <v>4681</v>
      </c>
      <c r="N1686" t="s">
        <v>4689</v>
      </c>
      <c r="O1686" t="s">
        <v>4694</v>
      </c>
      <c r="P1686" t="s">
        <v>4697</v>
      </c>
      <c r="Q1686" t="s">
        <v>4655</v>
      </c>
      <c r="R1686" t="s">
        <v>4660</v>
      </c>
      <c r="S1686" t="s">
        <v>4701</v>
      </c>
      <c r="T1686" t="s">
        <v>4677</v>
      </c>
      <c r="U1686" s="1">
        <v>0.84557870370370369</v>
      </c>
    </row>
    <row r="1687" spans="1:21" x14ac:dyDescent="0.45">
      <c r="A1687" t="s">
        <v>4336</v>
      </c>
      <c r="B1687" t="s">
        <v>1047</v>
      </c>
      <c r="C1687" s="2">
        <v>1299.49</v>
      </c>
      <c r="D1687" s="2">
        <v>1392.5991799999999</v>
      </c>
      <c r="E1687">
        <v>28.5</v>
      </c>
      <c r="F1687">
        <v>25</v>
      </c>
      <c r="G1687">
        <v>31</v>
      </c>
      <c r="H1687" t="s">
        <v>718</v>
      </c>
      <c r="I1687">
        <v>3.7</v>
      </c>
      <c r="J1687">
        <v>0</v>
      </c>
      <c r="K1687" t="s">
        <v>4665</v>
      </c>
      <c r="L1687" t="s">
        <v>4675</v>
      </c>
      <c r="M1687" t="s">
        <v>4683</v>
      </c>
      <c r="N1687" t="s">
        <v>4689</v>
      </c>
      <c r="O1687" t="s">
        <v>4690</v>
      </c>
      <c r="P1687" t="s">
        <v>4697</v>
      </c>
      <c r="Q1687" t="s">
        <v>4660</v>
      </c>
      <c r="R1687" t="s">
        <v>4654</v>
      </c>
      <c r="S1687" t="s">
        <v>4701</v>
      </c>
      <c r="T1687" t="s">
        <v>4677</v>
      </c>
      <c r="U1687" s="1">
        <v>0.84718749999999998</v>
      </c>
    </row>
    <row r="1688" spans="1:21" x14ac:dyDescent="0.45">
      <c r="A1688" t="s">
        <v>4337</v>
      </c>
      <c r="B1688" t="s">
        <v>2346</v>
      </c>
      <c r="C1688" s="2">
        <v>1880.8</v>
      </c>
      <c r="D1688" s="2">
        <v>1877.3533170000001</v>
      </c>
      <c r="E1688">
        <v>29.08</v>
      </c>
      <c r="F1688">
        <v>40</v>
      </c>
      <c r="G1688">
        <v>42</v>
      </c>
      <c r="H1688" t="s">
        <v>213</v>
      </c>
      <c r="I1688">
        <v>3.9</v>
      </c>
      <c r="J1688">
        <v>10</v>
      </c>
      <c r="K1688" t="s">
        <v>4665</v>
      </c>
      <c r="L1688" t="s">
        <v>4675</v>
      </c>
      <c r="M1688" t="s">
        <v>4681</v>
      </c>
      <c r="N1688" t="s">
        <v>4689</v>
      </c>
      <c r="O1688" t="s">
        <v>4691</v>
      </c>
      <c r="P1688" t="s">
        <v>4696</v>
      </c>
      <c r="Q1688" t="s">
        <v>4658</v>
      </c>
      <c r="R1688" t="s">
        <v>4656</v>
      </c>
      <c r="S1688" t="s">
        <v>4701</v>
      </c>
      <c r="T1688" t="s">
        <v>4678</v>
      </c>
      <c r="U1688" s="1">
        <v>0.84737268518518516</v>
      </c>
    </row>
    <row r="1689" spans="1:21" x14ac:dyDescent="0.45">
      <c r="A1689" t="s">
        <v>4338</v>
      </c>
      <c r="B1689" t="s">
        <v>1766</v>
      </c>
      <c r="C1689" s="2">
        <v>157.4</v>
      </c>
      <c r="D1689" s="2">
        <v>198.58133219999999</v>
      </c>
      <c r="E1689">
        <v>40.24</v>
      </c>
      <c r="F1689">
        <v>43</v>
      </c>
      <c r="G1689">
        <v>43</v>
      </c>
      <c r="H1689" t="s">
        <v>535</v>
      </c>
      <c r="I1689">
        <v>4.3</v>
      </c>
      <c r="J1689">
        <v>0</v>
      </c>
      <c r="K1689" t="s">
        <v>4667</v>
      </c>
      <c r="L1689" t="s">
        <v>4674</v>
      </c>
      <c r="M1689" t="s">
        <v>4683</v>
      </c>
      <c r="N1689" t="s">
        <v>4688</v>
      </c>
      <c r="O1689" t="s">
        <v>4693</v>
      </c>
      <c r="P1689" t="s">
        <v>4697</v>
      </c>
      <c r="Q1689" t="s">
        <v>4655</v>
      </c>
      <c r="R1689" t="s">
        <v>4659</v>
      </c>
      <c r="S1689" t="s">
        <v>4701</v>
      </c>
      <c r="T1689" t="s">
        <v>4677</v>
      </c>
      <c r="U1689" s="1">
        <v>0.84753472222222226</v>
      </c>
    </row>
    <row r="1690" spans="1:21" x14ac:dyDescent="0.45">
      <c r="A1690" t="s">
        <v>4339</v>
      </c>
      <c r="B1690" t="s">
        <v>2347</v>
      </c>
      <c r="C1690" s="2">
        <v>1014.11</v>
      </c>
      <c r="D1690" s="2">
        <v>1003.922871</v>
      </c>
      <c r="E1690">
        <v>2.97</v>
      </c>
      <c r="F1690">
        <v>52</v>
      </c>
      <c r="G1690">
        <v>53</v>
      </c>
      <c r="H1690" t="s">
        <v>1081</v>
      </c>
      <c r="I1690">
        <v>3.8</v>
      </c>
      <c r="J1690">
        <v>14</v>
      </c>
      <c r="K1690" t="s">
        <v>4665</v>
      </c>
      <c r="L1690" t="s">
        <v>4673</v>
      </c>
      <c r="M1690" t="s">
        <v>4682</v>
      </c>
      <c r="N1690" t="s">
        <v>4687</v>
      </c>
      <c r="O1690" t="s">
        <v>4694</v>
      </c>
      <c r="P1690" t="s">
        <v>4696</v>
      </c>
      <c r="Q1690" t="s">
        <v>4654</v>
      </c>
      <c r="R1690" t="s">
        <v>4655</v>
      </c>
      <c r="S1690" t="s">
        <v>4686</v>
      </c>
      <c r="T1690" t="s">
        <v>4677</v>
      </c>
      <c r="U1690" s="1">
        <v>0.84829861111111116</v>
      </c>
    </row>
    <row r="1691" spans="1:21" x14ac:dyDescent="0.45">
      <c r="A1691" t="s">
        <v>4340</v>
      </c>
      <c r="B1691" t="s">
        <v>2348</v>
      </c>
      <c r="C1691" s="2">
        <v>1552</v>
      </c>
      <c r="D1691" s="2">
        <v>1520.3154079999999</v>
      </c>
      <c r="E1691">
        <v>10.83</v>
      </c>
      <c r="F1691">
        <v>21</v>
      </c>
      <c r="G1691">
        <v>18</v>
      </c>
      <c r="H1691" t="s">
        <v>122</v>
      </c>
      <c r="I1691">
        <v>4.0999999999999996</v>
      </c>
      <c r="J1691">
        <v>13</v>
      </c>
      <c r="K1691" t="s">
        <v>4665</v>
      </c>
      <c r="L1691" t="s">
        <v>4672</v>
      </c>
      <c r="M1691" t="s">
        <v>4681</v>
      </c>
      <c r="N1691" t="s">
        <v>4688</v>
      </c>
      <c r="O1691" t="s">
        <v>4694</v>
      </c>
      <c r="P1691" t="s">
        <v>4696</v>
      </c>
      <c r="Q1691" t="s">
        <v>4655</v>
      </c>
      <c r="R1691" t="s">
        <v>4660</v>
      </c>
      <c r="S1691" t="s">
        <v>4701</v>
      </c>
      <c r="T1691" t="s">
        <v>4702</v>
      </c>
      <c r="U1691" s="1">
        <v>0.84866898148148151</v>
      </c>
    </row>
    <row r="1692" spans="1:21" x14ac:dyDescent="0.45">
      <c r="A1692" t="s">
        <v>4341</v>
      </c>
      <c r="B1692" t="s">
        <v>436</v>
      </c>
      <c r="C1692" s="2">
        <v>1219.0999999999999</v>
      </c>
      <c r="D1692" s="2">
        <v>1217.8905569999999</v>
      </c>
      <c r="E1692">
        <v>37.86</v>
      </c>
      <c r="F1692">
        <v>13</v>
      </c>
      <c r="G1692">
        <v>8</v>
      </c>
      <c r="H1692" t="s">
        <v>903</v>
      </c>
      <c r="I1692">
        <v>4.9000000000000004</v>
      </c>
      <c r="J1692">
        <v>23</v>
      </c>
      <c r="K1692" t="s">
        <v>4667</v>
      </c>
      <c r="L1692" t="s">
        <v>4674</v>
      </c>
      <c r="M1692" t="s">
        <v>4681</v>
      </c>
      <c r="N1692" t="s">
        <v>4687</v>
      </c>
      <c r="O1692" t="s">
        <v>4690</v>
      </c>
      <c r="P1692" t="s">
        <v>4696</v>
      </c>
      <c r="Q1692" t="s">
        <v>4655</v>
      </c>
      <c r="R1692" t="s">
        <v>4657</v>
      </c>
      <c r="S1692" t="s">
        <v>4686</v>
      </c>
      <c r="T1692" t="s">
        <v>4679</v>
      </c>
      <c r="U1692" s="1">
        <v>0.85056712962962966</v>
      </c>
    </row>
    <row r="1693" spans="1:21" x14ac:dyDescent="0.45">
      <c r="A1693" t="s">
        <v>4342</v>
      </c>
      <c r="B1693" t="s">
        <v>2349</v>
      </c>
      <c r="C1693" s="2">
        <v>459.1</v>
      </c>
      <c r="D1693" s="2">
        <v>437.3779351</v>
      </c>
      <c r="E1693">
        <v>49.53</v>
      </c>
      <c r="F1693">
        <v>27</v>
      </c>
      <c r="G1693">
        <v>33</v>
      </c>
      <c r="H1693" t="s">
        <v>2350</v>
      </c>
      <c r="I1693">
        <v>3.1</v>
      </c>
      <c r="J1693">
        <v>0</v>
      </c>
      <c r="K1693" t="s">
        <v>4668</v>
      </c>
      <c r="L1693" t="s">
        <v>4671</v>
      </c>
      <c r="M1693" t="s">
        <v>4681</v>
      </c>
      <c r="N1693" t="s">
        <v>4688</v>
      </c>
      <c r="O1693" t="s">
        <v>4694</v>
      </c>
      <c r="P1693" t="s">
        <v>4697</v>
      </c>
      <c r="Q1693" t="s">
        <v>4659</v>
      </c>
      <c r="R1693" t="s">
        <v>4656</v>
      </c>
      <c r="S1693" t="s">
        <v>4701</v>
      </c>
      <c r="T1693" t="s">
        <v>4677</v>
      </c>
      <c r="U1693" s="1">
        <v>0.8508796296296296</v>
      </c>
    </row>
    <row r="1694" spans="1:21" x14ac:dyDescent="0.45">
      <c r="A1694" t="s">
        <v>4343</v>
      </c>
      <c r="B1694" t="s">
        <v>2351</v>
      </c>
      <c r="C1694" s="2">
        <v>1171.67</v>
      </c>
      <c r="D1694" s="2">
        <v>1222.162061</v>
      </c>
      <c r="E1694">
        <v>37.130000000000003</v>
      </c>
      <c r="F1694">
        <v>16</v>
      </c>
      <c r="G1694">
        <v>22</v>
      </c>
      <c r="H1694" t="s">
        <v>230</v>
      </c>
      <c r="I1694">
        <v>4.2</v>
      </c>
      <c r="J1694">
        <v>14</v>
      </c>
      <c r="K1694" t="s">
        <v>4666</v>
      </c>
      <c r="L1694" t="s">
        <v>4675</v>
      </c>
      <c r="M1694" t="s">
        <v>4681</v>
      </c>
      <c r="N1694" t="s">
        <v>4687</v>
      </c>
      <c r="O1694" t="s">
        <v>4694</v>
      </c>
      <c r="P1694" t="s">
        <v>4696</v>
      </c>
      <c r="Q1694" t="s">
        <v>4656</v>
      </c>
      <c r="R1694" t="s">
        <v>4655</v>
      </c>
      <c r="S1694" t="s">
        <v>4686</v>
      </c>
      <c r="T1694" t="s">
        <v>4676</v>
      </c>
      <c r="U1694" s="1">
        <v>0.85253472222222226</v>
      </c>
    </row>
    <row r="1695" spans="1:21" x14ac:dyDescent="0.45">
      <c r="A1695" t="s">
        <v>4344</v>
      </c>
      <c r="B1695" t="s">
        <v>2352</v>
      </c>
      <c r="C1695" s="2">
        <v>1085.6300000000001</v>
      </c>
      <c r="D1695" s="2">
        <v>1177.370594</v>
      </c>
      <c r="E1695">
        <v>49.64</v>
      </c>
      <c r="F1695">
        <v>11</v>
      </c>
      <c r="G1695">
        <v>7</v>
      </c>
      <c r="H1695" t="s">
        <v>101</v>
      </c>
      <c r="I1695">
        <v>4.2</v>
      </c>
      <c r="J1695">
        <v>0</v>
      </c>
      <c r="K1695" t="s">
        <v>4667</v>
      </c>
      <c r="L1695" t="s">
        <v>4671</v>
      </c>
      <c r="M1695" t="s">
        <v>4681</v>
      </c>
      <c r="N1695" t="s">
        <v>4687</v>
      </c>
      <c r="O1695" t="s">
        <v>4690</v>
      </c>
      <c r="P1695" t="s">
        <v>4697</v>
      </c>
      <c r="Q1695" t="s">
        <v>4653</v>
      </c>
      <c r="R1695" t="s">
        <v>4657</v>
      </c>
      <c r="S1695" t="s">
        <v>4701</v>
      </c>
      <c r="T1695" t="s">
        <v>4677</v>
      </c>
      <c r="U1695" s="1">
        <v>0.85325231481481478</v>
      </c>
    </row>
    <row r="1696" spans="1:21" x14ac:dyDescent="0.45">
      <c r="A1696" t="s">
        <v>4345</v>
      </c>
      <c r="B1696" t="s">
        <v>2353</v>
      </c>
      <c r="C1696" s="2">
        <v>1400.45</v>
      </c>
      <c r="D1696" s="2">
        <v>1429.6895469999999</v>
      </c>
      <c r="E1696">
        <v>45.73</v>
      </c>
      <c r="F1696">
        <v>56</v>
      </c>
      <c r="G1696">
        <v>57</v>
      </c>
      <c r="H1696" t="s">
        <v>2354</v>
      </c>
      <c r="I1696">
        <v>4.7</v>
      </c>
      <c r="J1696">
        <v>17</v>
      </c>
      <c r="K1696" t="s">
        <v>4668</v>
      </c>
      <c r="L1696" t="s">
        <v>4674</v>
      </c>
      <c r="M1696" t="s">
        <v>4682</v>
      </c>
      <c r="N1696" t="s">
        <v>4687</v>
      </c>
      <c r="O1696" t="s">
        <v>4692</v>
      </c>
      <c r="P1696" t="s">
        <v>4696</v>
      </c>
      <c r="Q1696" t="s">
        <v>4655</v>
      </c>
      <c r="R1696" t="s">
        <v>4654</v>
      </c>
      <c r="S1696" t="s">
        <v>4686</v>
      </c>
      <c r="T1696" t="s">
        <v>4702</v>
      </c>
      <c r="U1696" s="1">
        <v>0.85346064814814815</v>
      </c>
    </row>
    <row r="1697" spans="1:21" x14ac:dyDescent="0.45">
      <c r="A1697" t="s">
        <v>4346</v>
      </c>
      <c r="B1697" t="s">
        <v>2355</v>
      </c>
      <c r="C1697" s="2">
        <v>438.37</v>
      </c>
      <c r="D1697" s="2">
        <v>459.62000560000001</v>
      </c>
      <c r="E1697">
        <v>35.75</v>
      </c>
      <c r="F1697">
        <v>28</v>
      </c>
      <c r="G1697">
        <v>26</v>
      </c>
      <c r="H1697" t="s">
        <v>2087</v>
      </c>
      <c r="I1697">
        <v>4.5</v>
      </c>
      <c r="J1697">
        <v>12</v>
      </c>
      <c r="K1697" t="s">
        <v>4667</v>
      </c>
      <c r="L1697" t="s">
        <v>4673</v>
      </c>
      <c r="M1697" t="s">
        <v>4682</v>
      </c>
      <c r="N1697" t="s">
        <v>4687</v>
      </c>
      <c r="O1697" t="s">
        <v>4693</v>
      </c>
      <c r="P1697" t="s">
        <v>4696</v>
      </c>
      <c r="Q1697" t="s">
        <v>4656</v>
      </c>
      <c r="R1697" t="s">
        <v>4655</v>
      </c>
      <c r="S1697" t="s">
        <v>4685</v>
      </c>
      <c r="T1697" t="s">
        <v>4678</v>
      </c>
      <c r="U1697" s="1">
        <v>0.85390046296296296</v>
      </c>
    </row>
    <row r="1698" spans="1:21" x14ac:dyDescent="0.45">
      <c r="A1698" t="s">
        <v>4347</v>
      </c>
      <c r="B1698" t="s">
        <v>2356</v>
      </c>
      <c r="C1698" s="2">
        <v>180.64</v>
      </c>
      <c r="D1698" s="2">
        <v>146.7479405</v>
      </c>
      <c r="E1698">
        <v>25.03</v>
      </c>
      <c r="F1698">
        <v>49</v>
      </c>
      <c r="G1698">
        <v>62</v>
      </c>
      <c r="H1698" t="s">
        <v>1559</v>
      </c>
      <c r="I1698">
        <v>4.0999999999999996</v>
      </c>
      <c r="J1698">
        <v>15</v>
      </c>
      <c r="K1698" t="s">
        <v>4668</v>
      </c>
      <c r="L1698" t="s">
        <v>4673</v>
      </c>
      <c r="M1698" t="s">
        <v>4683</v>
      </c>
      <c r="N1698" t="s">
        <v>4687</v>
      </c>
      <c r="O1698" t="s">
        <v>4692</v>
      </c>
      <c r="P1698" t="s">
        <v>4696</v>
      </c>
      <c r="Q1698" t="s">
        <v>4656</v>
      </c>
      <c r="R1698" t="s">
        <v>4655</v>
      </c>
      <c r="S1698" t="s">
        <v>4685</v>
      </c>
      <c r="T1698" t="s">
        <v>4678</v>
      </c>
      <c r="U1698" s="1">
        <v>0.8550578703703704</v>
      </c>
    </row>
    <row r="1699" spans="1:21" x14ac:dyDescent="0.45">
      <c r="A1699" t="s">
        <v>4348</v>
      </c>
      <c r="B1699" t="s">
        <v>2357</v>
      </c>
      <c r="C1699" s="2">
        <v>1918.09</v>
      </c>
      <c r="D1699" s="2">
        <v>1976.807423</v>
      </c>
      <c r="E1699">
        <v>34.53</v>
      </c>
      <c r="F1699">
        <v>33</v>
      </c>
      <c r="G1699">
        <v>46</v>
      </c>
      <c r="H1699" t="s">
        <v>1654</v>
      </c>
      <c r="I1699">
        <v>3.8</v>
      </c>
      <c r="J1699">
        <v>0</v>
      </c>
      <c r="K1699" t="s">
        <v>4666</v>
      </c>
      <c r="L1699" t="s">
        <v>4674</v>
      </c>
      <c r="M1699" t="s">
        <v>4682</v>
      </c>
      <c r="N1699" t="s">
        <v>4689</v>
      </c>
      <c r="O1699" t="s">
        <v>4693</v>
      </c>
      <c r="P1699" t="s">
        <v>4697</v>
      </c>
      <c r="Q1699" t="s">
        <v>4654</v>
      </c>
      <c r="R1699" t="s">
        <v>4660</v>
      </c>
      <c r="S1699" t="s">
        <v>4701</v>
      </c>
      <c r="T1699" t="s">
        <v>4677</v>
      </c>
      <c r="U1699" s="1">
        <v>0.8551157407407407</v>
      </c>
    </row>
    <row r="1700" spans="1:21" x14ac:dyDescent="0.45">
      <c r="A1700" t="s">
        <v>4349</v>
      </c>
      <c r="B1700" t="s">
        <v>2358</v>
      </c>
      <c r="C1700" s="2">
        <v>718.99</v>
      </c>
      <c r="D1700" s="2">
        <v>765.37616439999999</v>
      </c>
      <c r="E1700">
        <v>13.43</v>
      </c>
      <c r="F1700">
        <v>49</v>
      </c>
      <c r="G1700">
        <v>58</v>
      </c>
      <c r="H1700" t="s">
        <v>2359</v>
      </c>
      <c r="I1700">
        <v>3.1</v>
      </c>
      <c r="J1700">
        <v>11</v>
      </c>
      <c r="K1700" t="s">
        <v>4667</v>
      </c>
      <c r="L1700" t="s">
        <v>4675</v>
      </c>
      <c r="M1700" t="s">
        <v>4683</v>
      </c>
      <c r="N1700" t="s">
        <v>4687</v>
      </c>
      <c r="O1700" t="s">
        <v>4691</v>
      </c>
      <c r="P1700" t="s">
        <v>4696</v>
      </c>
      <c r="Q1700" t="s">
        <v>4653</v>
      </c>
      <c r="R1700" t="s">
        <v>4656</v>
      </c>
      <c r="S1700" t="s">
        <v>4686</v>
      </c>
      <c r="T1700" t="s">
        <v>4702</v>
      </c>
      <c r="U1700" s="1">
        <v>0.85533564814814811</v>
      </c>
    </row>
    <row r="1701" spans="1:21" x14ac:dyDescent="0.45">
      <c r="A1701" t="s">
        <v>4350</v>
      </c>
      <c r="B1701" t="s">
        <v>2360</v>
      </c>
      <c r="C1701" s="2">
        <v>1389.11</v>
      </c>
      <c r="D1701" s="2">
        <v>1411.448065</v>
      </c>
      <c r="E1701">
        <v>31.37</v>
      </c>
      <c r="F1701">
        <v>27</v>
      </c>
      <c r="G1701">
        <v>26</v>
      </c>
      <c r="H1701" t="s">
        <v>2361</v>
      </c>
      <c r="I1701">
        <v>3.4</v>
      </c>
      <c r="J1701">
        <v>0</v>
      </c>
      <c r="K1701" t="s">
        <v>4666</v>
      </c>
      <c r="L1701" t="s">
        <v>4674</v>
      </c>
      <c r="M1701" t="s">
        <v>4683</v>
      </c>
      <c r="N1701" t="s">
        <v>4687</v>
      </c>
      <c r="O1701" t="s">
        <v>4694</v>
      </c>
      <c r="P1701" t="s">
        <v>4697</v>
      </c>
      <c r="Q1701" t="s">
        <v>4657</v>
      </c>
      <c r="R1701" t="s">
        <v>4658</v>
      </c>
      <c r="S1701" t="s">
        <v>4701</v>
      </c>
      <c r="T1701" t="s">
        <v>4677</v>
      </c>
      <c r="U1701" s="1">
        <v>0.85616898148148146</v>
      </c>
    </row>
    <row r="1702" spans="1:21" x14ac:dyDescent="0.45">
      <c r="A1702" t="s">
        <v>4351</v>
      </c>
      <c r="B1702" t="s">
        <v>2362</v>
      </c>
      <c r="C1702" s="2">
        <v>647.86</v>
      </c>
      <c r="D1702" s="2">
        <v>679.50253970000006</v>
      </c>
      <c r="E1702">
        <v>34.520000000000003</v>
      </c>
      <c r="F1702">
        <v>22</v>
      </c>
      <c r="G1702">
        <v>19</v>
      </c>
      <c r="H1702" t="s">
        <v>574</v>
      </c>
      <c r="I1702">
        <v>4.0999999999999996</v>
      </c>
      <c r="J1702">
        <v>0</v>
      </c>
      <c r="K1702" t="s">
        <v>4667</v>
      </c>
      <c r="L1702" t="s">
        <v>4675</v>
      </c>
      <c r="M1702" t="s">
        <v>4682</v>
      </c>
      <c r="N1702" t="s">
        <v>4689</v>
      </c>
      <c r="O1702" t="s">
        <v>4691</v>
      </c>
      <c r="P1702" t="s">
        <v>4697</v>
      </c>
      <c r="Q1702" t="s">
        <v>4657</v>
      </c>
      <c r="R1702" t="s">
        <v>4658</v>
      </c>
      <c r="S1702" t="s">
        <v>4701</v>
      </c>
      <c r="T1702" t="s">
        <v>4677</v>
      </c>
      <c r="U1702" s="1">
        <v>0.85631944444444441</v>
      </c>
    </row>
    <row r="1703" spans="1:21" x14ac:dyDescent="0.45">
      <c r="A1703" t="s">
        <v>4352</v>
      </c>
      <c r="B1703" t="s">
        <v>2363</v>
      </c>
      <c r="C1703" s="2">
        <v>1272.24</v>
      </c>
      <c r="D1703" s="2">
        <v>1365.729572</v>
      </c>
      <c r="E1703">
        <v>32.130000000000003</v>
      </c>
      <c r="F1703">
        <v>19</v>
      </c>
      <c r="G1703">
        <v>25</v>
      </c>
      <c r="H1703" t="s">
        <v>1034</v>
      </c>
      <c r="I1703">
        <v>3.7</v>
      </c>
      <c r="J1703">
        <v>22</v>
      </c>
      <c r="K1703" t="s">
        <v>4668</v>
      </c>
      <c r="L1703" t="s">
        <v>4675</v>
      </c>
      <c r="M1703" t="s">
        <v>4681</v>
      </c>
      <c r="N1703" t="s">
        <v>4687</v>
      </c>
      <c r="O1703" t="s">
        <v>4692</v>
      </c>
      <c r="P1703" t="s">
        <v>4696</v>
      </c>
      <c r="Q1703" t="s">
        <v>4654</v>
      </c>
      <c r="R1703" t="s">
        <v>4655</v>
      </c>
      <c r="S1703" t="s">
        <v>4685</v>
      </c>
      <c r="T1703" t="s">
        <v>4678</v>
      </c>
      <c r="U1703" s="1">
        <v>0.8563425925925926</v>
      </c>
    </row>
    <row r="1704" spans="1:21" x14ac:dyDescent="0.45">
      <c r="A1704" t="s">
        <v>4353</v>
      </c>
      <c r="B1704" t="s">
        <v>2285</v>
      </c>
      <c r="C1704" s="2">
        <v>1567.55</v>
      </c>
      <c r="D1704" s="2">
        <v>1584.282831</v>
      </c>
      <c r="E1704">
        <v>46.59</v>
      </c>
      <c r="F1704">
        <v>32</v>
      </c>
      <c r="G1704">
        <v>36</v>
      </c>
      <c r="H1704" t="s">
        <v>1575</v>
      </c>
      <c r="I1704">
        <v>4.4000000000000004</v>
      </c>
      <c r="J1704">
        <v>14</v>
      </c>
      <c r="K1704" t="s">
        <v>4667</v>
      </c>
      <c r="L1704" t="s">
        <v>4674</v>
      </c>
      <c r="M1704" t="s">
        <v>4682</v>
      </c>
      <c r="N1704" t="s">
        <v>4689</v>
      </c>
      <c r="O1704" t="s">
        <v>4692</v>
      </c>
      <c r="P1704" t="s">
        <v>4696</v>
      </c>
      <c r="Q1704" t="s">
        <v>4653</v>
      </c>
      <c r="R1704" t="s">
        <v>4659</v>
      </c>
      <c r="S1704" t="s">
        <v>4686</v>
      </c>
      <c r="T1704" t="s">
        <v>4678</v>
      </c>
      <c r="U1704" s="1">
        <v>0.85696759259259259</v>
      </c>
    </row>
    <row r="1705" spans="1:21" x14ac:dyDescent="0.45">
      <c r="A1705" t="s">
        <v>4354</v>
      </c>
      <c r="B1705" t="s">
        <v>2364</v>
      </c>
      <c r="C1705" s="2">
        <v>988.96</v>
      </c>
      <c r="D1705" s="2">
        <v>1007.396597</v>
      </c>
      <c r="E1705">
        <v>13.38</v>
      </c>
      <c r="F1705">
        <v>16</v>
      </c>
      <c r="G1705">
        <v>11</v>
      </c>
      <c r="H1705" t="s">
        <v>610</v>
      </c>
      <c r="I1705">
        <v>3.3</v>
      </c>
      <c r="J1705">
        <v>15</v>
      </c>
      <c r="K1705" t="s">
        <v>4667</v>
      </c>
      <c r="L1705" t="s">
        <v>4671</v>
      </c>
      <c r="M1705" t="s">
        <v>4683</v>
      </c>
      <c r="N1705" t="s">
        <v>4689</v>
      </c>
      <c r="O1705" t="s">
        <v>4690</v>
      </c>
      <c r="P1705" t="s">
        <v>4696</v>
      </c>
      <c r="Q1705" t="s">
        <v>4654</v>
      </c>
      <c r="R1705" t="s">
        <v>4659</v>
      </c>
      <c r="S1705" t="s">
        <v>4685</v>
      </c>
      <c r="T1705" t="s">
        <v>4676</v>
      </c>
      <c r="U1705" s="1">
        <v>0.85709490740740746</v>
      </c>
    </row>
    <row r="1706" spans="1:21" x14ac:dyDescent="0.45">
      <c r="A1706" t="s">
        <v>4355</v>
      </c>
      <c r="B1706" t="s">
        <v>2365</v>
      </c>
      <c r="C1706" s="2">
        <v>739.24</v>
      </c>
      <c r="D1706" s="2">
        <v>789.21839360000001</v>
      </c>
      <c r="E1706">
        <v>47.92</v>
      </c>
      <c r="F1706">
        <v>12</v>
      </c>
      <c r="G1706">
        <v>20</v>
      </c>
      <c r="H1706" t="s">
        <v>1063</v>
      </c>
      <c r="I1706">
        <v>4.3</v>
      </c>
      <c r="J1706">
        <v>0</v>
      </c>
      <c r="K1706" t="s">
        <v>4665</v>
      </c>
      <c r="L1706" t="s">
        <v>4671</v>
      </c>
      <c r="M1706" t="s">
        <v>4682</v>
      </c>
      <c r="N1706" t="s">
        <v>4688</v>
      </c>
      <c r="O1706" t="s">
        <v>4692</v>
      </c>
      <c r="P1706" t="s">
        <v>4697</v>
      </c>
      <c r="Q1706" t="s">
        <v>4658</v>
      </c>
      <c r="R1706" t="s">
        <v>4653</v>
      </c>
      <c r="S1706" t="s">
        <v>4701</v>
      </c>
      <c r="T1706" t="s">
        <v>4677</v>
      </c>
      <c r="U1706" s="1">
        <v>0.85726851851851849</v>
      </c>
    </row>
    <row r="1707" spans="1:21" x14ac:dyDescent="0.45">
      <c r="A1707" t="s">
        <v>4356</v>
      </c>
      <c r="B1707" t="s">
        <v>2366</v>
      </c>
      <c r="C1707" s="2">
        <v>1098.53</v>
      </c>
      <c r="D1707" s="2">
        <v>1137.0314519999999</v>
      </c>
      <c r="E1707">
        <v>4.63</v>
      </c>
      <c r="F1707">
        <v>10</v>
      </c>
      <c r="G1707">
        <v>23</v>
      </c>
      <c r="H1707" t="s">
        <v>1647</v>
      </c>
      <c r="I1707">
        <v>4.3</v>
      </c>
      <c r="J1707">
        <v>26</v>
      </c>
      <c r="K1707" t="s">
        <v>4667</v>
      </c>
      <c r="L1707" t="s">
        <v>4671</v>
      </c>
      <c r="M1707" t="s">
        <v>4683</v>
      </c>
      <c r="N1707" t="s">
        <v>4688</v>
      </c>
      <c r="O1707" t="s">
        <v>4693</v>
      </c>
      <c r="P1707" t="s">
        <v>4696</v>
      </c>
      <c r="Q1707" t="s">
        <v>4655</v>
      </c>
      <c r="R1707" t="s">
        <v>4656</v>
      </c>
      <c r="S1707" t="s">
        <v>4685</v>
      </c>
      <c r="T1707" t="s">
        <v>4676</v>
      </c>
      <c r="U1707" s="1">
        <v>0.85753472222222227</v>
      </c>
    </row>
    <row r="1708" spans="1:21" x14ac:dyDescent="0.45">
      <c r="A1708" t="s">
        <v>4357</v>
      </c>
      <c r="B1708" t="s">
        <v>2367</v>
      </c>
      <c r="C1708" s="2">
        <v>1867.33</v>
      </c>
      <c r="D1708" s="2">
        <v>1878.727472</v>
      </c>
      <c r="E1708">
        <v>42.68</v>
      </c>
      <c r="F1708">
        <v>45</v>
      </c>
      <c r="G1708">
        <v>48</v>
      </c>
      <c r="H1708" t="s">
        <v>670</v>
      </c>
      <c r="I1708">
        <v>4.4000000000000004</v>
      </c>
      <c r="J1708">
        <v>23</v>
      </c>
      <c r="K1708" t="s">
        <v>4666</v>
      </c>
      <c r="L1708" t="s">
        <v>4672</v>
      </c>
      <c r="M1708" t="s">
        <v>4683</v>
      </c>
      <c r="N1708" t="s">
        <v>4687</v>
      </c>
      <c r="O1708" t="s">
        <v>4692</v>
      </c>
      <c r="P1708" t="s">
        <v>4696</v>
      </c>
      <c r="Q1708" t="s">
        <v>4658</v>
      </c>
      <c r="R1708" t="s">
        <v>4653</v>
      </c>
      <c r="S1708" t="s">
        <v>4685</v>
      </c>
      <c r="T1708" t="s">
        <v>4677</v>
      </c>
      <c r="U1708" s="1">
        <v>0.85774305555555552</v>
      </c>
    </row>
    <row r="1709" spans="1:21" x14ac:dyDescent="0.45">
      <c r="A1709" t="s">
        <v>4358</v>
      </c>
      <c r="B1709" t="s">
        <v>2368</v>
      </c>
      <c r="C1709" s="2">
        <v>526.71</v>
      </c>
      <c r="D1709" s="2">
        <v>590.5887894</v>
      </c>
      <c r="E1709">
        <v>30.32</v>
      </c>
      <c r="F1709">
        <v>29</v>
      </c>
      <c r="G1709">
        <v>44</v>
      </c>
      <c r="H1709" t="s">
        <v>712</v>
      </c>
      <c r="I1709">
        <v>4.5</v>
      </c>
      <c r="J1709">
        <v>0</v>
      </c>
      <c r="K1709" t="s">
        <v>4666</v>
      </c>
      <c r="L1709" t="s">
        <v>4673</v>
      </c>
      <c r="M1709" t="s">
        <v>4682</v>
      </c>
      <c r="N1709" t="s">
        <v>4688</v>
      </c>
      <c r="O1709" t="s">
        <v>4691</v>
      </c>
      <c r="P1709" t="s">
        <v>4697</v>
      </c>
      <c r="Q1709" t="s">
        <v>4654</v>
      </c>
      <c r="R1709" t="s">
        <v>4657</v>
      </c>
      <c r="S1709" t="s">
        <v>4701</v>
      </c>
      <c r="T1709" t="s">
        <v>4677</v>
      </c>
      <c r="U1709" s="1">
        <v>0.85849537037037038</v>
      </c>
    </row>
    <row r="1710" spans="1:21" x14ac:dyDescent="0.45">
      <c r="A1710" t="s">
        <v>4359</v>
      </c>
      <c r="B1710" t="s">
        <v>2369</v>
      </c>
      <c r="C1710" s="2">
        <v>953.89</v>
      </c>
      <c r="D1710" s="2">
        <v>997.28731300000004</v>
      </c>
      <c r="E1710">
        <v>17.739999999999998</v>
      </c>
      <c r="F1710">
        <v>29</v>
      </c>
      <c r="G1710">
        <v>29</v>
      </c>
      <c r="H1710" t="s">
        <v>427</v>
      </c>
      <c r="I1710">
        <v>4.4000000000000004</v>
      </c>
      <c r="J1710">
        <v>0</v>
      </c>
      <c r="K1710" t="s">
        <v>4666</v>
      </c>
      <c r="L1710" t="s">
        <v>4672</v>
      </c>
      <c r="M1710" t="s">
        <v>4682</v>
      </c>
      <c r="N1710" t="s">
        <v>4689</v>
      </c>
      <c r="O1710" t="s">
        <v>4691</v>
      </c>
      <c r="P1710" t="s">
        <v>4697</v>
      </c>
      <c r="Q1710" t="s">
        <v>4653</v>
      </c>
      <c r="R1710" t="s">
        <v>4655</v>
      </c>
      <c r="S1710" t="s">
        <v>4701</v>
      </c>
      <c r="T1710" t="s">
        <v>4677</v>
      </c>
      <c r="U1710" s="1">
        <v>0.85906249999999995</v>
      </c>
    </row>
    <row r="1711" spans="1:21" x14ac:dyDescent="0.45">
      <c r="A1711" t="s">
        <v>4360</v>
      </c>
      <c r="B1711" t="s">
        <v>2370</v>
      </c>
      <c r="C1711" s="2">
        <v>1287.93</v>
      </c>
      <c r="D1711" s="2">
        <v>1341.7170160000001</v>
      </c>
      <c r="E1711">
        <v>16.63</v>
      </c>
      <c r="F1711">
        <v>40</v>
      </c>
      <c r="G1711">
        <v>46</v>
      </c>
      <c r="H1711" t="s">
        <v>2371</v>
      </c>
      <c r="I1711">
        <v>4.0999999999999996</v>
      </c>
      <c r="J1711">
        <v>0</v>
      </c>
      <c r="K1711" t="s">
        <v>4668</v>
      </c>
      <c r="L1711" t="s">
        <v>4673</v>
      </c>
      <c r="M1711" t="s">
        <v>4682</v>
      </c>
      <c r="N1711" t="s">
        <v>4689</v>
      </c>
      <c r="O1711" t="s">
        <v>4690</v>
      </c>
      <c r="P1711" t="s">
        <v>4697</v>
      </c>
      <c r="Q1711" t="s">
        <v>4653</v>
      </c>
      <c r="R1711" t="s">
        <v>4657</v>
      </c>
      <c r="S1711" t="s">
        <v>4701</v>
      </c>
      <c r="T1711" t="s">
        <v>4677</v>
      </c>
      <c r="U1711" s="1">
        <v>0.86003472222222221</v>
      </c>
    </row>
    <row r="1712" spans="1:21" x14ac:dyDescent="0.45">
      <c r="A1712" t="s">
        <v>4361</v>
      </c>
      <c r="B1712" t="s">
        <v>2372</v>
      </c>
      <c r="C1712" s="2">
        <v>1270.1300000000001</v>
      </c>
      <c r="D1712" s="2">
        <v>1280.556638</v>
      </c>
      <c r="E1712">
        <v>29.87</v>
      </c>
      <c r="F1712">
        <v>19</v>
      </c>
      <c r="G1712">
        <v>31</v>
      </c>
      <c r="H1712" t="s">
        <v>521</v>
      </c>
      <c r="I1712">
        <v>3.4</v>
      </c>
      <c r="J1712">
        <v>0</v>
      </c>
      <c r="K1712" t="s">
        <v>4667</v>
      </c>
      <c r="L1712" t="s">
        <v>4671</v>
      </c>
      <c r="M1712" t="s">
        <v>4683</v>
      </c>
      <c r="N1712" t="s">
        <v>4687</v>
      </c>
      <c r="O1712" t="s">
        <v>4690</v>
      </c>
      <c r="P1712" t="s">
        <v>4697</v>
      </c>
      <c r="Q1712" t="s">
        <v>4656</v>
      </c>
      <c r="R1712" t="s">
        <v>4658</v>
      </c>
      <c r="S1712" t="s">
        <v>4701</v>
      </c>
      <c r="T1712" t="s">
        <v>4677</v>
      </c>
      <c r="U1712" s="1">
        <v>0.86094907407407406</v>
      </c>
    </row>
    <row r="1713" spans="1:21" x14ac:dyDescent="0.45">
      <c r="A1713" t="s">
        <v>4362</v>
      </c>
      <c r="B1713" t="s">
        <v>2373</v>
      </c>
      <c r="C1713" s="2">
        <v>134.13</v>
      </c>
      <c r="D1713" s="2">
        <v>107.62205470000001</v>
      </c>
      <c r="E1713">
        <v>34.82</v>
      </c>
      <c r="F1713">
        <v>24</v>
      </c>
      <c r="G1713">
        <v>24</v>
      </c>
      <c r="H1713" t="s">
        <v>2374</v>
      </c>
      <c r="I1713">
        <v>3.1</v>
      </c>
      <c r="J1713">
        <v>17</v>
      </c>
      <c r="K1713" t="s">
        <v>4667</v>
      </c>
      <c r="L1713" t="s">
        <v>4674</v>
      </c>
      <c r="M1713" t="s">
        <v>4683</v>
      </c>
      <c r="N1713" t="s">
        <v>4688</v>
      </c>
      <c r="O1713" t="s">
        <v>4694</v>
      </c>
      <c r="P1713" t="s">
        <v>4696</v>
      </c>
      <c r="Q1713" t="s">
        <v>4655</v>
      </c>
      <c r="R1713" t="s">
        <v>4659</v>
      </c>
      <c r="S1713" t="s">
        <v>4685</v>
      </c>
      <c r="T1713" t="s">
        <v>4702</v>
      </c>
      <c r="U1713" s="1">
        <v>0.86144675925925929</v>
      </c>
    </row>
    <row r="1714" spans="1:21" x14ac:dyDescent="0.45">
      <c r="A1714" t="s">
        <v>4363</v>
      </c>
      <c r="B1714" t="s">
        <v>2375</v>
      </c>
      <c r="C1714" s="2">
        <v>1614.91</v>
      </c>
      <c r="D1714" s="2">
        <v>1662.1664390000001</v>
      </c>
      <c r="E1714">
        <v>12.66</v>
      </c>
      <c r="F1714">
        <v>48</v>
      </c>
      <c r="G1714">
        <v>49</v>
      </c>
      <c r="H1714" t="s">
        <v>583</v>
      </c>
      <c r="I1714">
        <v>3.4</v>
      </c>
      <c r="J1714">
        <v>0</v>
      </c>
      <c r="K1714" t="s">
        <v>4666</v>
      </c>
      <c r="L1714" t="s">
        <v>4675</v>
      </c>
      <c r="M1714" t="s">
        <v>4683</v>
      </c>
      <c r="N1714" t="s">
        <v>4689</v>
      </c>
      <c r="O1714" t="s">
        <v>4690</v>
      </c>
      <c r="P1714" t="s">
        <v>4697</v>
      </c>
      <c r="Q1714" t="s">
        <v>4658</v>
      </c>
      <c r="R1714" t="s">
        <v>4657</v>
      </c>
      <c r="S1714" t="s">
        <v>4701</v>
      </c>
      <c r="T1714" t="s">
        <v>4677</v>
      </c>
      <c r="U1714" s="1">
        <v>0.86271990740740745</v>
      </c>
    </row>
    <row r="1715" spans="1:21" x14ac:dyDescent="0.45">
      <c r="A1715" t="s">
        <v>4364</v>
      </c>
      <c r="B1715" t="s">
        <v>2376</v>
      </c>
      <c r="C1715" s="2">
        <v>1167.1600000000001</v>
      </c>
      <c r="D1715" s="2">
        <v>1148.146074</v>
      </c>
      <c r="E1715">
        <v>7.75</v>
      </c>
      <c r="F1715">
        <v>28</v>
      </c>
      <c r="G1715">
        <v>30</v>
      </c>
      <c r="H1715" t="s">
        <v>1068</v>
      </c>
      <c r="I1715">
        <v>4.0999999999999996</v>
      </c>
      <c r="J1715">
        <v>25</v>
      </c>
      <c r="K1715" t="s">
        <v>4667</v>
      </c>
      <c r="L1715" t="s">
        <v>4674</v>
      </c>
      <c r="M1715" t="s">
        <v>4681</v>
      </c>
      <c r="N1715" t="s">
        <v>4687</v>
      </c>
      <c r="O1715" t="s">
        <v>4692</v>
      </c>
      <c r="P1715" t="s">
        <v>4696</v>
      </c>
      <c r="Q1715" t="s">
        <v>4653</v>
      </c>
      <c r="R1715" t="s">
        <v>4660</v>
      </c>
      <c r="S1715" t="s">
        <v>4685</v>
      </c>
      <c r="T1715" t="s">
        <v>4679</v>
      </c>
      <c r="U1715" s="1">
        <v>0.86293981481481485</v>
      </c>
    </row>
    <row r="1716" spans="1:21" x14ac:dyDescent="0.45">
      <c r="A1716" t="s">
        <v>4365</v>
      </c>
      <c r="B1716" t="s">
        <v>2377</v>
      </c>
      <c r="C1716" s="2">
        <v>1318.23</v>
      </c>
      <c r="D1716" s="2">
        <v>1372.982366</v>
      </c>
      <c r="E1716">
        <v>21.34</v>
      </c>
      <c r="F1716">
        <v>24</v>
      </c>
      <c r="G1716">
        <v>38</v>
      </c>
      <c r="H1716" t="s">
        <v>153</v>
      </c>
      <c r="I1716">
        <v>4</v>
      </c>
      <c r="J1716">
        <v>16</v>
      </c>
      <c r="K1716" t="s">
        <v>4668</v>
      </c>
      <c r="L1716" t="s">
        <v>4674</v>
      </c>
      <c r="M1716" t="s">
        <v>4681</v>
      </c>
      <c r="N1716" t="s">
        <v>4688</v>
      </c>
      <c r="O1716" t="s">
        <v>4692</v>
      </c>
      <c r="P1716" t="s">
        <v>4696</v>
      </c>
      <c r="Q1716" t="s">
        <v>4659</v>
      </c>
      <c r="R1716" t="s">
        <v>4655</v>
      </c>
      <c r="S1716" t="s">
        <v>4701</v>
      </c>
      <c r="T1716" t="s">
        <v>4678</v>
      </c>
      <c r="U1716" s="1">
        <v>0.86346064814814816</v>
      </c>
    </row>
    <row r="1717" spans="1:21" x14ac:dyDescent="0.45">
      <c r="A1717" t="s">
        <v>4366</v>
      </c>
      <c r="B1717" t="s">
        <v>2378</v>
      </c>
      <c r="C1717" s="2">
        <v>1219.07</v>
      </c>
      <c r="D1717" s="2">
        <v>1272.8239349999999</v>
      </c>
      <c r="E1717">
        <v>37.24</v>
      </c>
      <c r="F1717">
        <v>12</v>
      </c>
      <c r="G1717">
        <v>26</v>
      </c>
      <c r="H1717" t="s">
        <v>1724</v>
      </c>
      <c r="I1717">
        <v>3.8</v>
      </c>
      <c r="J1717">
        <v>18</v>
      </c>
      <c r="K1717" t="s">
        <v>4667</v>
      </c>
      <c r="L1717" t="s">
        <v>4675</v>
      </c>
      <c r="M1717" t="s">
        <v>4683</v>
      </c>
      <c r="N1717" t="s">
        <v>4688</v>
      </c>
      <c r="O1717" t="s">
        <v>4694</v>
      </c>
      <c r="P1717" t="s">
        <v>4696</v>
      </c>
      <c r="Q1717" t="s">
        <v>4656</v>
      </c>
      <c r="R1717" t="s">
        <v>4659</v>
      </c>
      <c r="S1717" t="s">
        <v>4701</v>
      </c>
      <c r="T1717" t="s">
        <v>4676</v>
      </c>
      <c r="U1717" s="1">
        <v>0.86423611111111109</v>
      </c>
    </row>
    <row r="1718" spans="1:21" x14ac:dyDescent="0.45">
      <c r="A1718" t="s">
        <v>4367</v>
      </c>
      <c r="B1718" t="s">
        <v>2379</v>
      </c>
      <c r="C1718" s="2">
        <v>1203.56</v>
      </c>
      <c r="D1718" s="2">
        <v>1206.357923</v>
      </c>
      <c r="E1718">
        <v>37.44</v>
      </c>
      <c r="F1718">
        <v>48</v>
      </c>
      <c r="G1718">
        <v>54</v>
      </c>
      <c r="H1718" t="s">
        <v>1802</v>
      </c>
      <c r="I1718">
        <v>4.3</v>
      </c>
      <c r="J1718">
        <v>6</v>
      </c>
      <c r="K1718" t="s">
        <v>4665</v>
      </c>
      <c r="L1718" t="s">
        <v>4674</v>
      </c>
      <c r="M1718" t="s">
        <v>4683</v>
      </c>
      <c r="N1718" t="s">
        <v>4687</v>
      </c>
      <c r="O1718" t="s">
        <v>4693</v>
      </c>
      <c r="P1718" t="s">
        <v>4696</v>
      </c>
      <c r="Q1718" t="s">
        <v>4655</v>
      </c>
      <c r="R1718" t="s">
        <v>4657</v>
      </c>
      <c r="S1718" t="s">
        <v>4686</v>
      </c>
      <c r="T1718" t="s">
        <v>4678</v>
      </c>
      <c r="U1718" s="1">
        <v>0.86450231481481477</v>
      </c>
    </row>
    <row r="1719" spans="1:21" x14ac:dyDescent="0.45">
      <c r="A1719" t="s">
        <v>4368</v>
      </c>
      <c r="B1719" t="s">
        <v>2380</v>
      </c>
      <c r="C1719" s="2">
        <v>1233.9000000000001</v>
      </c>
      <c r="D1719" s="2">
        <v>1186.064192</v>
      </c>
      <c r="E1719">
        <v>27.28</v>
      </c>
      <c r="F1719">
        <v>34</v>
      </c>
      <c r="G1719">
        <v>40</v>
      </c>
      <c r="H1719" t="s">
        <v>2381</v>
      </c>
      <c r="I1719">
        <v>3.6</v>
      </c>
      <c r="J1719">
        <v>23</v>
      </c>
      <c r="K1719" t="s">
        <v>4668</v>
      </c>
      <c r="L1719" t="s">
        <v>4673</v>
      </c>
      <c r="M1719" t="s">
        <v>4682</v>
      </c>
      <c r="N1719" t="s">
        <v>4689</v>
      </c>
      <c r="O1719" t="s">
        <v>4690</v>
      </c>
      <c r="P1719" t="s">
        <v>4696</v>
      </c>
      <c r="Q1719" t="s">
        <v>4658</v>
      </c>
      <c r="R1719" t="s">
        <v>4654</v>
      </c>
      <c r="S1719" t="s">
        <v>4685</v>
      </c>
      <c r="T1719" t="s">
        <v>4702</v>
      </c>
      <c r="U1719" s="1">
        <v>0.86498842592592595</v>
      </c>
    </row>
    <row r="1720" spans="1:21" x14ac:dyDescent="0.45">
      <c r="A1720" t="s">
        <v>4369</v>
      </c>
      <c r="B1720" t="s">
        <v>2382</v>
      </c>
      <c r="C1720" s="2">
        <v>1823.97</v>
      </c>
      <c r="D1720" s="2">
        <v>1881.064558</v>
      </c>
      <c r="E1720">
        <v>21.71</v>
      </c>
      <c r="F1720">
        <v>11</v>
      </c>
      <c r="G1720">
        <v>16</v>
      </c>
      <c r="H1720" t="s">
        <v>282</v>
      </c>
      <c r="I1720">
        <v>3.5</v>
      </c>
      <c r="J1720">
        <v>19</v>
      </c>
      <c r="K1720" t="s">
        <v>4666</v>
      </c>
      <c r="L1720" t="s">
        <v>4674</v>
      </c>
      <c r="M1720" t="s">
        <v>4683</v>
      </c>
      <c r="N1720" t="s">
        <v>4687</v>
      </c>
      <c r="O1720" t="s">
        <v>4693</v>
      </c>
      <c r="P1720" t="s">
        <v>4696</v>
      </c>
      <c r="Q1720" t="s">
        <v>4653</v>
      </c>
      <c r="R1720" t="s">
        <v>4656</v>
      </c>
      <c r="S1720" t="s">
        <v>4686</v>
      </c>
      <c r="T1720" t="s">
        <v>4702</v>
      </c>
      <c r="U1720" s="1">
        <v>0.86523148148148143</v>
      </c>
    </row>
    <row r="1721" spans="1:21" x14ac:dyDescent="0.45">
      <c r="A1721" t="s">
        <v>4370</v>
      </c>
      <c r="B1721" t="s">
        <v>779</v>
      </c>
      <c r="C1721" s="2">
        <v>716.07</v>
      </c>
      <c r="D1721" s="2">
        <v>781.89321729999995</v>
      </c>
      <c r="E1721">
        <v>4.01</v>
      </c>
      <c r="F1721">
        <v>43</v>
      </c>
      <c r="G1721">
        <v>40</v>
      </c>
      <c r="H1721" t="s">
        <v>1440</v>
      </c>
      <c r="I1721">
        <v>4.9000000000000004</v>
      </c>
      <c r="J1721">
        <v>14</v>
      </c>
      <c r="K1721" t="s">
        <v>4667</v>
      </c>
      <c r="L1721" t="s">
        <v>4672</v>
      </c>
      <c r="M1721" t="s">
        <v>4683</v>
      </c>
      <c r="N1721" t="s">
        <v>4689</v>
      </c>
      <c r="O1721" t="s">
        <v>4690</v>
      </c>
      <c r="P1721" t="s">
        <v>4696</v>
      </c>
      <c r="Q1721" t="s">
        <v>4660</v>
      </c>
      <c r="R1721" t="s">
        <v>4659</v>
      </c>
      <c r="S1721" t="s">
        <v>4685</v>
      </c>
      <c r="T1721" t="s">
        <v>4677</v>
      </c>
      <c r="U1721" s="1">
        <v>0.86535879629629631</v>
      </c>
    </row>
    <row r="1722" spans="1:21" x14ac:dyDescent="0.45">
      <c r="A1722" t="s">
        <v>4371</v>
      </c>
      <c r="B1722" t="s">
        <v>2383</v>
      </c>
      <c r="C1722" s="2">
        <v>811.6</v>
      </c>
      <c r="D1722" s="2">
        <v>862.19025280000005</v>
      </c>
      <c r="E1722">
        <v>22.84</v>
      </c>
      <c r="F1722">
        <v>17</v>
      </c>
      <c r="G1722">
        <v>13</v>
      </c>
      <c r="H1722" t="s">
        <v>1028</v>
      </c>
      <c r="I1722">
        <v>3.3</v>
      </c>
      <c r="J1722">
        <v>0</v>
      </c>
      <c r="K1722" t="s">
        <v>4666</v>
      </c>
      <c r="L1722" t="s">
        <v>4675</v>
      </c>
      <c r="M1722" t="s">
        <v>4683</v>
      </c>
      <c r="N1722" t="s">
        <v>4689</v>
      </c>
      <c r="O1722" t="s">
        <v>4694</v>
      </c>
      <c r="P1722" t="s">
        <v>4697</v>
      </c>
      <c r="Q1722" t="s">
        <v>4654</v>
      </c>
      <c r="R1722" t="s">
        <v>4660</v>
      </c>
      <c r="S1722" t="s">
        <v>4701</v>
      </c>
      <c r="T1722" t="s">
        <v>4677</v>
      </c>
      <c r="U1722" s="1">
        <v>0.86549768518518522</v>
      </c>
    </row>
    <row r="1723" spans="1:21" x14ac:dyDescent="0.45">
      <c r="A1723" t="s">
        <v>4372</v>
      </c>
      <c r="B1723" t="s">
        <v>2384</v>
      </c>
      <c r="C1723" s="2">
        <v>1546.43</v>
      </c>
      <c r="D1723" s="2">
        <v>1628.9109470000001</v>
      </c>
      <c r="E1723">
        <v>47.18</v>
      </c>
      <c r="F1723">
        <v>27</v>
      </c>
      <c r="G1723">
        <v>29</v>
      </c>
      <c r="H1723" t="s">
        <v>425</v>
      </c>
      <c r="I1723">
        <v>4.2</v>
      </c>
      <c r="J1723">
        <v>6</v>
      </c>
      <c r="K1723" t="s">
        <v>4665</v>
      </c>
      <c r="L1723" t="s">
        <v>4671</v>
      </c>
      <c r="M1723" t="s">
        <v>4682</v>
      </c>
      <c r="N1723" t="s">
        <v>4688</v>
      </c>
      <c r="O1723" t="s">
        <v>4694</v>
      </c>
      <c r="P1723" t="s">
        <v>4696</v>
      </c>
      <c r="Q1723" t="s">
        <v>4658</v>
      </c>
      <c r="R1723" t="s">
        <v>4656</v>
      </c>
      <c r="S1723" t="s">
        <v>4685</v>
      </c>
      <c r="T1723" t="s">
        <v>4677</v>
      </c>
      <c r="U1723" s="1">
        <v>0.86581018518518515</v>
      </c>
    </row>
    <row r="1724" spans="1:21" x14ac:dyDescent="0.45">
      <c r="A1724" t="s">
        <v>4373</v>
      </c>
      <c r="B1724" t="s">
        <v>2248</v>
      </c>
      <c r="C1724" s="2">
        <v>1873.93</v>
      </c>
      <c r="D1724" s="2">
        <v>1828.2328150000001</v>
      </c>
      <c r="E1724">
        <v>38.770000000000003</v>
      </c>
      <c r="F1724">
        <v>32</v>
      </c>
      <c r="G1724">
        <v>28</v>
      </c>
      <c r="H1724" t="s">
        <v>1755</v>
      </c>
      <c r="I1724">
        <v>3.4</v>
      </c>
      <c r="J1724">
        <v>24</v>
      </c>
      <c r="K1724" t="s">
        <v>4665</v>
      </c>
      <c r="L1724" t="s">
        <v>4675</v>
      </c>
      <c r="M1724" t="s">
        <v>4681</v>
      </c>
      <c r="N1724" t="s">
        <v>4689</v>
      </c>
      <c r="O1724" t="s">
        <v>4694</v>
      </c>
      <c r="P1724" t="s">
        <v>4696</v>
      </c>
      <c r="Q1724" t="s">
        <v>4653</v>
      </c>
      <c r="R1724" t="s">
        <v>4659</v>
      </c>
      <c r="S1724" t="s">
        <v>4685</v>
      </c>
      <c r="T1724" t="s">
        <v>4678</v>
      </c>
      <c r="U1724" s="1">
        <v>0.86587962962962961</v>
      </c>
    </row>
    <row r="1725" spans="1:21" x14ac:dyDescent="0.45">
      <c r="A1725" t="s">
        <v>4374</v>
      </c>
      <c r="B1725" t="s">
        <v>2385</v>
      </c>
      <c r="C1725" s="2">
        <v>541.42999999999995</v>
      </c>
      <c r="D1725" s="2">
        <v>549.40348470000004</v>
      </c>
      <c r="E1725">
        <v>10.94</v>
      </c>
      <c r="F1725">
        <v>15</v>
      </c>
      <c r="G1725">
        <v>23</v>
      </c>
      <c r="H1725" t="s">
        <v>797</v>
      </c>
      <c r="I1725">
        <v>3.2</v>
      </c>
      <c r="J1725">
        <v>28</v>
      </c>
      <c r="K1725" t="s">
        <v>4665</v>
      </c>
      <c r="L1725" t="s">
        <v>4674</v>
      </c>
      <c r="M1725" t="s">
        <v>4681</v>
      </c>
      <c r="N1725" t="s">
        <v>4689</v>
      </c>
      <c r="O1725" t="s">
        <v>4690</v>
      </c>
      <c r="P1725" t="s">
        <v>4696</v>
      </c>
      <c r="Q1725" t="s">
        <v>4658</v>
      </c>
      <c r="R1725" t="s">
        <v>4654</v>
      </c>
      <c r="S1725" t="s">
        <v>4685</v>
      </c>
      <c r="T1725" t="s">
        <v>4676</v>
      </c>
      <c r="U1725" s="1">
        <v>0.86629629629629634</v>
      </c>
    </row>
    <row r="1726" spans="1:21" x14ac:dyDescent="0.45">
      <c r="A1726" t="s">
        <v>4375</v>
      </c>
      <c r="B1726" t="s">
        <v>2386</v>
      </c>
      <c r="C1726" s="2">
        <v>1281.99</v>
      </c>
      <c r="D1726" s="2">
        <v>1302.1319599999999</v>
      </c>
      <c r="E1726">
        <v>40.78</v>
      </c>
      <c r="F1726">
        <v>36</v>
      </c>
      <c r="G1726">
        <v>33</v>
      </c>
      <c r="H1726" t="s">
        <v>988</v>
      </c>
      <c r="I1726">
        <v>4.2</v>
      </c>
      <c r="J1726">
        <v>13</v>
      </c>
      <c r="K1726" t="s">
        <v>4667</v>
      </c>
      <c r="L1726" t="s">
        <v>4674</v>
      </c>
      <c r="M1726" t="s">
        <v>4681</v>
      </c>
      <c r="N1726" t="s">
        <v>4688</v>
      </c>
      <c r="O1726" t="s">
        <v>4691</v>
      </c>
      <c r="P1726" t="s">
        <v>4696</v>
      </c>
      <c r="Q1726" t="s">
        <v>4654</v>
      </c>
      <c r="R1726" t="s">
        <v>4653</v>
      </c>
      <c r="S1726" t="s">
        <v>4685</v>
      </c>
      <c r="T1726" t="s">
        <v>4678</v>
      </c>
      <c r="U1726" s="1">
        <v>0.86815972222222226</v>
      </c>
    </row>
    <row r="1727" spans="1:21" x14ac:dyDescent="0.45">
      <c r="A1727" t="s">
        <v>4376</v>
      </c>
      <c r="B1727" t="s">
        <v>312</v>
      </c>
      <c r="C1727" s="2">
        <v>1665.72</v>
      </c>
      <c r="D1727" s="2">
        <v>1686.5281319999999</v>
      </c>
      <c r="E1727">
        <v>4.71</v>
      </c>
      <c r="F1727">
        <v>10</v>
      </c>
      <c r="G1727">
        <v>8</v>
      </c>
      <c r="H1727" t="s">
        <v>2387</v>
      </c>
      <c r="I1727">
        <v>4.5999999999999996</v>
      </c>
      <c r="J1727">
        <v>0</v>
      </c>
      <c r="K1727" t="s">
        <v>4668</v>
      </c>
      <c r="L1727" t="s">
        <v>4671</v>
      </c>
      <c r="M1727" t="s">
        <v>4681</v>
      </c>
      <c r="N1727" t="s">
        <v>4689</v>
      </c>
      <c r="O1727" t="s">
        <v>4693</v>
      </c>
      <c r="P1727" t="s">
        <v>4697</v>
      </c>
      <c r="Q1727" t="s">
        <v>4660</v>
      </c>
      <c r="R1727" t="s">
        <v>4653</v>
      </c>
      <c r="S1727" t="s">
        <v>4701</v>
      </c>
      <c r="T1727" t="s">
        <v>4677</v>
      </c>
      <c r="U1727" s="1">
        <v>0.86834490740740744</v>
      </c>
    </row>
    <row r="1728" spans="1:21" x14ac:dyDescent="0.45">
      <c r="A1728" t="s">
        <v>4377</v>
      </c>
      <c r="B1728" t="s">
        <v>2388</v>
      </c>
      <c r="C1728" s="2">
        <v>520.49</v>
      </c>
      <c r="D1728" s="2">
        <v>536.45571610000002</v>
      </c>
      <c r="E1728">
        <v>13.68</v>
      </c>
      <c r="F1728">
        <v>52</v>
      </c>
      <c r="G1728">
        <v>63</v>
      </c>
      <c r="H1728" t="s">
        <v>2389</v>
      </c>
      <c r="I1728">
        <v>4.5</v>
      </c>
      <c r="J1728">
        <v>0</v>
      </c>
      <c r="K1728" t="s">
        <v>4667</v>
      </c>
      <c r="L1728" t="s">
        <v>4671</v>
      </c>
      <c r="M1728" t="s">
        <v>4683</v>
      </c>
      <c r="N1728" t="s">
        <v>4688</v>
      </c>
      <c r="O1728" t="s">
        <v>4693</v>
      </c>
      <c r="P1728" t="s">
        <v>4697</v>
      </c>
      <c r="Q1728" t="s">
        <v>4656</v>
      </c>
      <c r="R1728" t="s">
        <v>4657</v>
      </c>
      <c r="S1728" t="s">
        <v>4701</v>
      </c>
      <c r="T1728" t="s">
        <v>4677</v>
      </c>
      <c r="U1728" s="1">
        <v>0.86879629629629629</v>
      </c>
    </row>
    <row r="1729" spans="1:21" x14ac:dyDescent="0.45">
      <c r="A1729" t="s">
        <v>4378</v>
      </c>
      <c r="B1729" t="s">
        <v>2390</v>
      </c>
      <c r="C1729" s="2">
        <v>1778.72</v>
      </c>
      <c r="D1729" s="2">
        <v>1848.226386</v>
      </c>
      <c r="E1729">
        <v>31.5</v>
      </c>
      <c r="F1729">
        <v>22</v>
      </c>
      <c r="G1729">
        <v>19</v>
      </c>
      <c r="H1729" t="s">
        <v>1630</v>
      </c>
      <c r="I1729">
        <v>4.9000000000000004</v>
      </c>
      <c r="J1729">
        <v>0</v>
      </c>
      <c r="K1729" t="s">
        <v>4666</v>
      </c>
      <c r="L1729" t="s">
        <v>4674</v>
      </c>
      <c r="M1729" t="s">
        <v>4682</v>
      </c>
      <c r="N1729" t="s">
        <v>4688</v>
      </c>
      <c r="O1729" t="s">
        <v>4693</v>
      </c>
      <c r="P1729" t="s">
        <v>4697</v>
      </c>
      <c r="Q1729" t="s">
        <v>4655</v>
      </c>
      <c r="R1729" t="s">
        <v>4657</v>
      </c>
      <c r="S1729" t="s">
        <v>4701</v>
      </c>
      <c r="T1729" t="s">
        <v>4677</v>
      </c>
      <c r="U1729" s="1">
        <v>0.86949074074074073</v>
      </c>
    </row>
    <row r="1730" spans="1:21" x14ac:dyDescent="0.45">
      <c r="A1730" t="s">
        <v>4379</v>
      </c>
      <c r="B1730" t="s">
        <v>1293</v>
      </c>
      <c r="C1730" s="2">
        <v>813.52</v>
      </c>
      <c r="D1730" s="2">
        <v>846.57590960000005</v>
      </c>
      <c r="E1730">
        <v>6.06</v>
      </c>
      <c r="F1730">
        <v>16</v>
      </c>
      <c r="G1730">
        <v>22</v>
      </c>
      <c r="H1730" t="s">
        <v>791</v>
      </c>
      <c r="I1730">
        <v>3.7</v>
      </c>
      <c r="J1730">
        <v>24</v>
      </c>
      <c r="K1730" t="s">
        <v>4668</v>
      </c>
      <c r="L1730" t="s">
        <v>4675</v>
      </c>
      <c r="M1730" t="s">
        <v>4682</v>
      </c>
      <c r="N1730" t="s">
        <v>4689</v>
      </c>
      <c r="O1730" t="s">
        <v>4692</v>
      </c>
      <c r="P1730" t="s">
        <v>4696</v>
      </c>
      <c r="Q1730" t="s">
        <v>4656</v>
      </c>
      <c r="R1730" t="s">
        <v>4658</v>
      </c>
      <c r="S1730" t="s">
        <v>4686</v>
      </c>
      <c r="T1730" t="s">
        <v>4676</v>
      </c>
      <c r="U1730" s="1">
        <v>0.86962962962962964</v>
      </c>
    </row>
    <row r="1731" spans="1:21" x14ac:dyDescent="0.45">
      <c r="A1731" t="s">
        <v>4380</v>
      </c>
      <c r="B1731" t="s">
        <v>2391</v>
      </c>
      <c r="C1731" s="2">
        <v>498.59</v>
      </c>
      <c r="D1731" s="2">
        <v>571.75417630000004</v>
      </c>
      <c r="E1731">
        <v>6.7</v>
      </c>
      <c r="F1731">
        <v>59</v>
      </c>
      <c r="G1731">
        <v>68</v>
      </c>
      <c r="H1731" t="s">
        <v>1333</v>
      </c>
      <c r="I1731">
        <v>3.4</v>
      </c>
      <c r="J1731">
        <v>0</v>
      </c>
      <c r="K1731" t="s">
        <v>4668</v>
      </c>
      <c r="L1731" t="s">
        <v>4673</v>
      </c>
      <c r="M1731" t="s">
        <v>4682</v>
      </c>
      <c r="N1731" t="s">
        <v>4688</v>
      </c>
      <c r="O1731" t="s">
        <v>4690</v>
      </c>
      <c r="P1731" t="s">
        <v>4697</v>
      </c>
      <c r="Q1731" t="s">
        <v>4657</v>
      </c>
      <c r="R1731" t="s">
        <v>4653</v>
      </c>
      <c r="S1731" t="s">
        <v>4701</v>
      </c>
      <c r="T1731" t="s">
        <v>4677</v>
      </c>
      <c r="U1731" s="1">
        <v>0.86972222222222217</v>
      </c>
    </row>
    <row r="1732" spans="1:21" x14ac:dyDescent="0.45">
      <c r="A1732" t="s">
        <v>4381</v>
      </c>
      <c r="B1732" t="s">
        <v>2392</v>
      </c>
      <c r="C1732" s="2">
        <v>1401.72</v>
      </c>
      <c r="D1732" s="2">
        <v>1464.8083280000001</v>
      </c>
      <c r="E1732">
        <v>19.48</v>
      </c>
      <c r="F1732">
        <v>47</v>
      </c>
      <c r="G1732">
        <v>61</v>
      </c>
      <c r="H1732" t="s">
        <v>1628</v>
      </c>
      <c r="I1732">
        <v>4</v>
      </c>
      <c r="J1732">
        <v>0</v>
      </c>
      <c r="K1732" t="s">
        <v>4666</v>
      </c>
      <c r="L1732" t="s">
        <v>4673</v>
      </c>
      <c r="M1732" t="s">
        <v>4681</v>
      </c>
      <c r="N1732" t="s">
        <v>4688</v>
      </c>
      <c r="O1732" t="s">
        <v>4694</v>
      </c>
      <c r="P1732" t="s">
        <v>4697</v>
      </c>
      <c r="Q1732" t="s">
        <v>4655</v>
      </c>
      <c r="R1732" t="s">
        <v>4657</v>
      </c>
      <c r="S1732" t="s">
        <v>4701</v>
      </c>
      <c r="T1732" t="s">
        <v>4677</v>
      </c>
      <c r="U1732" s="1">
        <v>0.86976851851851855</v>
      </c>
    </row>
    <row r="1733" spans="1:21" x14ac:dyDescent="0.45">
      <c r="A1733" t="s">
        <v>4382</v>
      </c>
      <c r="B1733" t="s">
        <v>2393</v>
      </c>
      <c r="C1733" s="2">
        <v>316.62</v>
      </c>
      <c r="D1733" s="2">
        <v>273.07859669999999</v>
      </c>
      <c r="E1733">
        <v>43.42</v>
      </c>
      <c r="F1733">
        <v>32</v>
      </c>
      <c r="G1733">
        <v>43</v>
      </c>
      <c r="H1733" t="s">
        <v>138</v>
      </c>
      <c r="I1733">
        <v>4.5</v>
      </c>
      <c r="J1733">
        <v>0</v>
      </c>
      <c r="K1733" t="s">
        <v>4666</v>
      </c>
      <c r="L1733" t="s">
        <v>4672</v>
      </c>
      <c r="M1733" t="s">
        <v>4683</v>
      </c>
      <c r="N1733" t="s">
        <v>4689</v>
      </c>
      <c r="O1733" t="s">
        <v>4690</v>
      </c>
      <c r="P1733" t="s">
        <v>4697</v>
      </c>
      <c r="Q1733" t="s">
        <v>4659</v>
      </c>
      <c r="R1733" t="s">
        <v>4655</v>
      </c>
      <c r="S1733" t="s">
        <v>4701</v>
      </c>
      <c r="T1733" t="s">
        <v>4677</v>
      </c>
      <c r="U1733" s="1">
        <v>0.86978009259259259</v>
      </c>
    </row>
    <row r="1734" spans="1:21" x14ac:dyDescent="0.45">
      <c r="A1734" t="s">
        <v>4383</v>
      </c>
      <c r="B1734" t="s">
        <v>2394</v>
      </c>
      <c r="C1734" s="2">
        <v>197.99</v>
      </c>
      <c r="D1734" s="2">
        <v>183.86491459999999</v>
      </c>
      <c r="E1734">
        <v>34.03</v>
      </c>
      <c r="F1734">
        <v>51</v>
      </c>
      <c r="G1734">
        <v>50</v>
      </c>
      <c r="H1734" t="s">
        <v>435</v>
      </c>
      <c r="I1734">
        <v>3.5</v>
      </c>
      <c r="J1734">
        <v>0</v>
      </c>
      <c r="K1734" t="s">
        <v>4665</v>
      </c>
      <c r="L1734" t="s">
        <v>4674</v>
      </c>
      <c r="M1734" t="s">
        <v>4681</v>
      </c>
      <c r="N1734" t="s">
        <v>4688</v>
      </c>
      <c r="O1734" t="s">
        <v>4694</v>
      </c>
      <c r="P1734" t="s">
        <v>4697</v>
      </c>
      <c r="Q1734" t="s">
        <v>4654</v>
      </c>
      <c r="R1734" t="s">
        <v>4656</v>
      </c>
      <c r="S1734" t="s">
        <v>4701</v>
      </c>
      <c r="T1734" t="s">
        <v>4677</v>
      </c>
      <c r="U1734" s="1">
        <v>0.8699189814814815</v>
      </c>
    </row>
    <row r="1735" spans="1:21" x14ac:dyDescent="0.45">
      <c r="A1735" t="s">
        <v>4384</v>
      </c>
      <c r="B1735" t="s">
        <v>1852</v>
      </c>
      <c r="C1735" s="2">
        <v>594.75</v>
      </c>
      <c r="D1735" s="2">
        <v>623.06278259999999</v>
      </c>
      <c r="E1735">
        <v>23.83</v>
      </c>
      <c r="F1735">
        <v>31</v>
      </c>
      <c r="G1735">
        <v>36</v>
      </c>
      <c r="H1735" t="s">
        <v>325</v>
      </c>
      <c r="I1735">
        <v>3.3</v>
      </c>
      <c r="J1735">
        <v>18</v>
      </c>
      <c r="K1735" t="s">
        <v>4666</v>
      </c>
      <c r="L1735" t="s">
        <v>4675</v>
      </c>
      <c r="M1735" t="s">
        <v>4683</v>
      </c>
      <c r="N1735" t="s">
        <v>4688</v>
      </c>
      <c r="O1735" t="s">
        <v>4692</v>
      </c>
      <c r="P1735" t="s">
        <v>4696</v>
      </c>
      <c r="Q1735" t="s">
        <v>4657</v>
      </c>
      <c r="R1735" t="s">
        <v>4654</v>
      </c>
      <c r="S1735" t="s">
        <v>4686</v>
      </c>
      <c r="T1735" t="s">
        <v>4676</v>
      </c>
      <c r="U1735" s="1">
        <v>0.86997685185185181</v>
      </c>
    </row>
    <row r="1736" spans="1:21" x14ac:dyDescent="0.45">
      <c r="A1736" t="s">
        <v>4385</v>
      </c>
      <c r="B1736" t="s">
        <v>2395</v>
      </c>
      <c r="C1736" s="2">
        <v>1392.81</v>
      </c>
      <c r="D1736" s="2">
        <v>1433.0830060000001</v>
      </c>
      <c r="E1736">
        <v>10.97</v>
      </c>
      <c r="F1736">
        <v>18</v>
      </c>
      <c r="G1736">
        <v>20</v>
      </c>
      <c r="H1736" t="s">
        <v>2396</v>
      </c>
      <c r="I1736">
        <v>4.2</v>
      </c>
      <c r="J1736">
        <v>0</v>
      </c>
      <c r="K1736" t="s">
        <v>4668</v>
      </c>
      <c r="L1736" t="s">
        <v>4675</v>
      </c>
      <c r="M1736" t="s">
        <v>4682</v>
      </c>
      <c r="N1736" t="s">
        <v>4689</v>
      </c>
      <c r="O1736" t="s">
        <v>4693</v>
      </c>
      <c r="P1736" t="s">
        <v>4697</v>
      </c>
      <c r="Q1736" t="s">
        <v>4654</v>
      </c>
      <c r="R1736" t="s">
        <v>4657</v>
      </c>
      <c r="S1736" t="s">
        <v>4701</v>
      </c>
      <c r="T1736" t="s">
        <v>4677</v>
      </c>
      <c r="U1736" s="1">
        <v>0.87024305555555559</v>
      </c>
    </row>
    <row r="1737" spans="1:21" x14ac:dyDescent="0.45">
      <c r="A1737" t="s">
        <v>4386</v>
      </c>
      <c r="B1737" t="s">
        <v>2397</v>
      </c>
      <c r="C1737" s="2">
        <v>135.82</v>
      </c>
      <c r="D1737" s="2">
        <v>111.6481088</v>
      </c>
      <c r="E1737">
        <v>20.77</v>
      </c>
      <c r="F1737">
        <v>42</v>
      </c>
      <c r="G1737">
        <v>53</v>
      </c>
      <c r="H1737" t="s">
        <v>1166</v>
      </c>
      <c r="I1737">
        <v>4.2</v>
      </c>
      <c r="J1737">
        <v>0</v>
      </c>
      <c r="K1737" t="s">
        <v>4665</v>
      </c>
      <c r="L1737" t="s">
        <v>4674</v>
      </c>
      <c r="M1737" t="s">
        <v>4681</v>
      </c>
      <c r="N1737" t="s">
        <v>4688</v>
      </c>
      <c r="O1737" t="s">
        <v>4694</v>
      </c>
      <c r="P1737" t="s">
        <v>4697</v>
      </c>
      <c r="Q1737" t="s">
        <v>4658</v>
      </c>
      <c r="R1737" t="s">
        <v>4654</v>
      </c>
      <c r="S1737" t="s">
        <v>4701</v>
      </c>
      <c r="T1737" t="s">
        <v>4677</v>
      </c>
      <c r="U1737" s="1">
        <v>0.87055555555555553</v>
      </c>
    </row>
    <row r="1738" spans="1:21" x14ac:dyDescent="0.45">
      <c r="A1738" t="s">
        <v>4387</v>
      </c>
      <c r="B1738" t="s">
        <v>2398</v>
      </c>
      <c r="C1738" s="2">
        <v>1987.96</v>
      </c>
      <c r="D1738" s="2">
        <v>1990.511027</v>
      </c>
      <c r="E1738">
        <v>27.27</v>
      </c>
      <c r="F1738">
        <v>33</v>
      </c>
      <c r="G1738">
        <v>30</v>
      </c>
      <c r="H1738" t="s">
        <v>1503</v>
      </c>
      <c r="I1738">
        <v>4.2</v>
      </c>
      <c r="J1738">
        <v>0</v>
      </c>
      <c r="K1738" t="s">
        <v>4668</v>
      </c>
      <c r="L1738" t="s">
        <v>4671</v>
      </c>
      <c r="M1738" t="s">
        <v>4681</v>
      </c>
      <c r="N1738" t="s">
        <v>4689</v>
      </c>
      <c r="O1738" t="s">
        <v>4692</v>
      </c>
      <c r="P1738" t="s">
        <v>4697</v>
      </c>
      <c r="Q1738" t="s">
        <v>4660</v>
      </c>
      <c r="R1738" t="s">
        <v>4655</v>
      </c>
      <c r="S1738" t="s">
        <v>4701</v>
      </c>
      <c r="T1738" t="s">
        <v>4677</v>
      </c>
      <c r="U1738" s="1">
        <v>0.87063657407407402</v>
      </c>
    </row>
    <row r="1739" spans="1:21" x14ac:dyDescent="0.45">
      <c r="A1739" t="s">
        <v>4388</v>
      </c>
      <c r="B1739" t="s">
        <v>2399</v>
      </c>
      <c r="C1739" s="2">
        <v>640.66</v>
      </c>
      <c r="D1739" s="2">
        <v>693.45417910000003</v>
      </c>
      <c r="E1739">
        <v>43.01</v>
      </c>
      <c r="F1739">
        <v>60</v>
      </c>
      <c r="G1739">
        <v>56</v>
      </c>
      <c r="H1739" t="s">
        <v>567</v>
      </c>
      <c r="I1739">
        <v>4.8</v>
      </c>
      <c r="J1739">
        <v>11</v>
      </c>
      <c r="K1739" t="s">
        <v>4667</v>
      </c>
      <c r="L1739" t="s">
        <v>4671</v>
      </c>
      <c r="M1739" t="s">
        <v>4681</v>
      </c>
      <c r="N1739" t="s">
        <v>4689</v>
      </c>
      <c r="O1739" t="s">
        <v>4693</v>
      </c>
      <c r="P1739" t="s">
        <v>4696</v>
      </c>
      <c r="Q1739" t="s">
        <v>4655</v>
      </c>
      <c r="R1739" t="s">
        <v>4657</v>
      </c>
      <c r="S1739" t="s">
        <v>4685</v>
      </c>
      <c r="T1739" t="s">
        <v>4702</v>
      </c>
      <c r="U1739" s="1">
        <v>0.87086805555555558</v>
      </c>
    </row>
    <row r="1740" spans="1:21" x14ac:dyDescent="0.45">
      <c r="A1740" t="s">
        <v>4389</v>
      </c>
      <c r="B1740" t="s">
        <v>2400</v>
      </c>
      <c r="C1740" s="2">
        <v>561.48</v>
      </c>
      <c r="D1740" s="2">
        <v>562.30587030000004</v>
      </c>
      <c r="E1740">
        <v>16.13</v>
      </c>
      <c r="F1740">
        <v>22</v>
      </c>
      <c r="G1740">
        <v>20</v>
      </c>
      <c r="H1740" t="s">
        <v>2401</v>
      </c>
      <c r="I1740">
        <v>4.3</v>
      </c>
      <c r="J1740">
        <v>25</v>
      </c>
      <c r="K1740" t="s">
        <v>4667</v>
      </c>
      <c r="L1740" t="s">
        <v>4675</v>
      </c>
      <c r="M1740" t="s">
        <v>4682</v>
      </c>
      <c r="N1740" t="s">
        <v>4689</v>
      </c>
      <c r="O1740" t="s">
        <v>4693</v>
      </c>
      <c r="P1740" t="s">
        <v>4696</v>
      </c>
      <c r="Q1740" t="s">
        <v>4657</v>
      </c>
      <c r="R1740" t="s">
        <v>4653</v>
      </c>
      <c r="S1740" t="s">
        <v>4685</v>
      </c>
      <c r="T1740" t="s">
        <v>4676</v>
      </c>
      <c r="U1740" s="1">
        <v>0.87086805555555558</v>
      </c>
    </row>
    <row r="1741" spans="1:21" x14ac:dyDescent="0.45">
      <c r="A1741" t="s">
        <v>4390</v>
      </c>
      <c r="B1741" t="s">
        <v>2402</v>
      </c>
      <c r="C1741" s="2">
        <v>508.84</v>
      </c>
      <c r="D1741" s="2">
        <v>502.7977429</v>
      </c>
      <c r="E1741">
        <v>20.45</v>
      </c>
      <c r="F1741">
        <v>17</v>
      </c>
      <c r="G1741">
        <v>25</v>
      </c>
      <c r="H1741" t="s">
        <v>870</v>
      </c>
      <c r="I1741">
        <v>4.9000000000000004</v>
      </c>
      <c r="J1741">
        <v>12</v>
      </c>
      <c r="K1741" t="s">
        <v>4666</v>
      </c>
      <c r="L1741" t="s">
        <v>4672</v>
      </c>
      <c r="M1741" t="s">
        <v>4683</v>
      </c>
      <c r="N1741" t="s">
        <v>4688</v>
      </c>
      <c r="O1741" t="s">
        <v>4690</v>
      </c>
      <c r="P1741" t="s">
        <v>4696</v>
      </c>
      <c r="Q1741" t="s">
        <v>4654</v>
      </c>
      <c r="R1741" t="s">
        <v>4656</v>
      </c>
      <c r="S1741" t="s">
        <v>4701</v>
      </c>
      <c r="T1741" t="s">
        <v>4677</v>
      </c>
      <c r="U1741" s="1">
        <v>0.87099537037037034</v>
      </c>
    </row>
    <row r="1742" spans="1:21" x14ac:dyDescent="0.45">
      <c r="A1742" t="s">
        <v>4391</v>
      </c>
      <c r="B1742" t="s">
        <v>2403</v>
      </c>
      <c r="C1742" s="2">
        <v>718.57</v>
      </c>
      <c r="D1742" s="2">
        <v>675.6921562</v>
      </c>
      <c r="E1742">
        <v>36.380000000000003</v>
      </c>
      <c r="F1742">
        <v>46</v>
      </c>
      <c r="G1742">
        <v>53</v>
      </c>
      <c r="H1742" t="s">
        <v>727</v>
      </c>
      <c r="I1742">
        <v>3.8</v>
      </c>
      <c r="J1742">
        <v>0</v>
      </c>
      <c r="K1742" t="s">
        <v>4667</v>
      </c>
      <c r="L1742" t="s">
        <v>4675</v>
      </c>
      <c r="M1742" t="s">
        <v>4681</v>
      </c>
      <c r="N1742" t="s">
        <v>4687</v>
      </c>
      <c r="O1742" t="s">
        <v>4692</v>
      </c>
      <c r="P1742" t="s">
        <v>4697</v>
      </c>
      <c r="Q1742" t="s">
        <v>4660</v>
      </c>
      <c r="R1742" t="s">
        <v>4656</v>
      </c>
      <c r="S1742" t="s">
        <v>4701</v>
      </c>
      <c r="T1742" t="s">
        <v>4677</v>
      </c>
      <c r="U1742" s="1">
        <v>0.87129629629629635</v>
      </c>
    </row>
    <row r="1743" spans="1:21" x14ac:dyDescent="0.45">
      <c r="A1743" t="s">
        <v>4392</v>
      </c>
      <c r="B1743" t="s">
        <v>2404</v>
      </c>
      <c r="C1743" s="2">
        <v>808.1</v>
      </c>
      <c r="D1743" s="2">
        <v>770.72999370000002</v>
      </c>
      <c r="E1743">
        <v>44.37</v>
      </c>
      <c r="F1743">
        <v>45</v>
      </c>
      <c r="G1743">
        <v>57</v>
      </c>
      <c r="H1743" t="s">
        <v>742</v>
      </c>
      <c r="I1743">
        <v>4.5</v>
      </c>
      <c r="J1743">
        <v>0</v>
      </c>
      <c r="K1743" t="s">
        <v>4668</v>
      </c>
      <c r="L1743" t="s">
        <v>4672</v>
      </c>
      <c r="M1743" t="s">
        <v>4681</v>
      </c>
      <c r="N1743" t="s">
        <v>4688</v>
      </c>
      <c r="O1743" t="s">
        <v>4691</v>
      </c>
      <c r="P1743" t="s">
        <v>4697</v>
      </c>
      <c r="Q1743" t="s">
        <v>4660</v>
      </c>
      <c r="R1743" t="s">
        <v>4657</v>
      </c>
      <c r="S1743" t="s">
        <v>4701</v>
      </c>
      <c r="T1743" t="s">
        <v>4677</v>
      </c>
      <c r="U1743" s="1">
        <v>0.87156250000000002</v>
      </c>
    </row>
    <row r="1744" spans="1:21" x14ac:dyDescent="0.45">
      <c r="A1744" t="s">
        <v>4393</v>
      </c>
      <c r="B1744" t="s">
        <v>225</v>
      </c>
      <c r="C1744" s="2">
        <v>892.41</v>
      </c>
      <c r="D1744" s="2">
        <v>914.55595470000003</v>
      </c>
      <c r="E1744">
        <v>6.31</v>
      </c>
      <c r="F1744">
        <v>21</v>
      </c>
      <c r="G1744">
        <v>34</v>
      </c>
      <c r="H1744" t="s">
        <v>1893</v>
      </c>
      <c r="I1744">
        <v>3.2</v>
      </c>
      <c r="J1744">
        <v>0</v>
      </c>
      <c r="K1744" t="s">
        <v>4665</v>
      </c>
      <c r="L1744" t="s">
        <v>4671</v>
      </c>
      <c r="M1744" t="s">
        <v>4683</v>
      </c>
      <c r="N1744" t="s">
        <v>4688</v>
      </c>
      <c r="O1744" t="s">
        <v>4690</v>
      </c>
      <c r="P1744" t="s">
        <v>4697</v>
      </c>
      <c r="Q1744" t="s">
        <v>4656</v>
      </c>
      <c r="R1744" t="s">
        <v>4654</v>
      </c>
      <c r="S1744" t="s">
        <v>4701</v>
      </c>
      <c r="T1744" t="s">
        <v>4677</v>
      </c>
      <c r="U1744" s="1">
        <v>0.87173611111111116</v>
      </c>
    </row>
    <row r="1745" spans="1:21" x14ac:dyDescent="0.45">
      <c r="A1745" t="s">
        <v>4394</v>
      </c>
      <c r="B1745" t="s">
        <v>2405</v>
      </c>
      <c r="C1745" s="2">
        <v>483.49</v>
      </c>
      <c r="D1745" s="2">
        <v>569.23189860000002</v>
      </c>
      <c r="E1745">
        <v>9.36</v>
      </c>
      <c r="F1745">
        <v>15</v>
      </c>
      <c r="G1745">
        <v>14</v>
      </c>
      <c r="H1745" t="s">
        <v>1699</v>
      </c>
      <c r="I1745">
        <v>3.8</v>
      </c>
      <c r="J1745">
        <v>0</v>
      </c>
      <c r="K1745" t="s">
        <v>4665</v>
      </c>
      <c r="L1745" t="s">
        <v>4673</v>
      </c>
      <c r="M1745" t="s">
        <v>4683</v>
      </c>
      <c r="N1745" t="s">
        <v>4687</v>
      </c>
      <c r="O1745" t="s">
        <v>4692</v>
      </c>
      <c r="P1745" t="s">
        <v>4697</v>
      </c>
      <c r="Q1745" t="s">
        <v>4658</v>
      </c>
      <c r="R1745" t="s">
        <v>4653</v>
      </c>
      <c r="S1745" t="s">
        <v>4701</v>
      </c>
      <c r="T1745" t="s">
        <v>4677</v>
      </c>
      <c r="U1745" s="1">
        <v>0.87375000000000003</v>
      </c>
    </row>
    <row r="1746" spans="1:21" x14ac:dyDescent="0.45">
      <c r="A1746" t="s">
        <v>4395</v>
      </c>
      <c r="B1746" t="s">
        <v>2406</v>
      </c>
      <c r="C1746" s="2">
        <v>857.61</v>
      </c>
      <c r="D1746" s="2">
        <v>891.8462912</v>
      </c>
      <c r="E1746">
        <v>17.12</v>
      </c>
      <c r="F1746">
        <v>16</v>
      </c>
      <c r="G1746">
        <v>31</v>
      </c>
      <c r="H1746" t="s">
        <v>366</v>
      </c>
      <c r="I1746">
        <v>4.4000000000000004</v>
      </c>
      <c r="J1746">
        <v>0</v>
      </c>
      <c r="K1746" t="s">
        <v>4668</v>
      </c>
      <c r="L1746" t="s">
        <v>4671</v>
      </c>
      <c r="M1746" t="s">
        <v>4682</v>
      </c>
      <c r="N1746" t="s">
        <v>4687</v>
      </c>
      <c r="O1746" t="s">
        <v>4692</v>
      </c>
      <c r="P1746" t="s">
        <v>4697</v>
      </c>
      <c r="Q1746" t="s">
        <v>4659</v>
      </c>
      <c r="R1746" t="s">
        <v>4655</v>
      </c>
      <c r="S1746" t="s">
        <v>4701</v>
      </c>
      <c r="T1746" t="s">
        <v>4677</v>
      </c>
      <c r="U1746" s="1">
        <v>0.87409722222222219</v>
      </c>
    </row>
    <row r="1747" spans="1:21" x14ac:dyDescent="0.45">
      <c r="A1747" t="s">
        <v>4396</v>
      </c>
      <c r="B1747" t="s">
        <v>2407</v>
      </c>
      <c r="C1747" s="2">
        <v>1829.32</v>
      </c>
      <c r="D1747" s="2">
        <v>1799.1287910000001</v>
      </c>
      <c r="E1747">
        <v>11.52</v>
      </c>
      <c r="F1747">
        <v>59</v>
      </c>
      <c r="G1747">
        <v>74</v>
      </c>
      <c r="H1747" t="s">
        <v>1003</v>
      </c>
      <c r="I1747">
        <v>4</v>
      </c>
      <c r="J1747">
        <v>0</v>
      </c>
      <c r="K1747" t="s">
        <v>4667</v>
      </c>
      <c r="L1747" t="s">
        <v>4674</v>
      </c>
      <c r="M1747" t="s">
        <v>4682</v>
      </c>
      <c r="N1747" t="s">
        <v>4689</v>
      </c>
      <c r="O1747" t="s">
        <v>4690</v>
      </c>
      <c r="P1747" t="s">
        <v>4697</v>
      </c>
      <c r="Q1747" t="s">
        <v>4659</v>
      </c>
      <c r="R1747" t="s">
        <v>4656</v>
      </c>
      <c r="S1747" t="s">
        <v>4701</v>
      </c>
      <c r="T1747" t="s">
        <v>4677</v>
      </c>
      <c r="U1747" s="1">
        <v>0.87473379629629633</v>
      </c>
    </row>
    <row r="1748" spans="1:21" x14ac:dyDescent="0.45">
      <c r="A1748" t="s">
        <v>4397</v>
      </c>
      <c r="B1748" t="s">
        <v>2408</v>
      </c>
      <c r="C1748" s="2">
        <v>1881.53</v>
      </c>
      <c r="D1748" s="2">
        <v>1928.9369509999999</v>
      </c>
      <c r="E1748">
        <v>35.42</v>
      </c>
      <c r="F1748">
        <v>22</v>
      </c>
      <c r="G1748">
        <v>28</v>
      </c>
      <c r="H1748" t="s">
        <v>1302</v>
      </c>
      <c r="I1748">
        <v>3.9</v>
      </c>
      <c r="J1748">
        <v>15</v>
      </c>
      <c r="K1748" t="s">
        <v>4665</v>
      </c>
      <c r="L1748" t="s">
        <v>4675</v>
      </c>
      <c r="M1748" t="s">
        <v>4682</v>
      </c>
      <c r="N1748" t="s">
        <v>4688</v>
      </c>
      <c r="O1748" t="s">
        <v>4692</v>
      </c>
      <c r="P1748" t="s">
        <v>4696</v>
      </c>
      <c r="Q1748" t="s">
        <v>4659</v>
      </c>
      <c r="R1748" t="s">
        <v>4658</v>
      </c>
      <c r="S1748" t="s">
        <v>4701</v>
      </c>
      <c r="T1748" t="s">
        <v>4676</v>
      </c>
      <c r="U1748" s="1">
        <v>0.87496527777777777</v>
      </c>
    </row>
    <row r="1749" spans="1:21" x14ac:dyDescent="0.45">
      <c r="A1749" t="s">
        <v>4398</v>
      </c>
      <c r="B1749" t="s">
        <v>2409</v>
      </c>
      <c r="C1749" s="2">
        <v>195.45</v>
      </c>
      <c r="D1749" s="2">
        <v>170.20599350000001</v>
      </c>
      <c r="E1749">
        <v>16.350000000000001</v>
      </c>
      <c r="F1749">
        <v>57</v>
      </c>
      <c r="G1749">
        <v>69</v>
      </c>
      <c r="H1749" t="s">
        <v>2410</v>
      </c>
      <c r="I1749">
        <v>4.8</v>
      </c>
      <c r="J1749">
        <v>0</v>
      </c>
      <c r="K1749" t="s">
        <v>4665</v>
      </c>
      <c r="L1749" t="s">
        <v>4674</v>
      </c>
      <c r="M1749" t="s">
        <v>4683</v>
      </c>
      <c r="N1749" t="s">
        <v>4688</v>
      </c>
      <c r="O1749" t="s">
        <v>4692</v>
      </c>
      <c r="P1749" t="s">
        <v>4697</v>
      </c>
      <c r="Q1749" t="s">
        <v>4654</v>
      </c>
      <c r="R1749" t="s">
        <v>4657</v>
      </c>
      <c r="S1749" t="s">
        <v>4701</v>
      </c>
      <c r="T1749" t="s">
        <v>4677</v>
      </c>
      <c r="U1749" s="1">
        <v>0.87498842592592596</v>
      </c>
    </row>
    <row r="1750" spans="1:21" x14ac:dyDescent="0.45">
      <c r="A1750" t="s">
        <v>4399</v>
      </c>
      <c r="B1750" t="s">
        <v>2411</v>
      </c>
      <c r="C1750" s="2">
        <v>1296.3</v>
      </c>
      <c r="D1750" s="2">
        <v>1257.20299</v>
      </c>
      <c r="E1750">
        <v>32.369999999999997</v>
      </c>
      <c r="F1750">
        <v>11</v>
      </c>
      <c r="G1750">
        <v>18</v>
      </c>
      <c r="H1750" t="s">
        <v>802</v>
      </c>
      <c r="I1750">
        <v>3.6</v>
      </c>
      <c r="J1750">
        <v>23</v>
      </c>
      <c r="K1750" t="s">
        <v>4667</v>
      </c>
      <c r="L1750" t="s">
        <v>4675</v>
      </c>
      <c r="M1750" t="s">
        <v>4681</v>
      </c>
      <c r="N1750" t="s">
        <v>4687</v>
      </c>
      <c r="O1750" t="s">
        <v>4690</v>
      </c>
      <c r="P1750" t="s">
        <v>4696</v>
      </c>
      <c r="Q1750" t="s">
        <v>4654</v>
      </c>
      <c r="R1750" t="s">
        <v>4659</v>
      </c>
      <c r="S1750" t="s">
        <v>4701</v>
      </c>
      <c r="T1750" t="s">
        <v>4676</v>
      </c>
      <c r="U1750" s="1">
        <v>0.8760648148148148</v>
      </c>
    </row>
    <row r="1751" spans="1:21" x14ac:dyDescent="0.45">
      <c r="A1751" t="s">
        <v>4400</v>
      </c>
      <c r="B1751" t="s">
        <v>2412</v>
      </c>
      <c r="C1751" s="2">
        <v>639.5</v>
      </c>
      <c r="D1751" s="2">
        <v>664.53037930000005</v>
      </c>
      <c r="E1751">
        <v>46.1</v>
      </c>
      <c r="F1751">
        <v>11</v>
      </c>
      <c r="G1751">
        <v>13</v>
      </c>
      <c r="H1751" t="s">
        <v>2413</v>
      </c>
      <c r="I1751">
        <v>3.4</v>
      </c>
      <c r="J1751">
        <v>0</v>
      </c>
      <c r="K1751" t="s">
        <v>4667</v>
      </c>
      <c r="L1751" t="s">
        <v>4675</v>
      </c>
      <c r="M1751" t="s">
        <v>4681</v>
      </c>
      <c r="N1751" t="s">
        <v>4688</v>
      </c>
      <c r="O1751" t="s">
        <v>4690</v>
      </c>
      <c r="P1751" t="s">
        <v>4697</v>
      </c>
      <c r="Q1751" t="s">
        <v>4660</v>
      </c>
      <c r="R1751" t="s">
        <v>4653</v>
      </c>
      <c r="S1751" t="s">
        <v>4701</v>
      </c>
      <c r="T1751" t="s">
        <v>4677</v>
      </c>
      <c r="U1751" s="1">
        <v>0.87618055555555552</v>
      </c>
    </row>
    <row r="1752" spans="1:21" x14ac:dyDescent="0.45">
      <c r="A1752" t="s">
        <v>4401</v>
      </c>
      <c r="B1752" t="s">
        <v>2414</v>
      </c>
      <c r="C1752" s="2">
        <v>1055.3</v>
      </c>
      <c r="D1752" s="2">
        <v>1006.837141</v>
      </c>
      <c r="E1752">
        <v>20.65</v>
      </c>
      <c r="F1752">
        <v>12</v>
      </c>
      <c r="G1752">
        <v>17</v>
      </c>
      <c r="H1752" t="s">
        <v>1077</v>
      </c>
      <c r="I1752">
        <v>3.2</v>
      </c>
      <c r="J1752">
        <v>26</v>
      </c>
      <c r="K1752" t="s">
        <v>4666</v>
      </c>
      <c r="L1752" t="s">
        <v>4672</v>
      </c>
      <c r="M1752" t="s">
        <v>4682</v>
      </c>
      <c r="N1752" t="s">
        <v>4687</v>
      </c>
      <c r="O1752" t="s">
        <v>4693</v>
      </c>
      <c r="P1752" t="s">
        <v>4696</v>
      </c>
      <c r="Q1752" t="s">
        <v>4655</v>
      </c>
      <c r="R1752" t="s">
        <v>4657</v>
      </c>
      <c r="S1752" t="s">
        <v>4701</v>
      </c>
      <c r="T1752" t="s">
        <v>4678</v>
      </c>
      <c r="U1752" s="1">
        <v>0.87642361111111111</v>
      </c>
    </row>
    <row r="1753" spans="1:21" x14ac:dyDescent="0.45">
      <c r="A1753" t="s">
        <v>4402</v>
      </c>
      <c r="B1753" t="s">
        <v>2415</v>
      </c>
      <c r="C1753" s="2">
        <v>409.48</v>
      </c>
      <c r="D1753" s="2">
        <v>507.89769319999999</v>
      </c>
      <c r="E1753">
        <v>11.48</v>
      </c>
      <c r="F1753">
        <v>40</v>
      </c>
      <c r="G1753">
        <v>38</v>
      </c>
      <c r="H1753" t="s">
        <v>1770</v>
      </c>
      <c r="I1753">
        <v>3.2</v>
      </c>
      <c r="J1753">
        <v>0</v>
      </c>
      <c r="K1753" t="s">
        <v>4668</v>
      </c>
      <c r="L1753" t="s">
        <v>4675</v>
      </c>
      <c r="M1753" t="s">
        <v>4682</v>
      </c>
      <c r="N1753" t="s">
        <v>4688</v>
      </c>
      <c r="O1753" t="s">
        <v>4692</v>
      </c>
      <c r="P1753" t="s">
        <v>4697</v>
      </c>
      <c r="Q1753" t="s">
        <v>4655</v>
      </c>
      <c r="R1753" t="s">
        <v>4658</v>
      </c>
      <c r="S1753" t="s">
        <v>4701</v>
      </c>
      <c r="T1753" t="s">
        <v>4677</v>
      </c>
      <c r="U1753" s="1">
        <v>0.87667824074074074</v>
      </c>
    </row>
    <row r="1754" spans="1:21" x14ac:dyDescent="0.45">
      <c r="A1754" t="s">
        <v>4403</v>
      </c>
      <c r="B1754" t="s">
        <v>2416</v>
      </c>
      <c r="C1754" s="2">
        <v>406.34</v>
      </c>
      <c r="D1754" s="2">
        <v>362.73188979999998</v>
      </c>
      <c r="E1754">
        <v>38.380000000000003</v>
      </c>
      <c r="F1754">
        <v>15</v>
      </c>
      <c r="G1754">
        <v>27</v>
      </c>
      <c r="H1754" t="s">
        <v>1151</v>
      </c>
      <c r="I1754">
        <v>5</v>
      </c>
      <c r="J1754">
        <v>12</v>
      </c>
      <c r="K1754" t="s">
        <v>4665</v>
      </c>
      <c r="L1754" t="s">
        <v>4674</v>
      </c>
      <c r="M1754" t="s">
        <v>4681</v>
      </c>
      <c r="N1754" t="s">
        <v>4687</v>
      </c>
      <c r="O1754" t="s">
        <v>4694</v>
      </c>
      <c r="P1754" t="s">
        <v>4696</v>
      </c>
      <c r="Q1754" t="s">
        <v>4653</v>
      </c>
      <c r="R1754" t="s">
        <v>4658</v>
      </c>
      <c r="S1754" t="s">
        <v>4686</v>
      </c>
      <c r="T1754" t="s">
        <v>4676</v>
      </c>
      <c r="U1754" s="1">
        <v>0.87714120370370374</v>
      </c>
    </row>
    <row r="1755" spans="1:21" x14ac:dyDescent="0.45">
      <c r="A1755" t="s">
        <v>4404</v>
      </c>
      <c r="B1755" t="s">
        <v>2417</v>
      </c>
      <c r="C1755" s="2">
        <v>1622.45</v>
      </c>
      <c r="D1755" s="2">
        <v>1606.2570069999999</v>
      </c>
      <c r="E1755">
        <v>38.86</v>
      </c>
      <c r="F1755">
        <v>48</v>
      </c>
      <c r="G1755">
        <v>54</v>
      </c>
      <c r="H1755" t="s">
        <v>808</v>
      </c>
      <c r="I1755">
        <v>4.2</v>
      </c>
      <c r="J1755">
        <v>29</v>
      </c>
      <c r="K1755" t="s">
        <v>4666</v>
      </c>
      <c r="L1755" t="s">
        <v>4671</v>
      </c>
      <c r="M1755" t="s">
        <v>4681</v>
      </c>
      <c r="N1755" t="s">
        <v>4689</v>
      </c>
      <c r="O1755" t="s">
        <v>4694</v>
      </c>
      <c r="P1755" t="s">
        <v>4696</v>
      </c>
      <c r="Q1755" t="s">
        <v>4657</v>
      </c>
      <c r="R1755" t="s">
        <v>4660</v>
      </c>
      <c r="S1755" t="s">
        <v>4701</v>
      </c>
      <c r="T1755" t="s">
        <v>4679</v>
      </c>
      <c r="U1755" s="1">
        <v>0.87741898148148145</v>
      </c>
    </row>
    <row r="1756" spans="1:21" x14ac:dyDescent="0.45">
      <c r="A1756" t="s">
        <v>4405</v>
      </c>
      <c r="B1756" t="s">
        <v>2418</v>
      </c>
      <c r="C1756" s="2">
        <v>1806.91</v>
      </c>
      <c r="D1756" s="2">
        <v>1848.3557559999999</v>
      </c>
      <c r="E1756">
        <v>20.010000000000002</v>
      </c>
      <c r="F1756">
        <v>12</v>
      </c>
      <c r="G1756">
        <v>9</v>
      </c>
      <c r="H1756" t="s">
        <v>590</v>
      </c>
      <c r="I1756">
        <v>3.2</v>
      </c>
      <c r="J1756">
        <v>0</v>
      </c>
      <c r="K1756" t="s">
        <v>4666</v>
      </c>
      <c r="L1756" t="s">
        <v>4672</v>
      </c>
      <c r="M1756" t="s">
        <v>4681</v>
      </c>
      <c r="N1756" t="s">
        <v>4687</v>
      </c>
      <c r="O1756" t="s">
        <v>4692</v>
      </c>
      <c r="P1756" t="s">
        <v>4697</v>
      </c>
      <c r="Q1756" t="s">
        <v>4653</v>
      </c>
      <c r="R1756" t="s">
        <v>4654</v>
      </c>
      <c r="S1756" t="s">
        <v>4701</v>
      </c>
      <c r="T1756" t="s">
        <v>4677</v>
      </c>
      <c r="U1756" s="1">
        <v>0.87763888888888886</v>
      </c>
    </row>
    <row r="1757" spans="1:21" x14ac:dyDescent="0.45">
      <c r="A1757" t="s">
        <v>4406</v>
      </c>
      <c r="B1757" t="s">
        <v>2419</v>
      </c>
      <c r="C1757" s="2">
        <v>193.81</v>
      </c>
      <c r="D1757" s="2">
        <v>291.63220260000003</v>
      </c>
      <c r="E1757">
        <v>35.5</v>
      </c>
      <c r="F1757">
        <v>22</v>
      </c>
      <c r="G1757">
        <v>31</v>
      </c>
      <c r="H1757" t="s">
        <v>435</v>
      </c>
      <c r="I1757">
        <v>3.9</v>
      </c>
      <c r="J1757">
        <v>2</v>
      </c>
      <c r="K1757" t="s">
        <v>4666</v>
      </c>
      <c r="L1757" t="s">
        <v>4672</v>
      </c>
      <c r="M1757" t="s">
        <v>4682</v>
      </c>
      <c r="N1757" t="s">
        <v>4689</v>
      </c>
      <c r="O1757" t="s">
        <v>4692</v>
      </c>
      <c r="P1757" t="s">
        <v>4696</v>
      </c>
      <c r="Q1757" t="s">
        <v>4658</v>
      </c>
      <c r="R1757" t="s">
        <v>4657</v>
      </c>
      <c r="S1757" t="s">
        <v>4686</v>
      </c>
      <c r="T1757" t="s">
        <v>4677</v>
      </c>
      <c r="U1757" s="1">
        <v>0.87782407407407403</v>
      </c>
    </row>
    <row r="1758" spans="1:21" x14ac:dyDescent="0.45">
      <c r="A1758" t="s">
        <v>4407</v>
      </c>
      <c r="B1758" t="s">
        <v>2420</v>
      </c>
      <c r="C1758" s="2">
        <v>1286.6099999999999</v>
      </c>
      <c r="D1758" s="2">
        <v>1315.916745</v>
      </c>
      <c r="E1758">
        <v>7.79</v>
      </c>
      <c r="F1758">
        <v>56</v>
      </c>
      <c r="G1758">
        <v>68</v>
      </c>
      <c r="H1758" t="s">
        <v>785</v>
      </c>
      <c r="I1758">
        <v>3.9</v>
      </c>
      <c r="J1758">
        <v>0</v>
      </c>
      <c r="K1758" t="s">
        <v>4666</v>
      </c>
      <c r="L1758" t="s">
        <v>4673</v>
      </c>
      <c r="M1758" t="s">
        <v>4683</v>
      </c>
      <c r="N1758" t="s">
        <v>4687</v>
      </c>
      <c r="O1758" t="s">
        <v>4691</v>
      </c>
      <c r="P1758" t="s">
        <v>4697</v>
      </c>
      <c r="Q1758" t="s">
        <v>4655</v>
      </c>
      <c r="R1758" t="s">
        <v>4654</v>
      </c>
      <c r="S1758" t="s">
        <v>4701</v>
      </c>
      <c r="T1758" t="s">
        <v>4677</v>
      </c>
      <c r="U1758" s="1">
        <v>0.87809027777777782</v>
      </c>
    </row>
    <row r="1759" spans="1:21" x14ac:dyDescent="0.45">
      <c r="A1759" t="s">
        <v>4408</v>
      </c>
      <c r="B1759" t="s">
        <v>2151</v>
      </c>
      <c r="C1759" s="2">
        <v>464.9</v>
      </c>
      <c r="D1759" s="2">
        <v>444.7630403</v>
      </c>
      <c r="E1759">
        <v>19.14</v>
      </c>
      <c r="F1759">
        <v>38</v>
      </c>
      <c r="G1759">
        <v>39</v>
      </c>
      <c r="H1759" t="s">
        <v>260</v>
      </c>
      <c r="I1759">
        <v>3.4</v>
      </c>
      <c r="J1759">
        <v>26</v>
      </c>
      <c r="K1759" t="s">
        <v>4666</v>
      </c>
      <c r="L1759" t="s">
        <v>4671</v>
      </c>
      <c r="M1759" t="s">
        <v>4681</v>
      </c>
      <c r="N1759" t="s">
        <v>4688</v>
      </c>
      <c r="O1759" t="s">
        <v>4691</v>
      </c>
      <c r="P1759" t="s">
        <v>4696</v>
      </c>
      <c r="Q1759" t="s">
        <v>4654</v>
      </c>
      <c r="R1759" t="s">
        <v>4659</v>
      </c>
      <c r="S1759" t="s">
        <v>4685</v>
      </c>
      <c r="T1759" t="s">
        <v>4702</v>
      </c>
      <c r="U1759" s="1">
        <v>0.87954861111111116</v>
      </c>
    </row>
    <row r="1760" spans="1:21" x14ac:dyDescent="0.45">
      <c r="A1760" t="s">
        <v>4409</v>
      </c>
      <c r="B1760" t="s">
        <v>2421</v>
      </c>
      <c r="C1760" s="2">
        <v>1126.5</v>
      </c>
      <c r="D1760" s="2">
        <v>1085.5477800000001</v>
      </c>
      <c r="E1760">
        <v>46.26</v>
      </c>
      <c r="F1760">
        <v>60</v>
      </c>
      <c r="G1760">
        <v>64</v>
      </c>
      <c r="H1760" t="s">
        <v>853</v>
      </c>
      <c r="I1760">
        <v>3.9</v>
      </c>
      <c r="J1760">
        <v>1</v>
      </c>
      <c r="K1760" t="s">
        <v>4665</v>
      </c>
      <c r="L1760" t="s">
        <v>4672</v>
      </c>
      <c r="M1760" t="s">
        <v>4681</v>
      </c>
      <c r="N1760" t="s">
        <v>4689</v>
      </c>
      <c r="O1760" t="s">
        <v>4693</v>
      </c>
      <c r="P1760" t="s">
        <v>4696</v>
      </c>
      <c r="Q1760" t="s">
        <v>4659</v>
      </c>
      <c r="R1760" t="s">
        <v>4657</v>
      </c>
      <c r="S1760" t="s">
        <v>4686</v>
      </c>
      <c r="T1760" t="s">
        <v>4676</v>
      </c>
      <c r="U1760" s="1">
        <v>0.88018518518518518</v>
      </c>
    </row>
    <row r="1761" spans="1:21" x14ac:dyDescent="0.45">
      <c r="A1761" t="s">
        <v>4410</v>
      </c>
      <c r="B1761" t="s">
        <v>218</v>
      </c>
      <c r="C1761" s="2">
        <v>830.22</v>
      </c>
      <c r="D1761" s="2">
        <v>807.09542060000001</v>
      </c>
      <c r="E1761">
        <v>8.6</v>
      </c>
      <c r="F1761">
        <v>29</v>
      </c>
      <c r="G1761">
        <v>24</v>
      </c>
      <c r="H1761" t="s">
        <v>1935</v>
      </c>
      <c r="I1761">
        <v>4</v>
      </c>
      <c r="J1761">
        <v>25</v>
      </c>
      <c r="K1761" t="s">
        <v>4665</v>
      </c>
      <c r="L1761" t="s">
        <v>4674</v>
      </c>
      <c r="M1761" t="s">
        <v>4683</v>
      </c>
      <c r="N1761" t="s">
        <v>4687</v>
      </c>
      <c r="O1761" t="s">
        <v>4694</v>
      </c>
      <c r="P1761" t="s">
        <v>4696</v>
      </c>
      <c r="Q1761" t="s">
        <v>4660</v>
      </c>
      <c r="R1761" t="s">
        <v>4659</v>
      </c>
      <c r="S1761" t="s">
        <v>4686</v>
      </c>
      <c r="T1761" t="s">
        <v>4702</v>
      </c>
      <c r="U1761" s="1">
        <v>0.8806018518518518</v>
      </c>
    </row>
    <row r="1762" spans="1:21" x14ac:dyDescent="0.45">
      <c r="A1762" t="s">
        <v>4411</v>
      </c>
      <c r="B1762" t="s">
        <v>2422</v>
      </c>
      <c r="C1762" s="2">
        <v>576.35</v>
      </c>
      <c r="D1762" s="2">
        <v>667.98105750000002</v>
      </c>
      <c r="E1762">
        <v>31.6</v>
      </c>
      <c r="F1762">
        <v>44</v>
      </c>
      <c r="G1762">
        <v>58</v>
      </c>
      <c r="H1762" t="s">
        <v>2423</v>
      </c>
      <c r="I1762">
        <v>3.2</v>
      </c>
      <c r="J1762">
        <v>15</v>
      </c>
      <c r="K1762" t="s">
        <v>4667</v>
      </c>
      <c r="L1762" t="s">
        <v>4671</v>
      </c>
      <c r="M1762" t="s">
        <v>4683</v>
      </c>
      <c r="N1762" t="s">
        <v>4687</v>
      </c>
      <c r="O1762" t="s">
        <v>4690</v>
      </c>
      <c r="P1762" t="s">
        <v>4696</v>
      </c>
      <c r="Q1762" t="s">
        <v>4660</v>
      </c>
      <c r="R1762" t="s">
        <v>4659</v>
      </c>
      <c r="S1762" t="s">
        <v>4685</v>
      </c>
      <c r="T1762" t="s">
        <v>4679</v>
      </c>
      <c r="U1762" s="1">
        <v>0.88113425925925926</v>
      </c>
    </row>
    <row r="1763" spans="1:21" x14ac:dyDescent="0.45">
      <c r="A1763" t="s">
        <v>4412</v>
      </c>
      <c r="B1763" t="s">
        <v>2424</v>
      </c>
      <c r="C1763" s="2">
        <v>1688.58</v>
      </c>
      <c r="D1763" s="2">
        <v>1758.058462</v>
      </c>
      <c r="E1763">
        <v>24.11</v>
      </c>
      <c r="F1763">
        <v>43</v>
      </c>
      <c r="G1763">
        <v>49</v>
      </c>
      <c r="H1763" t="s">
        <v>1054</v>
      </c>
      <c r="I1763">
        <v>4</v>
      </c>
      <c r="J1763">
        <v>19</v>
      </c>
      <c r="K1763" t="s">
        <v>4667</v>
      </c>
      <c r="L1763" t="s">
        <v>4671</v>
      </c>
      <c r="M1763" t="s">
        <v>4681</v>
      </c>
      <c r="N1763" t="s">
        <v>4688</v>
      </c>
      <c r="O1763" t="s">
        <v>4693</v>
      </c>
      <c r="P1763" t="s">
        <v>4696</v>
      </c>
      <c r="Q1763" t="s">
        <v>4658</v>
      </c>
      <c r="R1763" t="s">
        <v>4659</v>
      </c>
      <c r="S1763" t="s">
        <v>4686</v>
      </c>
      <c r="T1763" t="s">
        <v>4702</v>
      </c>
      <c r="U1763" s="1">
        <v>0.88141203703703708</v>
      </c>
    </row>
    <row r="1764" spans="1:21" x14ac:dyDescent="0.45">
      <c r="A1764" t="s">
        <v>4413</v>
      </c>
      <c r="B1764" t="s">
        <v>2425</v>
      </c>
      <c r="C1764" s="2">
        <v>1849.25</v>
      </c>
      <c r="D1764" s="2">
        <v>1866.285924</v>
      </c>
      <c r="E1764">
        <v>7.1</v>
      </c>
      <c r="F1764">
        <v>15</v>
      </c>
      <c r="G1764">
        <v>25</v>
      </c>
      <c r="H1764" t="s">
        <v>901</v>
      </c>
      <c r="I1764">
        <v>3.3</v>
      </c>
      <c r="J1764">
        <v>0</v>
      </c>
      <c r="K1764" t="s">
        <v>4665</v>
      </c>
      <c r="L1764" t="s">
        <v>4674</v>
      </c>
      <c r="M1764" t="s">
        <v>4683</v>
      </c>
      <c r="N1764" t="s">
        <v>4689</v>
      </c>
      <c r="O1764" t="s">
        <v>4690</v>
      </c>
      <c r="P1764" t="s">
        <v>4697</v>
      </c>
      <c r="Q1764" t="s">
        <v>4657</v>
      </c>
      <c r="R1764" t="s">
        <v>4656</v>
      </c>
      <c r="S1764" t="s">
        <v>4701</v>
      </c>
      <c r="T1764" t="s">
        <v>4677</v>
      </c>
      <c r="U1764" s="1">
        <v>0.88244212962962965</v>
      </c>
    </row>
    <row r="1765" spans="1:21" x14ac:dyDescent="0.45">
      <c r="A1765" t="s">
        <v>4414</v>
      </c>
      <c r="B1765" t="s">
        <v>2426</v>
      </c>
      <c r="C1765" s="2">
        <v>944.99</v>
      </c>
      <c r="D1765" s="2">
        <v>953.06196139999997</v>
      </c>
      <c r="E1765">
        <v>49.26</v>
      </c>
      <c r="F1765">
        <v>45</v>
      </c>
      <c r="G1765">
        <v>47</v>
      </c>
      <c r="H1765" t="s">
        <v>2283</v>
      </c>
      <c r="I1765">
        <v>4.7</v>
      </c>
      <c r="J1765">
        <v>7</v>
      </c>
      <c r="K1765" t="s">
        <v>4666</v>
      </c>
      <c r="L1765" t="s">
        <v>4672</v>
      </c>
      <c r="M1765" t="s">
        <v>4682</v>
      </c>
      <c r="N1765" t="s">
        <v>4687</v>
      </c>
      <c r="O1765" t="s">
        <v>4691</v>
      </c>
      <c r="P1765" t="s">
        <v>4696</v>
      </c>
      <c r="Q1765" t="s">
        <v>4657</v>
      </c>
      <c r="R1765" t="s">
        <v>4659</v>
      </c>
      <c r="S1765" t="s">
        <v>4701</v>
      </c>
      <c r="T1765" t="s">
        <v>4702</v>
      </c>
      <c r="U1765" s="1">
        <v>0.88266203703703705</v>
      </c>
    </row>
    <row r="1766" spans="1:21" x14ac:dyDescent="0.45">
      <c r="A1766" t="s">
        <v>4415</v>
      </c>
      <c r="B1766" t="s">
        <v>2427</v>
      </c>
      <c r="C1766" s="2">
        <v>889.81</v>
      </c>
      <c r="D1766" s="2">
        <v>852.10536639999998</v>
      </c>
      <c r="E1766">
        <v>35.81</v>
      </c>
      <c r="F1766">
        <v>45</v>
      </c>
      <c r="G1766">
        <v>54</v>
      </c>
      <c r="H1766" t="s">
        <v>529</v>
      </c>
      <c r="I1766">
        <v>4.5</v>
      </c>
      <c r="J1766">
        <v>0</v>
      </c>
      <c r="K1766" t="s">
        <v>4666</v>
      </c>
      <c r="L1766" t="s">
        <v>4672</v>
      </c>
      <c r="M1766" t="s">
        <v>4682</v>
      </c>
      <c r="N1766" t="s">
        <v>4689</v>
      </c>
      <c r="O1766" t="s">
        <v>4691</v>
      </c>
      <c r="P1766" t="s">
        <v>4697</v>
      </c>
      <c r="Q1766" t="s">
        <v>4659</v>
      </c>
      <c r="R1766" t="s">
        <v>4654</v>
      </c>
      <c r="S1766" t="s">
        <v>4701</v>
      </c>
      <c r="T1766" t="s">
        <v>4677</v>
      </c>
      <c r="U1766" s="1">
        <v>0.88423611111111111</v>
      </c>
    </row>
    <row r="1767" spans="1:21" x14ac:dyDescent="0.45">
      <c r="A1767" t="s">
        <v>4416</v>
      </c>
      <c r="B1767" t="s">
        <v>2428</v>
      </c>
      <c r="C1767" s="2">
        <v>440.55</v>
      </c>
      <c r="D1767" s="2">
        <v>421.0573096</v>
      </c>
      <c r="E1767">
        <v>5.66</v>
      </c>
      <c r="F1767">
        <v>18</v>
      </c>
      <c r="G1767">
        <v>22</v>
      </c>
      <c r="H1767" t="s">
        <v>2070</v>
      </c>
      <c r="I1767">
        <v>4.0999999999999996</v>
      </c>
      <c r="J1767">
        <v>23</v>
      </c>
      <c r="K1767" t="s">
        <v>4666</v>
      </c>
      <c r="L1767" t="s">
        <v>4672</v>
      </c>
      <c r="M1767" t="s">
        <v>4682</v>
      </c>
      <c r="N1767" t="s">
        <v>4689</v>
      </c>
      <c r="O1767" t="s">
        <v>4691</v>
      </c>
      <c r="P1767" t="s">
        <v>4696</v>
      </c>
      <c r="Q1767" t="s">
        <v>4655</v>
      </c>
      <c r="R1767" t="s">
        <v>4660</v>
      </c>
      <c r="S1767" t="s">
        <v>4701</v>
      </c>
      <c r="T1767" t="s">
        <v>4679</v>
      </c>
      <c r="U1767" s="1">
        <v>0.88528935185185187</v>
      </c>
    </row>
    <row r="1768" spans="1:21" x14ac:dyDescent="0.45">
      <c r="A1768" t="s">
        <v>4417</v>
      </c>
      <c r="B1768" t="s">
        <v>2429</v>
      </c>
      <c r="C1768" s="2">
        <v>1875.3</v>
      </c>
      <c r="D1768" s="2">
        <v>1838.0401850000001</v>
      </c>
      <c r="E1768">
        <v>16.440000000000001</v>
      </c>
      <c r="F1768">
        <v>36</v>
      </c>
      <c r="G1768">
        <v>42</v>
      </c>
      <c r="H1768" t="s">
        <v>118</v>
      </c>
      <c r="I1768">
        <v>4.5999999999999996</v>
      </c>
      <c r="J1768">
        <v>17</v>
      </c>
      <c r="K1768" t="s">
        <v>4665</v>
      </c>
      <c r="L1768" t="s">
        <v>4673</v>
      </c>
      <c r="M1768" t="s">
        <v>4683</v>
      </c>
      <c r="N1768" t="s">
        <v>4688</v>
      </c>
      <c r="O1768" t="s">
        <v>4694</v>
      </c>
      <c r="P1768" t="s">
        <v>4696</v>
      </c>
      <c r="Q1768" t="s">
        <v>4655</v>
      </c>
      <c r="R1768" t="s">
        <v>4660</v>
      </c>
      <c r="S1768" t="s">
        <v>4686</v>
      </c>
      <c r="T1768" t="s">
        <v>4679</v>
      </c>
      <c r="U1768" s="1">
        <v>0.88606481481481481</v>
      </c>
    </row>
    <row r="1769" spans="1:21" x14ac:dyDescent="0.45">
      <c r="A1769" t="s">
        <v>4418</v>
      </c>
      <c r="B1769" t="s">
        <v>2430</v>
      </c>
      <c r="C1769" s="2">
        <v>1573.21</v>
      </c>
      <c r="D1769" s="2">
        <v>1628.88165</v>
      </c>
      <c r="E1769">
        <v>38.840000000000003</v>
      </c>
      <c r="F1769">
        <v>11</v>
      </c>
      <c r="G1769">
        <v>10</v>
      </c>
      <c r="H1769" t="s">
        <v>2431</v>
      </c>
      <c r="I1769">
        <v>4</v>
      </c>
      <c r="J1769">
        <v>0</v>
      </c>
      <c r="K1769" t="s">
        <v>4666</v>
      </c>
      <c r="L1769" t="s">
        <v>4674</v>
      </c>
      <c r="M1769" t="s">
        <v>4681</v>
      </c>
      <c r="N1769" t="s">
        <v>4689</v>
      </c>
      <c r="O1769" t="s">
        <v>4694</v>
      </c>
      <c r="P1769" t="s">
        <v>4697</v>
      </c>
      <c r="Q1769" t="s">
        <v>4657</v>
      </c>
      <c r="R1769" t="s">
        <v>4654</v>
      </c>
      <c r="S1769" t="s">
        <v>4701</v>
      </c>
      <c r="T1769" t="s">
        <v>4677</v>
      </c>
      <c r="U1769" s="1">
        <v>0.88629629629629625</v>
      </c>
    </row>
    <row r="1770" spans="1:21" x14ac:dyDescent="0.45">
      <c r="A1770" t="s">
        <v>4419</v>
      </c>
      <c r="B1770" t="s">
        <v>2432</v>
      </c>
      <c r="C1770" s="2">
        <v>708.19</v>
      </c>
      <c r="D1770" s="2">
        <v>795.80161910000004</v>
      </c>
      <c r="E1770">
        <v>13.26</v>
      </c>
      <c r="F1770">
        <v>54</v>
      </c>
      <c r="G1770">
        <v>59</v>
      </c>
      <c r="H1770" t="s">
        <v>841</v>
      </c>
      <c r="I1770">
        <v>4.8</v>
      </c>
      <c r="J1770">
        <v>30</v>
      </c>
      <c r="K1770" t="s">
        <v>4666</v>
      </c>
      <c r="L1770" t="s">
        <v>4675</v>
      </c>
      <c r="M1770" t="s">
        <v>4682</v>
      </c>
      <c r="N1770" t="s">
        <v>4689</v>
      </c>
      <c r="O1770" t="s">
        <v>4691</v>
      </c>
      <c r="P1770" t="s">
        <v>4696</v>
      </c>
      <c r="Q1770" t="s">
        <v>4654</v>
      </c>
      <c r="R1770" t="s">
        <v>4659</v>
      </c>
      <c r="S1770" t="s">
        <v>4685</v>
      </c>
      <c r="T1770" t="s">
        <v>4677</v>
      </c>
      <c r="U1770" s="1">
        <v>0.88646990740740739</v>
      </c>
    </row>
    <row r="1771" spans="1:21" x14ac:dyDescent="0.45">
      <c r="A1771" t="s">
        <v>4420</v>
      </c>
      <c r="B1771" t="s">
        <v>2192</v>
      </c>
      <c r="C1771" s="2">
        <v>1949.65</v>
      </c>
      <c r="D1771" s="2">
        <v>1964.11607</v>
      </c>
      <c r="E1771">
        <v>24.3</v>
      </c>
      <c r="F1771">
        <v>49</v>
      </c>
      <c r="G1771">
        <v>59</v>
      </c>
      <c r="H1771" t="s">
        <v>2433</v>
      </c>
      <c r="I1771">
        <v>4.0999999999999996</v>
      </c>
      <c r="J1771">
        <v>0</v>
      </c>
      <c r="K1771" t="s">
        <v>4668</v>
      </c>
      <c r="L1771" t="s">
        <v>4672</v>
      </c>
      <c r="M1771" t="s">
        <v>4683</v>
      </c>
      <c r="N1771" t="s">
        <v>4689</v>
      </c>
      <c r="O1771" t="s">
        <v>4694</v>
      </c>
      <c r="P1771" t="s">
        <v>4697</v>
      </c>
      <c r="Q1771" t="s">
        <v>4659</v>
      </c>
      <c r="R1771" t="s">
        <v>4654</v>
      </c>
      <c r="S1771" t="s">
        <v>4701</v>
      </c>
      <c r="T1771" t="s">
        <v>4677</v>
      </c>
      <c r="U1771" s="1">
        <v>0.88673611111111106</v>
      </c>
    </row>
    <row r="1772" spans="1:21" x14ac:dyDescent="0.45">
      <c r="A1772" t="s">
        <v>4421</v>
      </c>
      <c r="B1772" t="s">
        <v>2434</v>
      </c>
      <c r="C1772" s="2">
        <v>357.91</v>
      </c>
      <c r="D1772" s="2">
        <v>370.8651064</v>
      </c>
      <c r="E1772">
        <v>48.28</v>
      </c>
      <c r="F1772">
        <v>31</v>
      </c>
      <c r="G1772">
        <v>31</v>
      </c>
      <c r="H1772" t="s">
        <v>354</v>
      </c>
      <c r="I1772">
        <v>3.4</v>
      </c>
      <c r="J1772">
        <v>0</v>
      </c>
      <c r="K1772" t="s">
        <v>4666</v>
      </c>
      <c r="L1772" t="s">
        <v>4674</v>
      </c>
      <c r="M1772" t="s">
        <v>4683</v>
      </c>
      <c r="N1772" t="s">
        <v>4689</v>
      </c>
      <c r="O1772" t="s">
        <v>4690</v>
      </c>
      <c r="P1772" t="s">
        <v>4697</v>
      </c>
      <c r="Q1772" t="s">
        <v>4654</v>
      </c>
      <c r="R1772" t="s">
        <v>4656</v>
      </c>
      <c r="S1772" t="s">
        <v>4701</v>
      </c>
      <c r="T1772" t="s">
        <v>4677</v>
      </c>
      <c r="U1772" s="1">
        <v>0.88861111111111113</v>
      </c>
    </row>
    <row r="1773" spans="1:21" x14ac:dyDescent="0.45">
      <c r="A1773" t="s">
        <v>4422</v>
      </c>
      <c r="B1773" t="s">
        <v>2435</v>
      </c>
      <c r="C1773" s="2">
        <v>1651.93</v>
      </c>
      <c r="D1773" s="2">
        <v>1630.0353500000001</v>
      </c>
      <c r="E1773">
        <v>9.4</v>
      </c>
      <c r="F1773">
        <v>47</v>
      </c>
      <c r="G1773">
        <v>42</v>
      </c>
      <c r="H1773" t="s">
        <v>953</v>
      </c>
      <c r="I1773">
        <v>4.5999999999999996</v>
      </c>
      <c r="J1773">
        <v>0</v>
      </c>
      <c r="K1773" t="s">
        <v>4666</v>
      </c>
      <c r="L1773" t="s">
        <v>4675</v>
      </c>
      <c r="M1773" t="s">
        <v>4682</v>
      </c>
      <c r="N1773" t="s">
        <v>4687</v>
      </c>
      <c r="O1773" t="s">
        <v>4693</v>
      </c>
      <c r="P1773" t="s">
        <v>4697</v>
      </c>
      <c r="Q1773" t="s">
        <v>4656</v>
      </c>
      <c r="R1773" t="s">
        <v>4655</v>
      </c>
      <c r="S1773" t="s">
        <v>4701</v>
      </c>
      <c r="T1773" t="s">
        <v>4677</v>
      </c>
      <c r="U1773" s="1">
        <v>0.88884259259259257</v>
      </c>
    </row>
    <row r="1774" spans="1:21" x14ac:dyDescent="0.45">
      <c r="A1774" t="s">
        <v>4423</v>
      </c>
      <c r="B1774" t="s">
        <v>2436</v>
      </c>
      <c r="C1774" s="2">
        <v>788.16</v>
      </c>
      <c r="D1774" s="2">
        <v>756.37664319999999</v>
      </c>
      <c r="E1774">
        <v>11.72</v>
      </c>
      <c r="F1774">
        <v>10</v>
      </c>
      <c r="G1774">
        <v>15</v>
      </c>
      <c r="H1774" t="s">
        <v>2437</v>
      </c>
      <c r="I1774">
        <v>4.2</v>
      </c>
      <c r="J1774">
        <v>0</v>
      </c>
      <c r="K1774" t="s">
        <v>4668</v>
      </c>
      <c r="L1774" t="s">
        <v>4674</v>
      </c>
      <c r="M1774" t="s">
        <v>4682</v>
      </c>
      <c r="N1774" t="s">
        <v>4689</v>
      </c>
      <c r="O1774" t="s">
        <v>4691</v>
      </c>
      <c r="P1774" t="s">
        <v>4697</v>
      </c>
      <c r="Q1774" t="s">
        <v>4656</v>
      </c>
      <c r="R1774" t="s">
        <v>4657</v>
      </c>
      <c r="S1774" t="s">
        <v>4701</v>
      </c>
      <c r="T1774" t="s">
        <v>4677</v>
      </c>
      <c r="U1774" s="1">
        <v>0.88896990740740744</v>
      </c>
    </row>
    <row r="1775" spans="1:21" x14ac:dyDescent="0.45">
      <c r="A1775" t="s">
        <v>4424</v>
      </c>
      <c r="B1775" t="s">
        <v>2438</v>
      </c>
      <c r="C1775" s="2">
        <v>508.29</v>
      </c>
      <c r="D1775" s="2">
        <v>462.4761259</v>
      </c>
      <c r="E1775">
        <v>27.34</v>
      </c>
      <c r="F1775">
        <v>23</v>
      </c>
      <c r="G1775">
        <v>36</v>
      </c>
      <c r="H1775" t="s">
        <v>750</v>
      </c>
      <c r="I1775">
        <v>4.5</v>
      </c>
      <c r="J1775">
        <v>27</v>
      </c>
      <c r="K1775" t="s">
        <v>4668</v>
      </c>
      <c r="L1775" t="s">
        <v>4671</v>
      </c>
      <c r="M1775" t="s">
        <v>4683</v>
      </c>
      <c r="N1775" t="s">
        <v>4689</v>
      </c>
      <c r="O1775" t="s">
        <v>4691</v>
      </c>
      <c r="P1775" t="s">
        <v>4696</v>
      </c>
      <c r="Q1775" t="s">
        <v>4658</v>
      </c>
      <c r="R1775" t="s">
        <v>4653</v>
      </c>
      <c r="S1775" t="s">
        <v>4701</v>
      </c>
      <c r="T1775" t="s">
        <v>4679</v>
      </c>
      <c r="U1775" s="1">
        <v>0.88910879629629624</v>
      </c>
    </row>
    <row r="1776" spans="1:21" x14ac:dyDescent="0.45">
      <c r="A1776" t="s">
        <v>4425</v>
      </c>
      <c r="B1776" t="s">
        <v>2439</v>
      </c>
      <c r="C1776" s="2">
        <v>1591.6</v>
      </c>
      <c r="D1776" s="2">
        <v>1585.5489210000001</v>
      </c>
      <c r="E1776">
        <v>23.84</v>
      </c>
      <c r="F1776">
        <v>56</v>
      </c>
      <c r="G1776">
        <v>67</v>
      </c>
      <c r="H1776" t="s">
        <v>912</v>
      </c>
      <c r="I1776">
        <v>3.2</v>
      </c>
      <c r="J1776">
        <v>0</v>
      </c>
      <c r="K1776" t="s">
        <v>4665</v>
      </c>
      <c r="L1776" t="s">
        <v>4674</v>
      </c>
      <c r="M1776" t="s">
        <v>4683</v>
      </c>
      <c r="N1776" t="s">
        <v>4688</v>
      </c>
      <c r="O1776" t="s">
        <v>4691</v>
      </c>
      <c r="P1776" t="s">
        <v>4697</v>
      </c>
      <c r="Q1776" t="s">
        <v>4656</v>
      </c>
      <c r="R1776" t="s">
        <v>4660</v>
      </c>
      <c r="S1776" t="s">
        <v>4701</v>
      </c>
      <c r="T1776" t="s">
        <v>4677</v>
      </c>
      <c r="U1776" s="1">
        <v>0.88950231481481479</v>
      </c>
    </row>
    <row r="1777" spans="1:21" x14ac:dyDescent="0.45">
      <c r="A1777" t="s">
        <v>4426</v>
      </c>
      <c r="B1777" t="s">
        <v>2440</v>
      </c>
      <c r="C1777" s="2">
        <v>1748.83</v>
      </c>
      <c r="D1777" s="2">
        <v>1800.006588</v>
      </c>
      <c r="E1777">
        <v>15.5</v>
      </c>
      <c r="F1777">
        <v>31</v>
      </c>
      <c r="G1777">
        <v>32</v>
      </c>
      <c r="H1777" t="s">
        <v>712</v>
      </c>
      <c r="I1777">
        <v>3.5</v>
      </c>
      <c r="J1777">
        <v>0</v>
      </c>
      <c r="K1777" t="s">
        <v>4665</v>
      </c>
      <c r="L1777" t="s">
        <v>4671</v>
      </c>
      <c r="M1777" t="s">
        <v>4683</v>
      </c>
      <c r="N1777" t="s">
        <v>4689</v>
      </c>
      <c r="O1777" t="s">
        <v>4691</v>
      </c>
      <c r="P1777" t="s">
        <v>4697</v>
      </c>
      <c r="Q1777" t="s">
        <v>4658</v>
      </c>
      <c r="R1777" t="s">
        <v>4653</v>
      </c>
      <c r="S1777" t="s">
        <v>4701</v>
      </c>
      <c r="T1777" t="s">
        <v>4677</v>
      </c>
      <c r="U1777" s="1">
        <v>0.89003472222222224</v>
      </c>
    </row>
    <row r="1778" spans="1:21" x14ac:dyDescent="0.45">
      <c r="A1778" t="s">
        <v>4427</v>
      </c>
      <c r="B1778" t="s">
        <v>2441</v>
      </c>
      <c r="C1778" s="2">
        <v>515.5</v>
      </c>
      <c r="D1778" s="2">
        <v>577.37818540000001</v>
      </c>
      <c r="E1778">
        <v>17.940000000000001</v>
      </c>
      <c r="F1778">
        <v>17</v>
      </c>
      <c r="G1778">
        <v>28</v>
      </c>
      <c r="H1778" t="s">
        <v>866</v>
      </c>
      <c r="I1778">
        <v>3.9</v>
      </c>
      <c r="J1778">
        <v>6</v>
      </c>
      <c r="K1778" t="s">
        <v>4666</v>
      </c>
      <c r="L1778" t="s">
        <v>4672</v>
      </c>
      <c r="M1778" t="s">
        <v>4682</v>
      </c>
      <c r="N1778" t="s">
        <v>4688</v>
      </c>
      <c r="O1778" t="s">
        <v>4690</v>
      </c>
      <c r="P1778" t="s">
        <v>4696</v>
      </c>
      <c r="Q1778" t="s">
        <v>4657</v>
      </c>
      <c r="R1778" t="s">
        <v>4658</v>
      </c>
      <c r="S1778" t="s">
        <v>4701</v>
      </c>
      <c r="T1778" t="s">
        <v>4702</v>
      </c>
      <c r="U1778" s="1">
        <v>0.89103009259259258</v>
      </c>
    </row>
    <row r="1779" spans="1:21" x14ac:dyDescent="0.45">
      <c r="A1779" t="s">
        <v>4428</v>
      </c>
      <c r="B1779" t="s">
        <v>2442</v>
      </c>
      <c r="C1779" s="2">
        <v>1118.33</v>
      </c>
      <c r="D1779" s="2">
        <v>1160.1119369999999</v>
      </c>
      <c r="E1779">
        <v>34.89</v>
      </c>
      <c r="F1779">
        <v>57</v>
      </c>
      <c r="G1779">
        <v>58</v>
      </c>
      <c r="H1779" t="s">
        <v>1781</v>
      </c>
      <c r="I1779">
        <v>3.5</v>
      </c>
      <c r="J1779">
        <v>0</v>
      </c>
      <c r="K1779" t="s">
        <v>4666</v>
      </c>
      <c r="L1779" t="s">
        <v>4674</v>
      </c>
      <c r="M1779" t="s">
        <v>4682</v>
      </c>
      <c r="N1779" t="s">
        <v>4687</v>
      </c>
      <c r="O1779" t="s">
        <v>4690</v>
      </c>
      <c r="P1779" t="s">
        <v>4697</v>
      </c>
      <c r="Q1779" t="s">
        <v>4660</v>
      </c>
      <c r="R1779" t="s">
        <v>4654</v>
      </c>
      <c r="S1779" t="s">
        <v>4701</v>
      </c>
      <c r="T1779" t="s">
        <v>4677</v>
      </c>
      <c r="U1779" s="1">
        <v>0.89119212962962968</v>
      </c>
    </row>
    <row r="1780" spans="1:21" x14ac:dyDescent="0.45">
      <c r="A1780" t="s">
        <v>4429</v>
      </c>
      <c r="B1780" t="s">
        <v>2064</v>
      </c>
      <c r="C1780" s="2">
        <v>988.17</v>
      </c>
      <c r="D1780" s="2">
        <v>991.13837269999999</v>
      </c>
      <c r="E1780">
        <v>43.53</v>
      </c>
      <c r="F1780">
        <v>28</v>
      </c>
      <c r="G1780">
        <v>37</v>
      </c>
      <c r="H1780" t="s">
        <v>321</v>
      </c>
      <c r="I1780">
        <v>4.5</v>
      </c>
      <c r="J1780">
        <v>12</v>
      </c>
      <c r="K1780" t="s">
        <v>4667</v>
      </c>
      <c r="L1780" t="s">
        <v>4675</v>
      </c>
      <c r="M1780" t="s">
        <v>4682</v>
      </c>
      <c r="N1780" t="s">
        <v>4689</v>
      </c>
      <c r="O1780" t="s">
        <v>4691</v>
      </c>
      <c r="P1780" t="s">
        <v>4696</v>
      </c>
      <c r="Q1780" t="s">
        <v>4654</v>
      </c>
      <c r="R1780" t="s">
        <v>4655</v>
      </c>
      <c r="S1780" t="s">
        <v>4685</v>
      </c>
      <c r="T1780" t="s">
        <v>4679</v>
      </c>
      <c r="U1780" s="1">
        <v>0.89140046296296294</v>
      </c>
    </row>
    <row r="1781" spans="1:21" x14ac:dyDescent="0.45">
      <c r="A1781" t="s">
        <v>4430</v>
      </c>
      <c r="B1781" t="s">
        <v>2443</v>
      </c>
      <c r="C1781" s="2">
        <v>1310.54</v>
      </c>
      <c r="D1781" s="2">
        <v>1340.1803990000001</v>
      </c>
      <c r="E1781">
        <v>19.690000000000001</v>
      </c>
      <c r="F1781">
        <v>20</v>
      </c>
      <c r="G1781">
        <v>16</v>
      </c>
      <c r="H1781" t="s">
        <v>1275</v>
      </c>
      <c r="I1781">
        <v>4.8</v>
      </c>
      <c r="J1781">
        <v>17</v>
      </c>
      <c r="K1781" t="s">
        <v>4665</v>
      </c>
      <c r="L1781" t="s">
        <v>4675</v>
      </c>
      <c r="M1781" t="s">
        <v>4682</v>
      </c>
      <c r="N1781" t="s">
        <v>4689</v>
      </c>
      <c r="O1781" t="s">
        <v>4693</v>
      </c>
      <c r="P1781" t="s">
        <v>4696</v>
      </c>
      <c r="Q1781" t="s">
        <v>4658</v>
      </c>
      <c r="R1781" t="s">
        <v>4660</v>
      </c>
      <c r="S1781" t="s">
        <v>4686</v>
      </c>
      <c r="T1781" t="s">
        <v>4677</v>
      </c>
      <c r="U1781" s="1">
        <v>0.8922106481481481</v>
      </c>
    </row>
    <row r="1782" spans="1:21" x14ac:dyDescent="0.45">
      <c r="A1782" t="s">
        <v>4431</v>
      </c>
      <c r="B1782" t="s">
        <v>2444</v>
      </c>
      <c r="C1782" s="2">
        <v>209.6</v>
      </c>
      <c r="D1782" s="2">
        <v>226.84163910000001</v>
      </c>
      <c r="E1782">
        <v>34.299999999999997</v>
      </c>
      <c r="F1782">
        <v>37</v>
      </c>
      <c r="G1782">
        <v>50</v>
      </c>
      <c r="H1782" t="s">
        <v>824</v>
      </c>
      <c r="I1782">
        <v>4.2</v>
      </c>
      <c r="J1782">
        <v>20</v>
      </c>
      <c r="K1782" t="s">
        <v>4668</v>
      </c>
      <c r="L1782" t="s">
        <v>4671</v>
      </c>
      <c r="M1782" t="s">
        <v>4681</v>
      </c>
      <c r="N1782" t="s">
        <v>4687</v>
      </c>
      <c r="O1782" t="s">
        <v>4693</v>
      </c>
      <c r="P1782" t="s">
        <v>4696</v>
      </c>
      <c r="Q1782" t="s">
        <v>4660</v>
      </c>
      <c r="R1782" t="s">
        <v>4656</v>
      </c>
      <c r="S1782" t="s">
        <v>4686</v>
      </c>
      <c r="T1782" t="s">
        <v>4679</v>
      </c>
      <c r="U1782" s="1">
        <v>0.89249999999999996</v>
      </c>
    </row>
    <row r="1783" spans="1:21" x14ac:dyDescent="0.45">
      <c r="A1783" t="s">
        <v>4432</v>
      </c>
      <c r="B1783" t="s">
        <v>2445</v>
      </c>
      <c r="C1783" s="2">
        <v>1325.4</v>
      </c>
      <c r="D1783" s="2">
        <v>1302.93633</v>
      </c>
      <c r="E1783">
        <v>42.28</v>
      </c>
      <c r="F1783">
        <v>19</v>
      </c>
      <c r="G1783">
        <v>20</v>
      </c>
      <c r="H1783" t="s">
        <v>2342</v>
      </c>
      <c r="I1783">
        <v>4.0999999999999996</v>
      </c>
      <c r="J1783">
        <v>0</v>
      </c>
      <c r="K1783" t="s">
        <v>4668</v>
      </c>
      <c r="L1783" t="s">
        <v>4672</v>
      </c>
      <c r="M1783" t="s">
        <v>4683</v>
      </c>
      <c r="N1783" t="s">
        <v>4689</v>
      </c>
      <c r="O1783" t="s">
        <v>4693</v>
      </c>
      <c r="P1783" t="s">
        <v>4697</v>
      </c>
      <c r="Q1783" t="s">
        <v>4653</v>
      </c>
      <c r="R1783" t="s">
        <v>4654</v>
      </c>
      <c r="S1783" t="s">
        <v>4701</v>
      </c>
      <c r="T1783" t="s">
        <v>4677</v>
      </c>
      <c r="U1783" s="1">
        <v>0.89251157407407411</v>
      </c>
    </row>
    <row r="1784" spans="1:21" x14ac:dyDescent="0.45">
      <c r="A1784" t="s">
        <v>4433</v>
      </c>
      <c r="B1784" t="s">
        <v>2446</v>
      </c>
      <c r="C1784" s="2">
        <v>190.79</v>
      </c>
      <c r="D1784" s="2">
        <v>218.7452279</v>
      </c>
      <c r="E1784">
        <v>32.1</v>
      </c>
      <c r="F1784">
        <v>52</v>
      </c>
      <c r="G1784">
        <v>59</v>
      </c>
      <c r="H1784" t="s">
        <v>696</v>
      </c>
      <c r="I1784">
        <v>3.7</v>
      </c>
      <c r="J1784">
        <v>0</v>
      </c>
      <c r="K1784" t="s">
        <v>4668</v>
      </c>
      <c r="L1784" t="s">
        <v>4673</v>
      </c>
      <c r="M1784" t="s">
        <v>4682</v>
      </c>
      <c r="N1784" t="s">
        <v>4689</v>
      </c>
      <c r="O1784" t="s">
        <v>4692</v>
      </c>
      <c r="P1784" t="s">
        <v>4697</v>
      </c>
      <c r="Q1784" t="s">
        <v>4659</v>
      </c>
      <c r="R1784" t="s">
        <v>4654</v>
      </c>
      <c r="S1784" t="s">
        <v>4701</v>
      </c>
      <c r="T1784" t="s">
        <v>4677</v>
      </c>
      <c r="U1784" s="1">
        <v>0.89391203703703703</v>
      </c>
    </row>
    <row r="1785" spans="1:21" x14ac:dyDescent="0.45">
      <c r="A1785" t="s">
        <v>4434</v>
      </c>
      <c r="B1785" t="s">
        <v>2447</v>
      </c>
      <c r="C1785" s="2">
        <v>438.28</v>
      </c>
      <c r="D1785" s="2">
        <v>402.54367389999999</v>
      </c>
      <c r="E1785">
        <v>16.96</v>
      </c>
      <c r="F1785">
        <v>44</v>
      </c>
      <c r="G1785">
        <v>55</v>
      </c>
      <c r="H1785" t="s">
        <v>1285</v>
      </c>
      <c r="I1785">
        <v>4.7</v>
      </c>
      <c r="J1785">
        <v>2</v>
      </c>
      <c r="K1785" t="s">
        <v>4668</v>
      </c>
      <c r="L1785" t="s">
        <v>4672</v>
      </c>
      <c r="M1785" t="s">
        <v>4682</v>
      </c>
      <c r="N1785" t="s">
        <v>4689</v>
      </c>
      <c r="O1785" t="s">
        <v>4691</v>
      </c>
      <c r="P1785" t="s">
        <v>4696</v>
      </c>
      <c r="Q1785" t="s">
        <v>4655</v>
      </c>
      <c r="R1785" t="s">
        <v>4656</v>
      </c>
      <c r="S1785" t="s">
        <v>4701</v>
      </c>
      <c r="T1785" t="s">
        <v>4676</v>
      </c>
      <c r="U1785" s="1">
        <v>0.8940393518518519</v>
      </c>
    </row>
    <row r="1786" spans="1:21" x14ac:dyDescent="0.45">
      <c r="A1786" t="s">
        <v>4435</v>
      </c>
      <c r="B1786" t="s">
        <v>2448</v>
      </c>
      <c r="C1786" s="2">
        <v>977.91</v>
      </c>
      <c r="D1786" s="2">
        <v>1035.0661030000001</v>
      </c>
      <c r="E1786">
        <v>43.51</v>
      </c>
      <c r="F1786">
        <v>17</v>
      </c>
      <c r="G1786">
        <v>31</v>
      </c>
      <c r="H1786" t="s">
        <v>1481</v>
      </c>
      <c r="I1786">
        <v>4.7</v>
      </c>
      <c r="J1786">
        <v>0</v>
      </c>
      <c r="K1786" t="s">
        <v>4665</v>
      </c>
      <c r="L1786" t="s">
        <v>4675</v>
      </c>
      <c r="M1786" t="s">
        <v>4683</v>
      </c>
      <c r="N1786" t="s">
        <v>4687</v>
      </c>
      <c r="O1786" t="s">
        <v>4691</v>
      </c>
      <c r="P1786" t="s">
        <v>4697</v>
      </c>
      <c r="Q1786" t="s">
        <v>4655</v>
      </c>
      <c r="R1786" t="s">
        <v>4654</v>
      </c>
      <c r="S1786" t="s">
        <v>4701</v>
      </c>
      <c r="T1786" t="s">
        <v>4677</v>
      </c>
      <c r="U1786" s="1">
        <v>0.89534722222222218</v>
      </c>
    </row>
    <row r="1787" spans="1:21" x14ac:dyDescent="0.45">
      <c r="A1787" t="s">
        <v>4436</v>
      </c>
      <c r="B1787" t="s">
        <v>2449</v>
      </c>
      <c r="C1787" s="2">
        <v>999.3</v>
      </c>
      <c r="D1787" s="2">
        <v>1095.0029649999999</v>
      </c>
      <c r="E1787">
        <v>42.61</v>
      </c>
      <c r="F1787">
        <v>30</v>
      </c>
      <c r="G1787">
        <v>39</v>
      </c>
      <c r="H1787" t="s">
        <v>778</v>
      </c>
      <c r="I1787">
        <v>3.9</v>
      </c>
      <c r="J1787">
        <v>8</v>
      </c>
      <c r="K1787" t="s">
        <v>4666</v>
      </c>
      <c r="L1787" t="s">
        <v>4671</v>
      </c>
      <c r="M1787" t="s">
        <v>4681</v>
      </c>
      <c r="N1787" t="s">
        <v>4688</v>
      </c>
      <c r="O1787" t="s">
        <v>4692</v>
      </c>
      <c r="P1787" t="s">
        <v>4696</v>
      </c>
      <c r="Q1787" t="s">
        <v>4653</v>
      </c>
      <c r="R1787" t="s">
        <v>4659</v>
      </c>
      <c r="S1787" t="s">
        <v>4701</v>
      </c>
      <c r="T1787" t="s">
        <v>4678</v>
      </c>
      <c r="U1787" s="1">
        <v>0.89560185185185182</v>
      </c>
    </row>
    <row r="1788" spans="1:21" x14ac:dyDescent="0.45">
      <c r="A1788" t="s">
        <v>4437</v>
      </c>
      <c r="B1788" t="s">
        <v>2450</v>
      </c>
      <c r="C1788" s="2">
        <v>212.67</v>
      </c>
      <c r="D1788" s="2">
        <v>175.85196590000001</v>
      </c>
      <c r="E1788">
        <v>5.51</v>
      </c>
      <c r="F1788">
        <v>59</v>
      </c>
      <c r="G1788">
        <v>70</v>
      </c>
      <c r="H1788" t="s">
        <v>1024</v>
      </c>
      <c r="I1788">
        <v>3.6</v>
      </c>
      <c r="J1788">
        <v>12</v>
      </c>
      <c r="K1788" t="s">
        <v>4667</v>
      </c>
      <c r="L1788" t="s">
        <v>4671</v>
      </c>
      <c r="M1788" t="s">
        <v>4681</v>
      </c>
      <c r="N1788" t="s">
        <v>4687</v>
      </c>
      <c r="O1788" t="s">
        <v>4692</v>
      </c>
      <c r="P1788" t="s">
        <v>4696</v>
      </c>
      <c r="Q1788" t="s">
        <v>4656</v>
      </c>
      <c r="R1788" t="s">
        <v>4655</v>
      </c>
      <c r="S1788" t="s">
        <v>4686</v>
      </c>
      <c r="T1788" t="s">
        <v>4677</v>
      </c>
      <c r="U1788" s="1">
        <v>0.89576388888888892</v>
      </c>
    </row>
    <row r="1789" spans="1:21" x14ac:dyDescent="0.45">
      <c r="A1789" t="s">
        <v>4438</v>
      </c>
      <c r="B1789" t="s">
        <v>2451</v>
      </c>
      <c r="C1789" s="2">
        <v>1812.97</v>
      </c>
      <c r="D1789" s="2">
        <v>1785.5839269999999</v>
      </c>
      <c r="E1789">
        <v>22.39</v>
      </c>
      <c r="F1789">
        <v>49</v>
      </c>
      <c r="G1789">
        <v>64</v>
      </c>
      <c r="H1789" t="s">
        <v>2452</v>
      </c>
      <c r="I1789">
        <v>3.7</v>
      </c>
      <c r="J1789">
        <v>0</v>
      </c>
      <c r="K1789" t="s">
        <v>4667</v>
      </c>
      <c r="L1789" t="s">
        <v>4674</v>
      </c>
      <c r="M1789" t="s">
        <v>4681</v>
      </c>
      <c r="N1789" t="s">
        <v>4688</v>
      </c>
      <c r="O1789" t="s">
        <v>4691</v>
      </c>
      <c r="P1789" t="s">
        <v>4697</v>
      </c>
      <c r="Q1789" t="s">
        <v>4659</v>
      </c>
      <c r="R1789" t="s">
        <v>4656</v>
      </c>
      <c r="S1789" t="s">
        <v>4701</v>
      </c>
      <c r="T1789" t="s">
        <v>4677</v>
      </c>
      <c r="U1789" s="1">
        <v>0.89619212962962957</v>
      </c>
    </row>
    <row r="1790" spans="1:21" x14ac:dyDescent="0.45">
      <c r="A1790" t="s">
        <v>4439</v>
      </c>
      <c r="B1790" t="s">
        <v>2453</v>
      </c>
      <c r="C1790" s="2">
        <v>197.9</v>
      </c>
      <c r="D1790" s="2">
        <v>173.68357270000001</v>
      </c>
      <c r="E1790">
        <v>15.88</v>
      </c>
      <c r="F1790">
        <v>22</v>
      </c>
      <c r="G1790">
        <v>21</v>
      </c>
      <c r="H1790" t="s">
        <v>2454</v>
      </c>
      <c r="I1790">
        <v>4.4000000000000004</v>
      </c>
      <c r="J1790">
        <v>23</v>
      </c>
      <c r="K1790" t="s">
        <v>4668</v>
      </c>
      <c r="L1790" t="s">
        <v>4675</v>
      </c>
      <c r="M1790" t="s">
        <v>4682</v>
      </c>
      <c r="N1790" t="s">
        <v>4688</v>
      </c>
      <c r="O1790" t="s">
        <v>4694</v>
      </c>
      <c r="P1790" t="s">
        <v>4696</v>
      </c>
      <c r="Q1790" t="s">
        <v>4659</v>
      </c>
      <c r="R1790" t="s">
        <v>4654</v>
      </c>
      <c r="S1790" t="s">
        <v>4686</v>
      </c>
      <c r="T1790" t="s">
        <v>4679</v>
      </c>
      <c r="U1790" s="1">
        <v>0.89620370370370372</v>
      </c>
    </row>
    <row r="1791" spans="1:21" x14ac:dyDescent="0.45">
      <c r="A1791" t="s">
        <v>4440</v>
      </c>
      <c r="B1791" t="s">
        <v>2455</v>
      </c>
      <c r="C1791" s="2">
        <v>922.3</v>
      </c>
      <c r="D1791" s="2">
        <v>906.42637449999995</v>
      </c>
      <c r="E1791">
        <v>14.04</v>
      </c>
      <c r="F1791">
        <v>60</v>
      </c>
      <c r="G1791">
        <v>71</v>
      </c>
      <c r="H1791" t="s">
        <v>399</v>
      </c>
      <c r="I1791">
        <v>4.2</v>
      </c>
      <c r="J1791">
        <v>0</v>
      </c>
      <c r="K1791" t="s">
        <v>4665</v>
      </c>
      <c r="L1791" t="s">
        <v>4675</v>
      </c>
      <c r="M1791" t="s">
        <v>4682</v>
      </c>
      <c r="N1791" t="s">
        <v>4687</v>
      </c>
      <c r="O1791" t="s">
        <v>4693</v>
      </c>
      <c r="P1791" t="s">
        <v>4697</v>
      </c>
      <c r="Q1791" t="s">
        <v>4659</v>
      </c>
      <c r="R1791" t="s">
        <v>4655</v>
      </c>
      <c r="S1791" t="s">
        <v>4701</v>
      </c>
      <c r="T1791" t="s">
        <v>4677</v>
      </c>
      <c r="U1791" s="1">
        <v>0.8962268518518518</v>
      </c>
    </row>
    <row r="1792" spans="1:21" x14ac:dyDescent="0.45">
      <c r="A1792" t="s">
        <v>4441</v>
      </c>
      <c r="B1792" t="s">
        <v>2456</v>
      </c>
      <c r="C1792" s="2">
        <v>1128.07</v>
      </c>
      <c r="D1792" s="2">
        <v>1169.2311139999999</v>
      </c>
      <c r="E1792">
        <v>37.130000000000003</v>
      </c>
      <c r="F1792">
        <v>22</v>
      </c>
      <c r="G1792">
        <v>28</v>
      </c>
      <c r="H1792" t="s">
        <v>2106</v>
      </c>
      <c r="I1792">
        <v>4.3</v>
      </c>
      <c r="J1792">
        <v>0</v>
      </c>
      <c r="K1792" t="s">
        <v>4666</v>
      </c>
      <c r="L1792" t="s">
        <v>4673</v>
      </c>
      <c r="M1792" t="s">
        <v>4681</v>
      </c>
      <c r="N1792" t="s">
        <v>4689</v>
      </c>
      <c r="O1792" t="s">
        <v>4690</v>
      </c>
      <c r="P1792" t="s">
        <v>4697</v>
      </c>
      <c r="Q1792" t="s">
        <v>4658</v>
      </c>
      <c r="R1792" t="s">
        <v>4660</v>
      </c>
      <c r="S1792" t="s">
        <v>4701</v>
      </c>
      <c r="T1792" t="s">
        <v>4677</v>
      </c>
      <c r="U1792" s="1">
        <v>0.89760416666666665</v>
      </c>
    </row>
    <row r="1793" spans="1:21" x14ac:dyDescent="0.45">
      <c r="A1793" t="s">
        <v>4442</v>
      </c>
      <c r="B1793" t="s">
        <v>2457</v>
      </c>
      <c r="C1793" s="2">
        <v>1068.03</v>
      </c>
      <c r="D1793" s="2">
        <v>1110.960924</v>
      </c>
      <c r="E1793">
        <v>10.130000000000001</v>
      </c>
      <c r="F1793">
        <v>28</v>
      </c>
      <c r="G1793">
        <v>27</v>
      </c>
      <c r="H1793" t="s">
        <v>742</v>
      </c>
      <c r="I1793">
        <v>4</v>
      </c>
      <c r="J1793">
        <v>30</v>
      </c>
      <c r="K1793" t="s">
        <v>4667</v>
      </c>
      <c r="L1793" t="s">
        <v>4672</v>
      </c>
      <c r="M1793" t="s">
        <v>4681</v>
      </c>
      <c r="N1793" t="s">
        <v>4688</v>
      </c>
      <c r="O1793" t="s">
        <v>4690</v>
      </c>
      <c r="P1793" t="s">
        <v>4696</v>
      </c>
      <c r="Q1793" t="s">
        <v>4659</v>
      </c>
      <c r="R1793" t="s">
        <v>4660</v>
      </c>
      <c r="S1793" t="s">
        <v>4701</v>
      </c>
      <c r="T1793" t="s">
        <v>4679</v>
      </c>
      <c r="U1793" s="1">
        <v>0.89790509259259255</v>
      </c>
    </row>
    <row r="1794" spans="1:21" x14ac:dyDescent="0.45">
      <c r="A1794" t="s">
        <v>4443</v>
      </c>
      <c r="B1794" t="s">
        <v>2458</v>
      </c>
      <c r="C1794" s="2">
        <v>356.92</v>
      </c>
      <c r="D1794" s="2">
        <v>380.3648786</v>
      </c>
      <c r="E1794">
        <v>16.32</v>
      </c>
      <c r="F1794">
        <v>48</v>
      </c>
      <c r="G1794">
        <v>62</v>
      </c>
      <c r="H1794" t="s">
        <v>995</v>
      </c>
      <c r="I1794">
        <v>3.2</v>
      </c>
      <c r="J1794">
        <v>2</v>
      </c>
      <c r="K1794" t="s">
        <v>4666</v>
      </c>
      <c r="L1794" t="s">
        <v>4671</v>
      </c>
      <c r="M1794" t="s">
        <v>4682</v>
      </c>
      <c r="N1794" t="s">
        <v>4688</v>
      </c>
      <c r="O1794" t="s">
        <v>4690</v>
      </c>
      <c r="P1794" t="s">
        <v>4696</v>
      </c>
      <c r="Q1794" t="s">
        <v>4656</v>
      </c>
      <c r="R1794" t="s">
        <v>4660</v>
      </c>
      <c r="S1794" t="s">
        <v>4701</v>
      </c>
      <c r="T1794" t="s">
        <v>4676</v>
      </c>
      <c r="U1794" s="1">
        <v>0.89810185185185187</v>
      </c>
    </row>
    <row r="1795" spans="1:21" x14ac:dyDescent="0.45">
      <c r="A1795" t="s">
        <v>4444</v>
      </c>
      <c r="B1795" t="s">
        <v>2459</v>
      </c>
      <c r="C1795" s="2">
        <v>1731.03</v>
      </c>
      <c r="D1795" s="2">
        <v>1762.795331</v>
      </c>
      <c r="E1795">
        <v>21.25</v>
      </c>
      <c r="F1795">
        <v>14</v>
      </c>
      <c r="G1795">
        <v>17</v>
      </c>
      <c r="H1795" t="s">
        <v>1950</v>
      </c>
      <c r="I1795">
        <v>4.9000000000000004</v>
      </c>
      <c r="J1795">
        <v>0</v>
      </c>
      <c r="K1795" t="s">
        <v>4667</v>
      </c>
      <c r="L1795" t="s">
        <v>4675</v>
      </c>
      <c r="M1795" t="s">
        <v>4681</v>
      </c>
      <c r="N1795" t="s">
        <v>4688</v>
      </c>
      <c r="O1795" t="s">
        <v>4690</v>
      </c>
      <c r="P1795" t="s">
        <v>4697</v>
      </c>
      <c r="Q1795" t="s">
        <v>4655</v>
      </c>
      <c r="R1795" t="s">
        <v>4658</v>
      </c>
      <c r="S1795" t="s">
        <v>4701</v>
      </c>
      <c r="T1795" t="s">
        <v>4677</v>
      </c>
      <c r="U1795" s="1">
        <v>0.89835648148148151</v>
      </c>
    </row>
    <row r="1796" spans="1:21" x14ac:dyDescent="0.45">
      <c r="A1796" t="s">
        <v>4445</v>
      </c>
      <c r="B1796" t="s">
        <v>2460</v>
      </c>
      <c r="C1796" s="2">
        <v>1772.92</v>
      </c>
      <c r="D1796" s="2">
        <v>1802.8070580000001</v>
      </c>
      <c r="E1796">
        <v>21.4</v>
      </c>
      <c r="F1796">
        <v>51</v>
      </c>
      <c r="G1796">
        <v>53</v>
      </c>
      <c r="H1796" t="s">
        <v>2342</v>
      </c>
      <c r="I1796">
        <v>4.3</v>
      </c>
      <c r="J1796">
        <v>5</v>
      </c>
      <c r="K1796" t="s">
        <v>4666</v>
      </c>
      <c r="L1796" t="s">
        <v>4671</v>
      </c>
      <c r="M1796" t="s">
        <v>4682</v>
      </c>
      <c r="N1796" t="s">
        <v>4689</v>
      </c>
      <c r="O1796" t="s">
        <v>4694</v>
      </c>
      <c r="P1796" t="s">
        <v>4696</v>
      </c>
      <c r="Q1796" t="s">
        <v>4660</v>
      </c>
      <c r="R1796" t="s">
        <v>4654</v>
      </c>
      <c r="S1796" t="s">
        <v>4701</v>
      </c>
      <c r="T1796" t="s">
        <v>4676</v>
      </c>
      <c r="U1796" s="1">
        <v>0.89853009259259264</v>
      </c>
    </row>
    <row r="1797" spans="1:21" x14ac:dyDescent="0.45">
      <c r="A1797" t="s">
        <v>4446</v>
      </c>
      <c r="B1797" t="s">
        <v>2461</v>
      </c>
      <c r="C1797" s="2">
        <v>864.44</v>
      </c>
      <c r="D1797" s="2">
        <v>876.27268800000002</v>
      </c>
      <c r="E1797">
        <v>15.31</v>
      </c>
      <c r="F1797">
        <v>33</v>
      </c>
      <c r="G1797">
        <v>37</v>
      </c>
      <c r="H1797" t="s">
        <v>722</v>
      </c>
      <c r="I1797">
        <v>3.2</v>
      </c>
      <c r="J1797">
        <v>10</v>
      </c>
      <c r="K1797" t="s">
        <v>4667</v>
      </c>
      <c r="L1797" t="s">
        <v>4673</v>
      </c>
      <c r="M1797" t="s">
        <v>4683</v>
      </c>
      <c r="N1797" t="s">
        <v>4687</v>
      </c>
      <c r="O1797" t="s">
        <v>4691</v>
      </c>
      <c r="P1797" t="s">
        <v>4696</v>
      </c>
      <c r="Q1797" t="s">
        <v>4655</v>
      </c>
      <c r="R1797" t="s">
        <v>4656</v>
      </c>
      <c r="S1797" t="s">
        <v>4686</v>
      </c>
      <c r="T1797" t="s">
        <v>4679</v>
      </c>
      <c r="U1797" s="1">
        <v>0.89857638888888891</v>
      </c>
    </row>
    <row r="1798" spans="1:21" x14ac:dyDescent="0.45">
      <c r="A1798" t="s">
        <v>4447</v>
      </c>
      <c r="B1798" t="s">
        <v>2462</v>
      </c>
      <c r="C1798" s="2">
        <v>161.19</v>
      </c>
      <c r="D1798" s="2">
        <v>136.0555469</v>
      </c>
      <c r="E1798">
        <v>9.1</v>
      </c>
      <c r="F1798">
        <v>49</v>
      </c>
      <c r="G1798">
        <v>52</v>
      </c>
      <c r="H1798" t="s">
        <v>791</v>
      </c>
      <c r="I1798">
        <v>3.3</v>
      </c>
      <c r="J1798">
        <v>25</v>
      </c>
      <c r="K1798" t="s">
        <v>4666</v>
      </c>
      <c r="L1798" t="s">
        <v>4672</v>
      </c>
      <c r="M1798" t="s">
        <v>4683</v>
      </c>
      <c r="N1798" t="s">
        <v>4688</v>
      </c>
      <c r="O1798" t="s">
        <v>4694</v>
      </c>
      <c r="P1798" t="s">
        <v>4696</v>
      </c>
      <c r="Q1798" t="s">
        <v>4660</v>
      </c>
      <c r="R1798" t="s">
        <v>4654</v>
      </c>
      <c r="S1798" t="s">
        <v>4701</v>
      </c>
      <c r="T1798" t="s">
        <v>4678</v>
      </c>
      <c r="U1798" s="1">
        <v>0.89958333333333329</v>
      </c>
    </row>
    <row r="1799" spans="1:21" x14ac:dyDescent="0.45">
      <c r="A1799" t="s">
        <v>4448</v>
      </c>
      <c r="B1799" t="s">
        <v>1701</v>
      </c>
      <c r="C1799" s="2">
        <v>781.66</v>
      </c>
      <c r="D1799" s="2">
        <v>740.6179181</v>
      </c>
      <c r="E1799">
        <v>28.01</v>
      </c>
      <c r="F1799">
        <v>57</v>
      </c>
      <c r="G1799">
        <v>72</v>
      </c>
      <c r="H1799" t="s">
        <v>1969</v>
      </c>
      <c r="I1799">
        <v>3</v>
      </c>
      <c r="J1799">
        <v>18</v>
      </c>
      <c r="K1799" t="s">
        <v>4668</v>
      </c>
      <c r="L1799" t="s">
        <v>4673</v>
      </c>
      <c r="M1799" t="s">
        <v>4683</v>
      </c>
      <c r="N1799" t="s">
        <v>4688</v>
      </c>
      <c r="O1799" t="s">
        <v>4694</v>
      </c>
      <c r="P1799" t="s">
        <v>4696</v>
      </c>
      <c r="Q1799" t="s">
        <v>4659</v>
      </c>
      <c r="R1799" t="s">
        <v>4654</v>
      </c>
      <c r="S1799" t="s">
        <v>4701</v>
      </c>
      <c r="T1799" t="s">
        <v>4678</v>
      </c>
      <c r="U1799" s="1">
        <v>0.89971064814814816</v>
      </c>
    </row>
    <row r="1800" spans="1:21" x14ac:dyDescent="0.45">
      <c r="A1800" t="s">
        <v>4449</v>
      </c>
      <c r="B1800" t="s">
        <v>2463</v>
      </c>
      <c r="C1800" s="2">
        <v>947.2</v>
      </c>
      <c r="D1800" s="2">
        <v>1017.129967</v>
      </c>
      <c r="E1800">
        <v>16.78</v>
      </c>
      <c r="F1800">
        <v>43</v>
      </c>
      <c r="G1800">
        <v>43</v>
      </c>
      <c r="H1800" t="s">
        <v>441</v>
      </c>
      <c r="I1800">
        <v>3.1</v>
      </c>
      <c r="J1800">
        <v>0</v>
      </c>
      <c r="K1800" t="s">
        <v>4666</v>
      </c>
      <c r="L1800" t="s">
        <v>4675</v>
      </c>
      <c r="M1800" t="s">
        <v>4681</v>
      </c>
      <c r="N1800" t="s">
        <v>4688</v>
      </c>
      <c r="O1800" t="s">
        <v>4690</v>
      </c>
      <c r="P1800" t="s">
        <v>4697</v>
      </c>
      <c r="Q1800" t="s">
        <v>4657</v>
      </c>
      <c r="R1800" t="s">
        <v>4659</v>
      </c>
      <c r="S1800" t="s">
        <v>4701</v>
      </c>
      <c r="T1800" t="s">
        <v>4677</v>
      </c>
      <c r="U1800" s="1">
        <v>0.89987268518518515</v>
      </c>
    </row>
    <row r="1801" spans="1:21" x14ac:dyDescent="0.45">
      <c r="A1801" t="s">
        <v>4450</v>
      </c>
      <c r="B1801" t="s">
        <v>2464</v>
      </c>
      <c r="C1801" s="2">
        <v>1112.19</v>
      </c>
      <c r="D1801" s="2">
        <v>1085.8367430000001</v>
      </c>
      <c r="E1801">
        <v>20.86</v>
      </c>
      <c r="F1801">
        <v>22</v>
      </c>
      <c r="G1801">
        <v>31</v>
      </c>
      <c r="H1801" t="s">
        <v>405</v>
      </c>
      <c r="I1801">
        <v>3.9</v>
      </c>
      <c r="J1801">
        <v>0</v>
      </c>
      <c r="K1801" t="s">
        <v>4666</v>
      </c>
      <c r="L1801" t="s">
        <v>4672</v>
      </c>
      <c r="M1801" t="s">
        <v>4681</v>
      </c>
      <c r="N1801" t="s">
        <v>4689</v>
      </c>
      <c r="O1801" t="s">
        <v>4693</v>
      </c>
      <c r="P1801" t="s">
        <v>4697</v>
      </c>
      <c r="Q1801" t="s">
        <v>4660</v>
      </c>
      <c r="R1801" t="s">
        <v>4655</v>
      </c>
      <c r="S1801" t="s">
        <v>4701</v>
      </c>
      <c r="T1801" t="s">
        <v>4677</v>
      </c>
      <c r="U1801" s="1">
        <v>0.90030092592592592</v>
      </c>
    </row>
    <row r="1802" spans="1:21" x14ac:dyDescent="0.45">
      <c r="A1802" t="s">
        <v>4451</v>
      </c>
      <c r="B1802" t="s">
        <v>2465</v>
      </c>
      <c r="C1802" s="2">
        <v>123.29</v>
      </c>
      <c r="D1802" s="2">
        <v>74.358843559999997</v>
      </c>
      <c r="E1802">
        <v>32.880000000000003</v>
      </c>
      <c r="F1802">
        <v>47</v>
      </c>
      <c r="G1802">
        <v>56</v>
      </c>
      <c r="H1802" t="s">
        <v>480</v>
      </c>
      <c r="I1802">
        <v>3</v>
      </c>
      <c r="J1802">
        <v>0</v>
      </c>
      <c r="K1802" t="s">
        <v>4665</v>
      </c>
      <c r="L1802" t="s">
        <v>4673</v>
      </c>
      <c r="M1802" t="s">
        <v>4683</v>
      </c>
      <c r="N1802" t="s">
        <v>4689</v>
      </c>
      <c r="O1802" t="s">
        <v>4694</v>
      </c>
      <c r="P1802" t="s">
        <v>4697</v>
      </c>
      <c r="Q1802" t="s">
        <v>4660</v>
      </c>
      <c r="R1802" t="s">
        <v>4657</v>
      </c>
      <c r="S1802" t="s">
        <v>4701</v>
      </c>
      <c r="T1802" t="s">
        <v>4677</v>
      </c>
      <c r="U1802" s="1">
        <v>0.9008680555555556</v>
      </c>
    </row>
    <row r="1803" spans="1:21" x14ac:dyDescent="0.45">
      <c r="A1803" t="s">
        <v>4452</v>
      </c>
      <c r="B1803" t="s">
        <v>2466</v>
      </c>
      <c r="C1803" s="2">
        <v>1112.92</v>
      </c>
      <c r="D1803" s="2">
        <v>1205.1454389999999</v>
      </c>
      <c r="E1803">
        <v>44.44</v>
      </c>
      <c r="F1803">
        <v>55</v>
      </c>
      <c r="G1803">
        <v>61</v>
      </c>
      <c r="H1803" t="s">
        <v>2279</v>
      </c>
      <c r="I1803">
        <v>3.2</v>
      </c>
      <c r="J1803">
        <v>14</v>
      </c>
      <c r="K1803" t="s">
        <v>4666</v>
      </c>
      <c r="L1803" t="s">
        <v>4675</v>
      </c>
      <c r="M1803" t="s">
        <v>4683</v>
      </c>
      <c r="N1803" t="s">
        <v>4688</v>
      </c>
      <c r="O1803" t="s">
        <v>4691</v>
      </c>
      <c r="P1803" t="s">
        <v>4696</v>
      </c>
      <c r="Q1803" t="s">
        <v>4658</v>
      </c>
      <c r="R1803" t="s">
        <v>4654</v>
      </c>
      <c r="S1803" t="s">
        <v>4685</v>
      </c>
      <c r="T1803" t="s">
        <v>4679</v>
      </c>
      <c r="U1803" s="1">
        <v>0.90096064814814814</v>
      </c>
    </row>
    <row r="1804" spans="1:21" x14ac:dyDescent="0.45">
      <c r="A1804" t="s">
        <v>4453</v>
      </c>
      <c r="B1804" t="s">
        <v>2174</v>
      </c>
      <c r="C1804" s="2">
        <v>235.61</v>
      </c>
      <c r="D1804" s="2">
        <v>267.09620519999999</v>
      </c>
      <c r="E1804">
        <v>31.73</v>
      </c>
      <c r="F1804">
        <v>57</v>
      </c>
      <c r="G1804">
        <v>70</v>
      </c>
      <c r="H1804" t="s">
        <v>1166</v>
      </c>
      <c r="I1804">
        <v>3.1</v>
      </c>
      <c r="J1804">
        <v>1</v>
      </c>
      <c r="K1804" t="s">
        <v>4666</v>
      </c>
      <c r="L1804" t="s">
        <v>4671</v>
      </c>
      <c r="M1804" t="s">
        <v>4682</v>
      </c>
      <c r="N1804" t="s">
        <v>4689</v>
      </c>
      <c r="O1804" t="s">
        <v>4693</v>
      </c>
      <c r="P1804" t="s">
        <v>4696</v>
      </c>
      <c r="Q1804" t="s">
        <v>4657</v>
      </c>
      <c r="R1804" t="s">
        <v>4653</v>
      </c>
      <c r="S1804" t="s">
        <v>4686</v>
      </c>
      <c r="T1804" t="s">
        <v>4678</v>
      </c>
      <c r="U1804" s="1">
        <v>0.90111111111111108</v>
      </c>
    </row>
    <row r="1805" spans="1:21" x14ac:dyDescent="0.45">
      <c r="A1805" t="s">
        <v>4454</v>
      </c>
      <c r="B1805" t="s">
        <v>2467</v>
      </c>
      <c r="C1805" s="2">
        <v>1671.34</v>
      </c>
      <c r="D1805" s="2">
        <v>1661.0884739999999</v>
      </c>
      <c r="E1805">
        <v>15.09</v>
      </c>
      <c r="F1805">
        <v>28</v>
      </c>
      <c r="G1805">
        <v>23</v>
      </c>
      <c r="H1805" t="s">
        <v>2468</v>
      </c>
      <c r="I1805">
        <v>4.0999999999999996</v>
      </c>
      <c r="J1805">
        <v>0</v>
      </c>
      <c r="K1805" t="s">
        <v>4668</v>
      </c>
      <c r="L1805" t="s">
        <v>4673</v>
      </c>
      <c r="M1805" t="s">
        <v>4681</v>
      </c>
      <c r="N1805" t="s">
        <v>4689</v>
      </c>
      <c r="O1805" t="s">
        <v>4692</v>
      </c>
      <c r="P1805" t="s">
        <v>4697</v>
      </c>
      <c r="Q1805" t="s">
        <v>4660</v>
      </c>
      <c r="R1805" t="s">
        <v>4659</v>
      </c>
      <c r="S1805" t="s">
        <v>4701</v>
      </c>
      <c r="T1805" t="s">
        <v>4677</v>
      </c>
      <c r="U1805" s="1">
        <v>0.90115740740740746</v>
      </c>
    </row>
    <row r="1806" spans="1:21" x14ac:dyDescent="0.45">
      <c r="A1806" t="s">
        <v>4455</v>
      </c>
      <c r="B1806" t="s">
        <v>2469</v>
      </c>
      <c r="C1806" s="2">
        <v>868.8</v>
      </c>
      <c r="D1806" s="2">
        <v>875.47722350000004</v>
      </c>
      <c r="E1806">
        <v>2.56</v>
      </c>
      <c r="F1806">
        <v>57</v>
      </c>
      <c r="G1806">
        <v>71</v>
      </c>
      <c r="H1806" t="s">
        <v>1905</v>
      </c>
      <c r="I1806">
        <v>3.5</v>
      </c>
      <c r="J1806">
        <v>1</v>
      </c>
      <c r="K1806" t="s">
        <v>4668</v>
      </c>
      <c r="L1806" t="s">
        <v>4675</v>
      </c>
      <c r="M1806" t="s">
        <v>4681</v>
      </c>
      <c r="N1806" t="s">
        <v>4687</v>
      </c>
      <c r="O1806" t="s">
        <v>4691</v>
      </c>
      <c r="P1806" t="s">
        <v>4696</v>
      </c>
      <c r="Q1806" t="s">
        <v>4656</v>
      </c>
      <c r="R1806" t="s">
        <v>4658</v>
      </c>
      <c r="S1806" t="s">
        <v>4686</v>
      </c>
      <c r="T1806" t="s">
        <v>4677</v>
      </c>
      <c r="U1806" s="1">
        <v>0.90133101851851849</v>
      </c>
    </row>
    <row r="1807" spans="1:21" x14ac:dyDescent="0.45">
      <c r="A1807" t="s">
        <v>4456</v>
      </c>
      <c r="B1807" t="s">
        <v>2470</v>
      </c>
      <c r="C1807" s="2">
        <v>732.69</v>
      </c>
      <c r="D1807" s="2">
        <v>829.01856320000002</v>
      </c>
      <c r="E1807">
        <v>4.1900000000000004</v>
      </c>
      <c r="F1807">
        <v>38</v>
      </c>
      <c r="G1807">
        <v>38</v>
      </c>
      <c r="H1807" t="s">
        <v>2009</v>
      </c>
      <c r="I1807">
        <v>3.7</v>
      </c>
      <c r="J1807">
        <v>11</v>
      </c>
      <c r="K1807" t="s">
        <v>4665</v>
      </c>
      <c r="L1807" t="s">
        <v>4675</v>
      </c>
      <c r="M1807" t="s">
        <v>4682</v>
      </c>
      <c r="N1807" t="s">
        <v>4688</v>
      </c>
      <c r="O1807" t="s">
        <v>4691</v>
      </c>
      <c r="P1807" t="s">
        <v>4696</v>
      </c>
      <c r="Q1807" t="s">
        <v>4657</v>
      </c>
      <c r="R1807" t="s">
        <v>4655</v>
      </c>
      <c r="S1807" t="s">
        <v>4701</v>
      </c>
      <c r="T1807" t="s">
        <v>4676</v>
      </c>
      <c r="U1807" s="1">
        <v>0.90135416666666668</v>
      </c>
    </row>
    <row r="1808" spans="1:21" x14ac:dyDescent="0.45">
      <c r="A1808" t="s">
        <v>4457</v>
      </c>
      <c r="B1808" t="s">
        <v>2471</v>
      </c>
      <c r="C1808" s="2">
        <v>339.95</v>
      </c>
      <c r="D1808" s="2">
        <v>438.90600749999999</v>
      </c>
      <c r="E1808">
        <v>42.53</v>
      </c>
      <c r="F1808">
        <v>28</v>
      </c>
      <c r="G1808">
        <v>36</v>
      </c>
      <c r="H1808" t="s">
        <v>2472</v>
      </c>
      <c r="I1808">
        <v>3.8</v>
      </c>
      <c r="J1808">
        <v>0</v>
      </c>
      <c r="K1808" t="s">
        <v>4668</v>
      </c>
      <c r="L1808" t="s">
        <v>4675</v>
      </c>
      <c r="M1808" t="s">
        <v>4681</v>
      </c>
      <c r="N1808" t="s">
        <v>4689</v>
      </c>
      <c r="O1808" t="s">
        <v>4694</v>
      </c>
      <c r="P1808" t="s">
        <v>4697</v>
      </c>
      <c r="Q1808" t="s">
        <v>4655</v>
      </c>
      <c r="R1808" t="s">
        <v>4660</v>
      </c>
      <c r="S1808" t="s">
        <v>4701</v>
      </c>
      <c r="T1808" t="s">
        <v>4677</v>
      </c>
      <c r="U1808" s="1">
        <v>0.90182870370370372</v>
      </c>
    </row>
    <row r="1809" spans="1:21" x14ac:dyDescent="0.45">
      <c r="A1809" t="s">
        <v>4458</v>
      </c>
      <c r="B1809" t="s">
        <v>2473</v>
      </c>
      <c r="C1809" s="2">
        <v>1367.56</v>
      </c>
      <c r="D1809" s="2">
        <v>1319.0104249999999</v>
      </c>
      <c r="E1809">
        <v>15.07</v>
      </c>
      <c r="F1809">
        <v>36</v>
      </c>
      <c r="G1809">
        <v>42</v>
      </c>
      <c r="H1809" t="s">
        <v>765</v>
      </c>
      <c r="I1809">
        <v>4.5999999999999996</v>
      </c>
      <c r="J1809">
        <v>0</v>
      </c>
      <c r="K1809" t="s">
        <v>4667</v>
      </c>
      <c r="L1809" t="s">
        <v>4673</v>
      </c>
      <c r="M1809" t="s">
        <v>4682</v>
      </c>
      <c r="N1809" t="s">
        <v>4687</v>
      </c>
      <c r="O1809" t="s">
        <v>4693</v>
      </c>
      <c r="P1809" t="s">
        <v>4697</v>
      </c>
      <c r="Q1809" t="s">
        <v>4659</v>
      </c>
      <c r="R1809" t="s">
        <v>4660</v>
      </c>
      <c r="S1809" t="s">
        <v>4701</v>
      </c>
      <c r="T1809" t="s">
        <v>4677</v>
      </c>
      <c r="U1809" s="1">
        <v>0.90254629629629635</v>
      </c>
    </row>
    <row r="1810" spans="1:21" x14ac:dyDescent="0.45">
      <c r="A1810" t="s">
        <v>4459</v>
      </c>
      <c r="B1810" t="s">
        <v>2474</v>
      </c>
      <c r="C1810" s="2">
        <v>107.98</v>
      </c>
      <c r="D1810" s="2">
        <v>59.892404409999997</v>
      </c>
      <c r="E1810">
        <v>24.82</v>
      </c>
      <c r="F1810">
        <v>51</v>
      </c>
      <c r="G1810">
        <v>53</v>
      </c>
      <c r="H1810" t="s">
        <v>2475</v>
      </c>
      <c r="I1810">
        <v>4.7</v>
      </c>
      <c r="J1810">
        <v>1</v>
      </c>
      <c r="K1810" t="s">
        <v>4668</v>
      </c>
      <c r="L1810" t="s">
        <v>4674</v>
      </c>
      <c r="M1810" t="s">
        <v>4682</v>
      </c>
      <c r="N1810" t="s">
        <v>4688</v>
      </c>
      <c r="O1810" t="s">
        <v>4692</v>
      </c>
      <c r="P1810" t="s">
        <v>4696</v>
      </c>
      <c r="Q1810" t="s">
        <v>4660</v>
      </c>
      <c r="R1810" t="s">
        <v>4659</v>
      </c>
      <c r="S1810" t="s">
        <v>4701</v>
      </c>
      <c r="T1810" t="s">
        <v>4678</v>
      </c>
      <c r="U1810" s="1">
        <v>0.9028356481481481</v>
      </c>
    </row>
    <row r="1811" spans="1:21" x14ac:dyDescent="0.45">
      <c r="A1811" t="s">
        <v>4460</v>
      </c>
      <c r="B1811" t="s">
        <v>2476</v>
      </c>
      <c r="C1811" s="2">
        <v>1858.39</v>
      </c>
      <c r="D1811" s="2">
        <v>1840.2448919999999</v>
      </c>
      <c r="E1811">
        <v>21.65</v>
      </c>
      <c r="F1811">
        <v>15</v>
      </c>
      <c r="G1811">
        <v>25</v>
      </c>
      <c r="H1811" t="s">
        <v>1527</v>
      </c>
      <c r="I1811">
        <v>4.8</v>
      </c>
      <c r="J1811">
        <v>0</v>
      </c>
      <c r="K1811" t="s">
        <v>4667</v>
      </c>
      <c r="L1811" t="s">
        <v>4671</v>
      </c>
      <c r="M1811" t="s">
        <v>4681</v>
      </c>
      <c r="N1811" t="s">
        <v>4688</v>
      </c>
      <c r="O1811" t="s">
        <v>4691</v>
      </c>
      <c r="P1811" t="s">
        <v>4697</v>
      </c>
      <c r="Q1811" t="s">
        <v>4653</v>
      </c>
      <c r="R1811" t="s">
        <v>4656</v>
      </c>
      <c r="S1811" t="s">
        <v>4701</v>
      </c>
      <c r="T1811" t="s">
        <v>4677</v>
      </c>
      <c r="U1811" s="1">
        <v>0.90388888888888885</v>
      </c>
    </row>
    <row r="1812" spans="1:21" x14ac:dyDescent="0.45">
      <c r="A1812" t="s">
        <v>4461</v>
      </c>
      <c r="B1812" t="s">
        <v>2477</v>
      </c>
      <c r="C1812" s="2">
        <v>185.36</v>
      </c>
      <c r="D1812" s="2">
        <v>247.9945778</v>
      </c>
      <c r="E1812">
        <v>44.43</v>
      </c>
      <c r="F1812">
        <v>45</v>
      </c>
      <c r="G1812">
        <v>51</v>
      </c>
      <c r="H1812" t="s">
        <v>124</v>
      </c>
      <c r="I1812">
        <v>3.8</v>
      </c>
      <c r="J1812">
        <v>0</v>
      </c>
      <c r="K1812" t="s">
        <v>4668</v>
      </c>
      <c r="L1812" t="s">
        <v>4673</v>
      </c>
      <c r="M1812" t="s">
        <v>4682</v>
      </c>
      <c r="N1812" t="s">
        <v>4689</v>
      </c>
      <c r="O1812" t="s">
        <v>4694</v>
      </c>
      <c r="P1812" t="s">
        <v>4697</v>
      </c>
      <c r="Q1812" t="s">
        <v>4657</v>
      </c>
      <c r="R1812" t="s">
        <v>4658</v>
      </c>
      <c r="S1812" t="s">
        <v>4701</v>
      </c>
      <c r="T1812" t="s">
        <v>4677</v>
      </c>
      <c r="U1812" s="1">
        <v>0.90445601851851853</v>
      </c>
    </row>
    <row r="1813" spans="1:21" x14ac:dyDescent="0.45">
      <c r="A1813" t="s">
        <v>4462</v>
      </c>
      <c r="B1813" t="s">
        <v>2478</v>
      </c>
      <c r="C1813" s="2">
        <v>1374.33</v>
      </c>
      <c r="D1813" s="2">
        <v>1471.6684600000001</v>
      </c>
      <c r="E1813">
        <v>16.670000000000002</v>
      </c>
      <c r="F1813">
        <v>32</v>
      </c>
      <c r="G1813">
        <v>28</v>
      </c>
      <c r="H1813" t="s">
        <v>2479</v>
      </c>
      <c r="I1813">
        <v>3.4</v>
      </c>
      <c r="J1813">
        <v>0</v>
      </c>
      <c r="K1813" t="s">
        <v>4665</v>
      </c>
      <c r="L1813" t="s">
        <v>4675</v>
      </c>
      <c r="M1813" t="s">
        <v>4681</v>
      </c>
      <c r="N1813" t="s">
        <v>4689</v>
      </c>
      <c r="O1813" t="s">
        <v>4693</v>
      </c>
      <c r="P1813" t="s">
        <v>4697</v>
      </c>
      <c r="Q1813" t="s">
        <v>4656</v>
      </c>
      <c r="R1813" t="s">
        <v>4659</v>
      </c>
      <c r="S1813" t="s">
        <v>4701</v>
      </c>
      <c r="T1813" t="s">
        <v>4677</v>
      </c>
      <c r="U1813" s="1">
        <v>0.90506944444444448</v>
      </c>
    </row>
    <row r="1814" spans="1:21" x14ac:dyDescent="0.45">
      <c r="A1814" t="s">
        <v>4463</v>
      </c>
      <c r="B1814" t="s">
        <v>2480</v>
      </c>
      <c r="C1814" s="2">
        <v>1851.21</v>
      </c>
      <c r="D1814" s="2">
        <v>1843.2497100000001</v>
      </c>
      <c r="E1814">
        <v>46.13</v>
      </c>
      <c r="F1814">
        <v>44</v>
      </c>
      <c r="G1814">
        <v>57</v>
      </c>
      <c r="H1814" t="s">
        <v>2481</v>
      </c>
      <c r="I1814">
        <v>4.7</v>
      </c>
      <c r="J1814">
        <v>3</v>
      </c>
      <c r="K1814" t="s">
        <v>4667</v>
      </c>
      <c r="L1814" t="s">
        <v>4674</v>
      </c>
      <c r="M1814" t="s">
        <v>4681</v>
      </c>
      <c r="N1814" t="s">
        <v>4689</v>
      </c>
      <c r="O1814" t="s">
        <v>4690</v>
      </c>
      <c r="P1814" t="s">
        <v>4696</v>
      </c>
      <c r="Q1814" t="s">
        <v>4659</v>
      </c>
      <c r="R1814" t="s">
        <v>4656</v>
      </c>
      <c r="S1814" t="s">
        <v>4701</v>
      </c>
      <c r="T1814" t="s">
        <v>4676</v>
      </c>
      <c r="U1814" s="1">
        <v>0.90515046296296298</v>
      </c>
    </row>
    <row r="1815" spans="1:21" x14ac:dyDescent="0.45">
      <c r="A1815" t="s">
        <v>4464</v>
      </c>
      <c r="B1815" t="s">
        <v>2482</v>
      </c>
      <c r="C1815" s="2">
        <v>400.52</v>
      </c>
      <c r="D1815" s="2">
        <v>402.84005189999999</v>
      </c>
      <c r="E1815">
        <v>25.98</v>
      </c>
      <c r="F1815">
        <v>24</v>
      </c>
      <c r="G1815">
        <v>20</v>
      </c>
      <c r="H1815" t="s">
        <v>2472</v>
      </c>
      <c r="I1815">
        <v>4.0999999999999996</v>
      </c>
      <c r="J1815">
        <v>13</v>
      </c>
      <c r="K1815" t="s">
        <v>4667</v>
      </c>
      <c r="L1815" t="s">
        <v>4673</v>
      </c>
      <c r="M1815" t="s">
        <v>4681</v>
      </c>
      <c r="N1815" t="s">
        <v>4687</v>
      </c>
      <c r="O1815" t="s">
        <v>4690</v>
      </c>
      <c r="P1815" t="s">
        <v>4696</v>
      </c>
      <c r="Q1815" t="s">
        <v>4656</v>
      </c>
      <c r="R1815" t="s">
        <v>4659</v>
      </c>
      <c r="S1815" t="s">
        <v>4685</v>
      </c>
      <c r="T1815" t="s">
        <v>4678</v>
      </c>
      <c r="U1815" s="1">
        <v>0.90567129629629628</v>
      </c>
    </row>
    <row r="1816" spans="1:21" x14ac:dyDescent="0.45">
      <c r="A1816" t="s">
        <v>4465</v>
      </c>
      <c r="B1816" t="s">
        <v>2483</v>
      </c>
      <c r="C1816" s="2">
        <v>527.91999999999996</v>
      </c>
      <c r="D1816" s="2">
        <v>516.58795999999995</v>
      </c>
      <c r="E1816">
        <v>6.87</v>
      </c>
      <c r="F1816">
        <v>45</v>
      </c>
      <c r="G1816">
        <v>59</v>
      </c>
      <c r="H1816" t="s">
        <v>2484</v>
      </c>
      <c r="I1816">
        <v>3.2</v>
      </c>
      <c r="J1816">
        <v>24</v>
      </c>
      <c r="K1816" t="s">
        <v>4667</v>
      </c>
      <c r="L1816" t="s">
        <v>4672</v>
      </c>
      <c r="M1816" t="s">
        <v>4683</v>
      </c>
      <c r="N1816" t="s">
        <v>4689</v>
      </c>
      <c r="O1816" t="s">
        <v>4692</v>
      </c>
      <c r="P1816" t="s">
        <v>4696</v>
      </c>
      <c r="Q1816" t="s">
        <v>4656</v>
      </c>
      <c r="R1816" t="s">
        <v>4655</v>
      </c>
      <c r="S1816" t="s">
        <v>4686</v>
      </c>
      <c r="T1816" t="s">
        <v>4679</v>
      </c>
      <c r="U1816" s="1">
        <v>0.90659722222222228</v>
      </c>
    </row>
    <row r="1817" spans="1:21" x14ac:dyDescent="0.45">
      <c r="A1817" t="s">
        <v>4466</v>
      </c>
      <c r="B1817" t="s">
        <v>2485</v>
      </c>
      <c r="C1817" s="2">
        <v>1702.88</v>
      </c>
      <c r="D1817" s="2">
        <v>1775.300166</v>
      </c>
      <c r="E1817">
        <v>4.03</v>
      </c>
      <c r="F1817">
        <v>53</v>
      </c>
      <c r="G1817">
        <v>55</v>
      </c>
      <c r="H1817" t="s">
        <v>213</v>
      </c>
      <c r="I1817">
        <v>3.9</v>
      </c>
      <c r="J1817">
        <v>1</v>
      </c>
      <c r="K1817" t="s">
        <v>4668</v>
      </c>
      <c r="L1817" t="s">
        <v>4671</v>
      </c>
      <c r="M1817" t="s">
        <v>4682</v>
      </c>
      <c r="N1817" t="s">
        <v>4689</v>
      </c>
      <c r="O1817" t="s">
        <v>4691</v>
      </c>
      <c r="P1817" t="s">
        <v>4696</v>
      </c>
      <c r="Q1817" t="s">
        <v>4660</v>
      </c>
      <c r="R1817" t="s">
        <v>4653</v>
      </c>
      <c r="S1817" t="s">
        <v>4701</v>
      </c>
      <c r="T1817" t="s">
        <v>4677</v>
      </c>
      <c r="U1817" s="1">
        <v>0.90702546296296294</v>
      </c>
    </row>
    <row r="1818" spans="1:21" x14ac:dyDescent="0.45">
      <c r="A1818" t="s">
        <v>4467</v>
      </c>
      <c r="B1818" t="s">
        <v>2103</v>
      </c>
      <c r="C1818" s="2">
        <v>1401.51</v>
      </c>
      <c r="D1818" s="2">
        <v>1370.460975</v>
      </c>
      <c r="E1818">
        <v>3.44</v>
      </c>
      <c r="F1818">
        <v>36</v>
      </c>
      <c r="G1818">
        <v>42</v>
      </c>
      <c r="H1818" t="s">
        <v>489</v>
      </c>
      <c r="I1818">
        <v>3.4</v>
      </c>
      <c r="J1818">
        <v>12</v>
      </c>
      <c r="K1818" t="s">
        <v>4667</v>
      </c>
      <c r="L1818" t="s">
        <v>4674</v>
      </c>
      <c r="M1818" t="s">
        <v>4683</v>
      </c>
      <c r="N1818" t="s">
        <v>4688</v>
      </c>
      <c r="O1818" t="s">
        <v>4693</v>
      </c>
      <c r="P1818" t="s">
        <v>4696</v>
      </c>
      <c r="Q1818" t="s">
        <v>4660</v>
      </c>
      <c r="R1818" t="s">
        <v>4654</v>
      </c>
      <c r="S1818" t="s">
        <v>4685</v>
      </c>
      <c r="T1818" t="s">
        <v>4676</v>
      </c>
      <c r="U1818" s="1">
        <v>0.9082986111111111</v>
      </c>
    </row>
    <row r="1819" spans="1:21" x14ac:dyDescent="0.45">
      <c r="A1819" t="s">
        <v>4468</v>
      </c>
      <c r="B1819" t="s">
        <v>2486</v>
      </c>
      <c r="C1819" s="2">
        <v>428.4</v>
      </c>
      <c r="D1819" s="2">
        <v>445.12248599999998</v>
      </c>
      <c r="E1819">
        <v>17.48</v>
      </c>
      <c r="F1819">
        <v>42</v>
      </c>
      <c r="G1819">
        <v>43</v>
      </c>
      <c r="H1819" t="s">
        <v>2487</v>
      </c>
      <c r="I1819">
        <v>3.6</v>
      </c>
      <c r="J1819">
        <v>10</v>
      </c>
      <c r="K1819" t="s">
        <v>4665</v>
      </c>
      <c r="L1819" t="s">
        <v>4672</v>
      </c>
      <c r="M1819" t="s">
        <v>4682</v>
      </c>
      <c r="N1819" t="s">
        <v>4688</v>
      </c>
      <c r="O1819" t="s">
        <v>4690</v>
      </c>
      <c r="P1819" t="s">
        <v>4696</v>
      </c>
      <c r="Q1819" t="s">
        <v>4656</v>
      </c>
      <c r="R1819" t="s">
        <v>4659</v>
      </c>
      <c r="S1819" t="s">
        <v>4685</v>
      </c>
      <c r="T1819" t="s">
        <v>4702</v>
      </c>
      <c r="U1819" s="1">
        <v>0.908599537037037</v>
      </c>
    </row>
    <row r="1820" spans="1:21" x14ac:dyDescent="0.45">
      <c r="A1820" t="s">
        <v>4469</v>
      </c>
      <c r="B1820" t="s">
        <v>2488</v>
      </c>
      <c r="C1820" s="2">
        <v>1732.79</v>
      </c>
      <c r="D1820" s="2">
        <v>1759.170944</v>
      </c>
      <c r="E1820">
        <v>27.24</v>
      </c>
      <c r="F1820">
        <v>22</v>
      </c>
      <c r="G1820">
        <v>33</v>
      </c>
      <c r="H1820" t="s">
        <v>1179</v>
      </c>
      <c r="I1820">
        <v>3.6</v>
      </c>
      <c r="J1820">
        <v>0</v>
      </c>
      <c r="K1820" t="s">
        <v>4666</v>
      </c>
      <c r="L1820" t="s">
        <v>4674</v>
      </c>
      <c r="M1820" t="s">
        <v>4683</v>
      </c>
      <c r="N1820" t="s">
        <v>4688</v>
      </c>
      <c r="O1820" t="s">
        <v>4691</v>
      </c>
      <c r="P1820" t="s">
        <v>4697</v>
      </c>
      <c r="Q1820" t="s">
        <v>4653</v>
      </c>
      <c r="R1820" t="s">
        <v>4660</v>
      </c>
      <c r="S1820" t="s">
        <v>4701</v>
      </c>
      <c r="T1820" t="s">
        <v>4677</v>
      </c>
      <c r="U1820" s="1">
        <v>0.90866898148148145</v>
      </c>
    </row>
    <row r="1821" spans="1:21" x14ac:dyDescent="0.45">
      <c r="A1821" t="s">
        <v>4470</v>
      </c>
      <c r="B1821" t="s">
        <v>2489</v>
      </c>
      <c r="C1821" s="2">
        <v>932.56</v>
      </c>
      <c r="D1821" s="2">
        <v>1031.579291</v>
      </c>
      <c r="E1821">
        <v>23.28</v>
      </c>
      <c r="F1821">
        <v>55</v>
      </c>
      <c r="G1821">
        <v>68</v>
      </c>
      <c r="H1821" t="s">
        <v>143</v>
      </c>
      <c r="I1821">
        <v>4</v>
      </c>
      <c r="J1821">
        <v>0</v>
      </c>
      <c r="K1821" t="s">
        <v>4665</v>
      </c>
      <c r="L1821" t="s">
        <v>4675</v>
      </c>
      <c r="M1821" t="s">
        <v>4683</v>
      </c>
      <c r="N1821" t="s">
        <v>4688</v>
      </c>
      <c r="O1821" t="s">
        <v>4694</v>
      </c>
      <c r="P1821" t="s">
        <v>4697</v>
      </c>
      <c r="Q1821" t="s">
        <v>4654</v>
      </c>
      <c r="R1821" t="s">
        <v>4656</v>
      </c>
      <c r="S1821" t="s">
        <v>4701</v>
      </c>
      <c r="T1821" t="s">
        <v>4677</v>
      </c>
      <c r="U1821" s="1">
        <v>0.91096064814814814</v>
      </c>
    </row>
    <row r="1822" spans="1:21" x14ac:dyDescent="0.45">
      <c r="A1822" t="s">
        <v>4471</v>
      </c>
      <c r="B1822" t="s">
        <v>2490</v>
      </c>
      <c r="C1822" s="2">
        <v>1994.24</v>
      </c>
      <c r="D1822" s="2">
        <v>2085.2957419999998</v>
      </c>
      <c r="E1822">
        <v>2.92</v>
      </c>
      <c r="F1822">
        <v>44</v>
      </c>
      <c r="G1822">
        <v>47</v>
      </c>
      <c r="H1822" t="s">
        <v>2132</v>
      </c>
      <c r="I1822">
        <v>4.9000000000000004</v>
      </c>
      <c r="J1822">
        <v>10</v>
      </c>
      <c r="K1822" t="s">
        <v>4666</v>
      </c>
      <c r="L1822" t="s">
        <v>4675</v>
      </c>
      <c r="M1822" t="s">
        <v>4682</v>
      </c>
      <c r="N1822" t="s">
        <v>4688</v>
      </c>
      <c r="O1822" t="s">
        <v>4691</v>
      </c>
      <c r="P1822" t="s">
        <v>4696</v>
      </c>
      <c r="Q1822" t="s">
        <v>4657</v>
      </c>
      <c r="R1822" t="s">
        <v>4658</v>
      </c>
      <c r="S1822" t="s">
        <v>4701</v>
      </c>
      <c r="T1822" t="s">
        <v>4677</v>
      </c>
      <c r="U1822" s="1">
        <v>0.91136574074074073</v>
      </c>
    </row>
    <row r="1823" spans="1:21" x14ac:dyDescent="0.45">
      <c r="A1823" t="s">
        <v>4472</v>
      </c>
      <c r="B1823" t="s">
        <v>2491</v>
      </c>
      <c r="C1823" s="2">
        <v>1943.07</v>
      </c>
      <c r="D1823" s="2">
        <v>1956.3455289999999</v>
      </c>
      <c r="E1823">
        <v>22.64</v>
      </c>
      <c r="F1823">
        <v>27</v>
      </c>
      <c r="G1823">
        <v>42</v>
      </c>
      <c r="H1823" t="s">
        <v>1107</v>
      </c>
      <c r="I1823">
        <v>3.5</v>
      </c>
      <c r="J1823">
        <v>0</v>
      </c>
      <c r="K1823" t="s">
        <v>4666</v>
      </c>
      <c r="L1823" t="s">
        <v>4673</v>
      </c>
      <c r="M1823" t="s">
        <v>4683</v>
      </c>
      <c r="N1823" t="s">
        <v>4687</v>
      </c>
      <c r="O1823" t="s">
        <v>4692</v>
      </c>
      <c r="P1823" t="s">
        <v>4697</v>
      </c>
      <c r="Q1823" t="s">
        <v>4656</v>
      </c>
      <c r="R1823" t="s">
        <v>4658</v>
      </c>
      <c r="S1823" t="s">
        <v>4701</v>
      </c>
      <c r="T1823" t="s">
        <v>4677</v>
      </c>
      <c r="U1823" s="1">
        <v>0.91170138888888885</v>
      </c>
    </row>
    <row r="1824" spans="1:21" x14ac:dyDescent="0.45">
      <c r="A1824" t="s">
        <v>4473</v>
      </c>
      <c r="B1824" t="s">
        <v>1155</v>
      </c>
      <c r="C1824" s="2">
        <v>1473.91</v>
      </c>
      <c r="D1824" s="2">
        <v>1494.760626</v>
      </c>
      <c r="E1824">
        <v>26.66</v>
      </c>
      <c r="F1824">
        <v>40</v>
      </c>
      <c r="G1824">
        <v>37</v>
      </c>
      <c r="H1824" t="s">
        <v>2102</v>
      </c>
      <c r="I1824">
        <v>4.2</v>
      </c>
      <c r="J1824">
        <v>0</v>
      </c>
      <c r="K1824" t="s">
        <v>4668</v>
      </c>
      <c r="L1824" t="s">
        <v>4672</v>
      </c>
      <c r="M1824" t="s">
        <v>4683</v>
      </c>
      <c r="N1824" t="s">
        <v>4687</v>
      </c>
      <c r="O1824" t="s">
        <v>4691</v>
      </c>
      <c r="P1824" t="s">
        <v>4697</v>
      </c>
      <c r="Q1824" t="s">
        <v>4658</v>
      </c>
      <c r="R1824" t="s">
        <v>4660</v>
      </c>
      <c r="S1824" t="s">
        <v>4701</v>
      </c>
      <c r="T1824" t="s">
        <v>4677</v>
      </c>
      <c r="U1824" s="1">
        <v>0.9126157407407407</v>
      </c>
    </row>
    <row r="1825" spans="1:21" x14ac:dyDescent="0.45">
      <c r="A1825" t="s">
        <v>4474</v>
      </c>
      <c r="B1825" t="s">
        <v>2492</v>
      </c>
      <c r="C1825" s="2">
        <v>1543.62</v>
      </c>
      <c r="D1825" s="2">
        <v>1500.26586</v>
      </c>
      <c r="E1825">
        <v>5.62</v>
      </c>
      <c r="F1825">
        <v>18</v>
      </c>
      <c r="G1825">
        <v>27</v>
      </c>
      <c r="H1825" t="s">
        <v>1610</v>
      </c>
      <c r="I1825">
        <v>4.7</v>
      </c>
      <c r="J1825">
        <v>0</v>
      </c>
      <c r="K1825" t="s">
        <v>4667</v>
      </c>
      <c r="L1825" t="s">
        <v>4674</v>
      </c>
      <c r="M1825" t="s">
        <v>4682</v>
      </c>
      <c r="N1825" t="s">
        <v>4687</v>
      </c>
      <c r="O1825" t="s">
        <v>4692</v>
      </c>
      <c r="P1825" t="s">
        <v>4697</v>
      </c>
      <c r="Q1825" t="s">
        <v>4654</v>
      </c>
      <c r="R1825" t="s">
        <v>4656</v>
      </c>
      <c r="S1825" t="s">
        <v>4701</v>
      </c>
      <c r="T1825" t="s">
        <v>4677</v>
      </c>
      <c r="U1825" s="1">
        <v>0.91271990740740738</v>
      </c>
    </row>
    <row r="1826" spans="1:21" x14ac:dyDescent="0.45">
      <c r="A1826" t="s">
        <v>4475</v>
      </c>
      <c r="B1826" t="s">
        <v>2493</v>
      </c>
      <c r="C1826" s="2">
        <v>573.69000000000005</v>
      </c>
      <c r="D1826" s="2">
        <v>540.06516109999995</v>
      </c>
      <c r="E1826">
        <v>13.43</v>
      </c>
      <c r="F1826">
        <v>53</v>
      </c>
      <c r="G1826">
        <v>65</v>
      </c>
      <c r="H1826" t="s">
        <v>1070</v>
      </c>
      <c r="I1826">
        <v>3.4</v>
      </c>
      <c r="J1826">
        <v>0</v>
      </c>
      <c r="K1826" t="s">
        <v>4667</v>
      </c>
      <c r="L1826" t="s">
        <v>4672</v>
      </c>
      <c r="M1826" t="s">
        <v>4681</v>
      </c>
      <c r="N1826" t="s">
        <v>4687</v>
      </c>
      <c r="O1826" t="s">
        <v>4694</v>
      </c>
      <c r="P1826" t="s">
        <v>4697</v>
      </c>
      <c r="Q1826" t="s">
        <v>4656</v>
      </c>
      <c r="R1826" t="s">
        <v>4660</v>
      </c>
      <c r="S1826" t="s">
        <v>4701</v>
      </c>
      <c r="T1826" t="s">
        <v>4677</v>
      </c>
      <c r="U1826" s="1">
        <v>0.91311342592592593</v>
      </c>
    </row>
    <row r="1827" spans="1:21" x14ac:dyDescent="0.45">
      <c r="A1827" t="s">
        <v>4476</v>
      </c>
      <c r="B1827" t="s">
        <v>2408</v>
      </c>
      <c r="C1827" s="2">
        <v>859.35</v>
      </c>
      <c r="D1827" s="2">
        <v>884.56775389999996</v>
      </c>
      <c r="E1827">
        <v>23.89</v>
      </c>
      <c r="F1827">
        <v>35</v>
      </c>
      <c r="G1827">
        <v>43</v>
      </c>
      <c r="H1827" t="s">
        <v>300</v>
      </c>
      <c r="I1827">
        <v>3.1</v>
      </c>
      <c r="J1827">
        <v>20</v>
      </c>
      <c r="K1827" t="s">
        <v>4668</v>
      </c>
      <c r="L1827" t="s">
        <v>4674</v>
      </c>
      <c r="M1827" t="s">
        <v>4681</v>
      </c>
      <c r="N1827" t="s">
        <v>4689</v>
      </c>
      <c r="O1827" t="s">
        <v>4694</v>
      </c>
      <c r="P1827" t="s">
        <v>4696</v>
      </c>
      <c r="Q1827" t="s">
        <v>4654</v>
      </c>
      <c r="R1827" t="s">
        <v>4657</v>
      </c>
      <c r="S1827" t="s">
        <v>4686</v>
      </c>
      <c r="T1827" t="s">
        <v>4676</v>
      </c>
      <c r="U1827" s="1">
        <v>0.91479166666666667</v>
      </c>
    </row>
    <row r="1828" spans="1:21" x14ac:dyDescent="0.45">
      <c r="A1828" t="s">
        <v>4477</v>
      </c>
      <c r="B1828" t="s">
        <v>2494</v>
      </c>
      <c r="C1828" s="2">
        <v>243.03</v>
      </c>
      <c r="D1828" s="2">
        <v>247.78580600000001</v>
      </c>
      <c r="E1828">
        <v>45.52</v>
      </c>
      <c r="F1828">
        <v>23</v>
      </c>
      <c r="G1828">
        <v>23</v>
      </c>
      <c r="H1828" t="s">
        <v>2495</v>
      </c>
      <c r="I1828">
        <v>4.2</v>
      </c>
      <c r="J1828">
        <v>0</v>
      </c>
      <c r="K1828" t="s">
        <v>4665</v>
      </c>
      <c r="L1828" t="s">
        <v>4675</v>
      </c>
      <c r="M1828" t="s">
        <v>4681</v>
      </c>
      <c r="N1828" t="s">
        <v>4688</v>
      </c>
      <c r="O1828" t="s">
        <v>4691</v>
      </c>
      <c r="P1828" t="s">
        <v>4697</v>
      </c>
      <c r="Q1828" t="s">
        <v>4659</v>
      </c>
      <c r="R1828" t="s">
        <v>4657</v>
      </c>
      <c r="S1828" t="s">
        <v>4701</v>
      </c>
      <c r="T1828" t="s">
        <v>4677</v>
      </c>
      <c r="U1828" s="1">
        <v>0.91481481481481486</v>
      </c>
    </row>
    <row r="1829" spans="1:21" x14ac:dyDescent="0.45">
      <c r="A1829" t="s">
        <v>4478</v>
      </c>
      <c r="B1829" t="s">
        <v>2496</v>
      </c>
      <c r="C1829" s="2">
        <v>600.96</v>
      </c>
      <c r="D1829" s="2">
        <v>650.62865020000004</v>
      </c>
      <c r="E1829">
        <v>2.86</v>
      </c>
      <c r="F1829">
        <v>28</v>
      </c>
      <c r="G1829">
        <v>32</v>
      </c>
      <c r="H1829" t="s">
        <v>610</v>
      </c>
      <c r="I1829">
        <v>5</v>
      </c>
      <c r="J1829">
        <v>0</v>
      </c>
      <c r="K1829" t="s">
        <v>4667</v>
      </c>
      <c r="L1829" t="s">
        <v>4675</v>
      </c>
      <c r="M1829" t="s">
        <v>4682</v>
      </c>
      <c r="N1829" t="s">
        <v>4689</v>
      </c>
      <c r="O1829" t="s">
        <v>4693</v>
      </c>
      <c r="P1829" t="s">
        <v>4697</v>
      </c>
      <c r="Q1829" t="s">
        <v>4653</v>
      </c>
      <c r="R1829" t="s">
        <v>4657</v>
      </c>
      <c r="S1829" t="s">
        <v>4701</v>
      </c>
      <c r="T1829" t="s">
        <v>4677</v>
      </c>
      <c r="U1829" s="1">
        <v>0.91508101851851853</v>
      </c>
    </row>
    <row r="1830" spans="1:21" x14ac:dyDescent="0.45">
      <c r="A1830" t="s">
        <v>4479</v>
      </c>
      <c r="B1830" t="s">
        <v>2497</v>
      </c>
      <c r="C1830" s="2">
        <v>1770.68</v>
      </c>
      <c r="D1830" s="2">
        <v>1813.093846</v>
      </c>
      <c r="E1830">
        <v>2.13</v>
      </c>
      <c r="F1830">
        <v>56</v>
      </c>
      <c r="G1830">
        <v>67</v>
      </c>
      <c r="H1830" t="s">
        <v>2498</v>
      </c>
      <c r="I1830">
        <v>3.4</v>
      </c>
      <c r="J1830">
        <v>0</v>
      </c>
      <c r="K1830" t="s">
        <v>4668</v>
      </c>
      <c r="L1830" t="s">
        <v>4674</v>
      </c>
      <c r="M1830" t="s">
        <v>4682</v>
      </c>
      <c r="N1830" t="s">
        <v>4689</v>
      </c>
      <c r="O1830" t="s">
        <v>4693</v>
      </c>
      <c r="P1830" t="s">
        <v>4697</v>
      </c>
      <c r="Q1830" t="s">
        <v>4660</v>
      </c>
      <c r="R1830" t="s">
        <v>4654</v>
      </c>
      <c r="S1830" t="s">
        <v>4701</v>
      </c>
      <c r="T1830" t="s">
        <v>4677</v>
      </c>
      <c r="U1830" s="1">
        <v>0.91557870370370376</v>
      </c>
    </row>
    <row r="1831" spans="1:21" x14ac:dyDescent="0.45">
      <c r="A1831" t="s">
        <v>4480</v>
      </c>
      <c r="B1831" t="s">
        <v>2499</v>
      </c>
      <c r="C1831" s="2">
        <v>1593.5</v>
      </c>
      <c r="D1831" s="2">
        <v>1619.321764</v>
      </c>
      <c r="E1831">
        <v>47.2</v>
      </c>
      <c r="F1831">
        <v>50</v>
      </c>
      <c r="G1831">
        <v>60</v>
      </c>
      <c r="H1831" t="s">
        <v>2354</v>
      </c>
      <c r="I1831">
        <v>4.2</v>
      </c>
      <c r="J1831">
        <v>0</v>
      </c>
      <c r="K1831" t="s">
        <v>4668</v>
      </c>
      <c r="L1831" t="s">
        <v>4675</v>
      </c>
      <c r="M1831" t="s">
        <v>4681</v>
      </c>
      <c r="N1831" t="s">
        <v>4687</v>
      </c>
      <c r="O1831" t="s">
        <v>4691</v>
      </c>
      <c r="P1831" t="s">
        <v>4697</v>
      </c>
      <c r="Q1831" t="s">
        <v>4657</v>
      </c>
      <c r="R1831" t="s">
        <v>4660</v>
      </c>
      <c r="S1831" t="s">
        <v>4701</v>
      </c>
      <c r="T1831" t="s">
        <v>4677</v>
      </c>
      <c r="U1831" s="1">
        <v>0.91604166666666664</v>
      </c>
    </row>
    <row r="1832" spans="1:21" x14ac:dyDescent="0.45">
      <c r="A1832" t="s">
        <v>4481</v>
      </c>
      <c r="B1832" t="s">
        <v>2500</v>
      </c>
      <c r="C1832" s="2">
        <v>969.99</v>
      </c>
      <c r="D1832" s="2">
        <v>961.24285540000005</v>
      </c>
      <c r="E1832">
        <v>36.69</v>
      </c>
      <c r="F1832">
        <v>17</v>
      </c>
      <c r="G1832">
        <v>21</v>
      </c>
      <c r="H1832" t="s">
        <v>2049</v>
      </c>
      <c r="I1832">
        <v>4.5</v>
      </c>
      <c r="J1832">
        <v>27</v>
      </c>
      <c r="K1832" t="s">
        <v>4666</v>
      </c>
      <c r="L1832" t="s">
        <v>4674</v>
      </c>
      <c r="M1832" t="s">
        <v>4682</v>
      </c>
      <c r="N1832" t="s">
        <v>4689</v>
      </c>
      <c r="O1832" t="s">
        <v>4692</v>
      </c>
      <c r="P1832" t="s">
        <v>4696</v>
      </c>
      <c r="Q1832" t="s">
        <v>4659</v>
      </c>
      <c r="R1832" t="s">
        <v>4658</v>
      </c>
      <c r="S1832" t="s">
        <v>4685</v>
      </c>
      <c r="T1832" t="s">
        <v>4679</v>
      </c>
      <c r="U1832" s="1">
        <v>0.9165740740740741</v>
      </c>
    </row>
    <row r="1833" spans="1:21" x14ac:dyDescent="0.45">
      <c r="A1833" t="s">
        <v>4482</v>
      </c>
      <c r="B1833" t="s">
        <v>2501</v>
      </c>
      <c r="C1833" s="2">
        <v>1189.77</v>
      </c>
      <c r="D1833" s="2">
        <v>1179.089219</v>
      </c>
      <c r="E1833">
        <v>16.5</v>
      </c>
      <c r="F1833">
        <v>13</v>
      </c>
      <c r="G1833">
        <v>22</v>
      </c>
      <c r="H1833" t="s">
        <v>2287</v>
      </c>
      <c r="I1833">
        <v>3.1</v>
      </c>
      <c r="J1833">
        <v>0</v>
      </c>
      <c r="K1833" t="s">
        <v>4665</v>
      </c>
      <c r="L1833" t="s">
        <v>4674</v>
      </c>
      <c r="M1833" t="s">
        <v>4682</v>
      </c>
      <c r="N1833" t="s">
        <v>4689</v>
      </c>
      <c r="O1833" t="s">
        <v>4693</v>
      </c>
      <c r="P1833" t="s">
        <v>4697</v>
      </c>
      <c r="Q1833" t="s">
        <v>4659</v>
      </c>
      <c r="R1833" t="s">
        <v>4655</v>
      </c>
      <c r="S1833" t="s">
        <v>4701</v>
      </c>
      <c r="T1833" t="s">
        <v>4677</v>
      </c>
      <c r="U1833" s="1">
        <v>0.91840277777777779</v>
      </c>
    </row>
    <row r="1834" spans="1:21" x14ac:dyDescent="0.45">
      <c r="A1834" t="s">
        <v>4483</v>
      </c>
      <c r="B1834" t="s">
        <v>2502</v>
      </c>
      <c r="C1834" s="2">
        <v>499.24</v>
      </c>
      <c r="D1834" s="2">
        <v>527.29323209999995</v>
      </c>
      <c r="E1834">
        <v>20.27</v>
      </c>
      <c r="F1834">
        <v>36</v>
      </c>
      <c r="G1834">
        <v>34</v>
      </c>
      <c r="H1834" t="s">
        <v>323</v>
      </c>
      <c r="I1834">
        <v>4.2</v>
      </c>
      <c r="J1834">
        <v>1</v>
      </c>
      <c r="K1834" t="s">
        <v>4668</v>
      </c>
      <c r="L1834" t="s">
        <v>4671</v>
      </c>
      <c r="M1834" t="s">
        <v>4683</v>
      </c>
      <c r="N1834" t="s">
        <v>4689</v>
      </c>
      <c r="O1834" t="s">
        <v>4690</v>
      </c>
      <c r="P1834" t="s">
        <v>4696</v>
      </c>
      <c r="Q1834" t="s">
        <v>4655</v>
      </c>
      <c r="R1834" t="s">
        <v>4659</v>
      </c>
      <c r="S1834" t="s">
        <v>4686</v>
      </c>
      <c r="T1834" t="s">
        <v>4676</v>
      </c>
      <c r="U1834" s="1">
        <v>0.91866898148148146</v>
      </c>
    </row>
    <row r="1835" spans="1:21" x14ac:dyDescent="0.45">
      <c r="A1835" t="s">
        <v>4484</v>
      </c>
      <c r="B1835" t="s">
        <v>2503</v>
      </c>
      <c r="C1835" s="2">
        <v>1233.78</v>
      </c>
      <c r="D1835" s="2">
        <v>1331.0487169999999</v>
      </c>
      <c r="E1835">
        <v>43.81</v>
      </c>
      <c r="F1835">
        <v>25</v>
      </c>
      <c r="G1835">
        <v>33</v>
      </c>
      <c r="H1835" t="s">
        <v>2401</v>
      </c>
      <c r="I1835">
        <v>3</v>
      </c>
      <c r="J1835">
        <v>16</v>
      </c>
      <c r="K1835" t="s">
        <v>4667</v>
      </c>
      <c r="L1835" t="s">
        <v>4673</v>
      </c>
      <c r="M1835" t="s">
        <v>4681</v>
      </c>
      <c r="N1835" t="s">
        <v>4689</v>
      </c>
      <c r="O1835" t="s">
        <v>4694</v>
      </c>
      <c r="P1835" t="s">
        <v>4696</v>
      </c>
      <c r="Q1835" t="s">
        <v>4660</v>
      </c>
      <c r="R1835" t="s">
        <v>4658</v>
      </c>
      <c r="S1835" t="s">
        <v>4701</v>
      </c>
      <c r="T1835" t="s">
        <v>4678</v>
      </c>
      <c r="U1835" s="1">
        <v>0.91961805555555554</v>
      </c>
    </row>
    <row r="1836" spans="1:21" x14ac:dyDescent="0.45">
      <c r="A1836" t="s">
        <v>4485</v>
      </c>
      <c r="B1836" t="s">
        <v>2504</v>
      </c>
      <c r="C1836" s="2">
        <v>1798.06</v>
      </c>
      <c r="D1836" s="2">
        <v>1885.7508539999999</v>
      </c>
      <c r="E1836">
        <v>24.78</v>
      </c>
      <c r="F1836">
        <v>38</v>
      </c>
      <c r="G1836">
        <v>35</v>
      </c>
      <c r="H1836" t="s">
        <v>595</v>
      </c>
      <c r="I1836">
        <v>3.8</v>
      </c>
      <c r="J1836">
        <v>27</v>
      </c>
      <c r="K1836" t="s">
        <v>4666</v>
      </c>
      <c r="L1836" t="s">
        <v>4671</v>
      </c>
      <c r="M1836" t="s">
        <v>4682</v>
      </c>
      <c r="N1836" t="s">
        <v>4689</v>
      </c>
      <c r="O1836" t="s">
        <v>4690</v>
      </c>
      <c r="P1836" t="s">
        <v>4696</v>
      </c>
      <c r="Q1836" t="s">
        <v>4659</v>
      </c>
      <c r="R1836" t="s">
        <v>4654</v>
      </c>
      <c r="S1836" t="s">
        <v>4686</v>
      </c>
      <c r="T1836" t="s">
        <v>4702</v>
      </c>
      <c r="U1836" s="1">
        <v>0.91995370370370366</v>
      </c>
    </row>
    <row r="1837" spans="1:21" x14ac:dyDescent="0.45">
      <c r="A1837" t="s">
        <v>4486</v>
      </c>
      <c r="B1837" t="s">
        <v>2505</v>
      </c>
      <c r="C1837" s="2">
        <v>264.12</v>
      </c>
      <c r="D1837" s="2">
        <v>225.33630869999999</v>
      </c>
      <c r="E1837">
        <v>42.5</v>
      </c>
      <c r="F1837">
        <v>43</v>
      </c>
      <c r="G1837">
        <v>43</v>
      </c>
      <c r="H1837" t="s">
        <v>1724</v>
      </c>
      <c r="I1837">
        <v>3.2</v>
      </c>
      <c r="J1837">
        <v>15</v>
      </c>
      <c r="K1837" t="s">
        <v>4665</v>
      </c>
      <c r="L1837" t="s">
        <v>4672</v>
      </c>
      <c r="M1837" t="s">
        <v>4683</v>
      </c>
      <c r="N1837" t="s">
        <v>4688</v>
      </c>
      <c r="O1837" t="s">
        <v>4690</v>
      </c>
      <c r="P1837" t="s">
        <v>4696</v>
      </c>
      <c r="Q1837" t="s">
        <v>4655</v>
      </c>
      <c r="R1837" t="s">
        <v>4653</v>
      </c>
      <c r="S1837" t="s">
        <v>4686</v>
      </c>
      <c r="T1837" t="s">
        <v>4677</v>
      </c>
      <c r="U1837" s="1">
        <v>0.92047453703703708</v>
      </c>
    </row>
    <row r="1838" spans="1:21" x14ac:dyDescent="0.45">
      <c r="A1838" t="s">
        <v>4487</v>
      </c>
      <c r="B1838" t="s">
        <v>2506</v>
      </c>
      <c r="C1838" s="2">
        <v>1813.58</v>
      </c>
      <c r="D1838" s="2">
        <v>1828.6123500000001</v>
      </c>
      <c r="E1838">
        <v>16.22</v>
      </c>
      <c r="F1838">
        <v>50</v>
      </c>
      <c r="G1838">
        <v>65</v>
      </c>
      <c r="H1838" t="s">
        <v>2342</v>
      </c>
      <c r="I1838">
        <v>3.4</v>
      </c>
      <c r="J1838">
        <v>0</v>
      </c>
      <c r="K1838" t="s">
        <v>4668</v>
      </c>
      <c r="L1838" t="s">
        <v>4672</v>
      </c>
      <c r="M1838" t="s">
        <v>4682</v>
      </c>
      <c r="N1838" t="s">
        <v>4689</v>
      </c>
      <c r="O1838" t="s">
        <v>4691</v>
      </c>
      <c r="P1838" t="s">
        <v>4697</v>
      </c>
      <c r="Q1838" t="s">
        <v>4655</v>
      </c>
      <c r="R1838" t="s">
        <v>4653</v>
      </c>
      <c r="S1838" t="s">
        <v>4701</v>
      </c>
      <c r="T1838" t="s">
        <v>4677</v>
      </c>
      <c r="U1838" s="1">
        <v>0.92054398148148153</v>
      </c>
    </row>
    <row r="1839" spans="1:21" x14ac:dyDescent="0.45">
      <c r="A1839" t="s">
        <v>4488</v>
      </c>
      <c r="B1839" t="s">
        <v>2010</v>
      </c>
      <c r="C1839" s="2">
        <v>1542.58</v>
      </c>
      <c r="D1839" s="2">
        <v>1638.2280049999999</v>
      </c>
      <c r="E1839">
        <v>28.79</v>
      </c>
      <c r="F1839">
        <v>60</v>
      </c>
      <c r="G1839">
        <v>63</v>
      </c>
      <c r="H1839" t="s">
        <v>1825</v>
      </c>
      <c r="I1839">
        <v>4.9000000000000004</v>
      </c>
      <c r="J1839">
        <v>28</v>
      </c>
      <c r="K1839" t="s">
        <v>4665</v>
      </c>
      <c r="L1839" t="s">
        <v>4671</v>
      </c>
      <c r="M1839" t="s">
        <v>4682</v>
      </c>
      <c r="N1839" t="s">
        <v>4687</v>
      </c>
      <c r="O1839" t="s">
        <v>4690</v>
      </c>
      <c r="P1839" t="s">
        <v>4696</v>
      </c>
      <c r="Q1839" t="s">
        <v>4659</v>
      </c>
      <c r="R1839" t="s">
        <v>4653</v>
      </c>
      <c r="S1839" t="s">
        <v>4685</v>
      </c>
      <c r="T1839" t="s">
        <v>4677</v>
      </c>
      <c r="U1839" s="1">
        <v>0.92219907407407409</v>
      </c>
    </row>
    <row r="1840" spans="1:21" x14ac:dyDescent="0.45">
      <c r="A1840" t="s">
        <v>4489</v>
      </c>
      <c r="B1840" t="s">
        <v>2507</v>
      </c>
      <c r="C1840" s="2">
        <v>1504.08</v>
      </c>
      <c r="D1840" s="2">
        <v>1483.9058600000001</v>
      </c>
      <c r="E1840">
        <v>13.8</v>
      </c>
      <c r="F1840">
        <v>36</v>
      </c>
      <c r="G1840">
        <v>45</v>
      </c>
      <c r="H1840" t="s">
        <v>1565</v>
      </c>
      <c r="I1840">
        <v>4.4000000000000004</v>
      </c>
      <c r="J1840">
        <v>5</v>
      </c>
      <c r="K1840" t="s">
        <v>4666</v>
      </c>
      <c r="L1840" t="s">
        <v>4671</v>
      </c>
      <c r="M1840" t="s">
        <v>4682</v>
      </c>
      <c r="N1840" t="s">
        <v>4688</v>
      </c>
      <c r="O1840" t="s">
        <v>4693</v>
      </c>
      <c r="P1840" t="s">
        <v>4696</v>
      </c>
      <c r="Q1840" t="s">
        <v>4660</v>
      </c>
      <c r="R1840" t="s">
        <v>4654</v>
      </c>
      <c r="S1840" t="s">
        <v>4701</v>
      </c>
      <c r="T1840" t="s">
        <v>4679</v>
      </c>
      <c r="U1840" s="1">
        <v>0.92306712962962967</v>
      </c>
    </row>
    <row r="1841" spans="1:21" x14ac:dyDescent="0.45">
      <c r="A1841" t="s">
        <v>4490</v>
      </c>
      <c r="B1841" t="s">
        <v>2508</v>
      </c>
      <c r="C1841" s="2">
        <v>782</v>
      </c>
      <c r="D1841" s="2">
        <v>793.09823240000003</v>
      </c>
      <c r="E1841">
        <v>10.52</v>
      </c>
      <c r="F1841">
        <v>12</v>
      </c>
      <c r="G1841">
        <v>26</v>
      </c>
      <c r="H1841" t="s">
        <v>1044</v>
      </c>
      <c r="I1841">
        <v>4.4000000000000004</v>
      </c>
      <c r="J1841">
        <v>20</v>
      </c>
      <c r="K1841" t="s">
        <v>4668</v>
      </c>
      <c r="L1841" t="s">
        <v>4672</v>
      </c>
      <c r="M1841" t="s">
        <v>4682</v>
      </c>
      <c r="N1841" t="s">
        <v>4688</v>
      </c>
      <c r="O1841" t="s">
        <v>4694</v>
      </c>
      <c r="P1841" t="s">
        <v>4696</v>
      </c>
      <c r="Q1841" t="s">
        <v>4660</v>
      </c>
      <c r="R1841" t="s">
        <v>4655</v>
      </c>
      <c r="S1841" t="s">
        <v>4685</v>
      </c>
      <c r="T1841" t="s">
        <v>4676</v>
      </c>
      <c r="U1841" s="1">
        <v>0.92488425925925921</v>
      </c>
    </row>
    <row r="1842" spans="1:21" x14ac:dyDescent="0.45">
      <c r="A1842" t="s">
        <v>4491</v>
      </c>
      <c r="B1842" t="s">
        <v>2509</v>
      </c>
      <c r="C1842" s="2">
        <v>1227.99</v>
      </c>
      <c r="D1842" s="2">
        <v>1252.571735</v>
      </c>
      <c r="E1842">
        <v>16.940000000000001</v>
      </c>
      <c r="F1842">
        <v>28</v>
      </c>
      <c r="G1842">
        <v>42</v>
      </c>
      <c r="H1842" t="s">
        <v>1732</v>
      </c>
      <c r="I1842">
        <v>4.4000000000000004</v>
      </c>
      <c r="J1842">
        <v>13</v>
      </c>
      <c r="K1842" t="s">
        <v>4667</v>
      </c>
      <c r="L1842" t="s">
        <v>4672</v>
      </c>
      <c r="M1842" t="s">
        <v>4683</v>
      </c>
      <c r="N1842" t="s">
        <v>4688</v>
      </c>
      <c r="O1842" t="s">
        <v>4691</v>
      </c>
      <c r="P1842" t="s">
        <v>4696</v>
      </c>
      <c r="Q1842" t="s">
        <v>4654</v>
      </c>
      <c r="R1842" t="s">
        <v>4658</v>
      </c>
      <c r="S1842" t="s">
        <v>4701</v>
      </c>
      <c r="T1842" t="s">
        <v>4702</v>
      </c>
      <c r="U1842" s="1">
        <v>0.92488425925925921</v>
      </c>
    </row>
    <row r="1843" spans="1:21" x14ac:dyDescent="0.45">
      <c r="A1843" t="s">
        <v>4492</v>
      </c>
      <c r="B1843" t="s">
        <v>2510</v>
      </c>
      <c r="C1843" s="2">
        <v>710.38</v>
      </c>
      <c r="D1843" s="2">
        <v>671.98454560000005</v>
      </c>
      <c r="E1843">
        <v>26.38</v>
      </c>
      <c r="F1843">
        <v>42</v>
      </c>
      <c r="G1843">
        <v>41</v>
      </c>
      <c r="H1843" t="s">
        <v>837</v>
      </c>
      <c r="I1843">
        <v>3.8</v>
      </c>
      <c r="J1843">
        <v>0</v>
      </c>
      <c r="K1843" t="s">
        <v>4668</v>
      </c>
      <c r="L1843" t="s">
        <v>4673</v>
      </c>
      <c r="M1843" t="s">
        <v>4681</v>
      </c>
      <c r="N1843" t="s">
        <v>4687</v>
      </c>
      <c r="O1843" t="s">
        <v>4693</v>
      </c>
      <c r="P1843" t="s">
        <v>4697</v>
      </c>
      <c r="Q1843" t="s">
        <v>4657</v>
      </c>
      <c r="R1843" t="s">
        <v>4660</v>
      </c>
      <c r="S1843" t="s">
        <v>4701</v>
      </c>
      <c r="T1843" t="s">
        <v>4677</v>
      </c>
      <c r="U1843" s="1">
        <v>0.92512731481481481</v>
      </c>
    </row>
    <row r="1844" spans="1:21" x14ac:dyDescent="0.45">
      <c r="A1844" t="s">
        <v>4493</v>
      </c>
      <c r="B1844" t="s">
        <v>2511</v>
      </c>
      <c r="C1844" s="2">
        <v>1934.56</v>
      </c>
      <c r="D1844" s="2">
        <v>2005.447508</v>
      </c>
      <c r="E1844">
        <v>17.11</v>
      </c>
      <c r="F1844">
        <v>34</v>
      </c>
      <c r="G1844">
        <v>45</v>
      </c>
      <c r="H1844" t="s">
        <v>264</v>
      </c>
      <c r="I1844">
        <v>4.8</v>
      </c>
      <c r="J1844">
        <v>12</v>
      </c>
      <c r="K1844" t="s">
        <v>4668</v>
      </c>
      <c r="L1844" t="s">
        <v>4672</v>
      </c>
      <c r="M1844" t="s">
        <v>4681</v>
      </c>
      <c r="N1844" t="s">
        <v>4688</v>
      </c>
      <c r="O1844" t="s">
        <v>4692</v>
      </c>
      <c r="P1844" t="s">
        <v>4696</v>
      </c>
      <c r="Q1844" t="s">
        <v>4659</v>
      </c>
      <c r="R1844" t="s">
        <v>4658</v>
      </c>
      <c r="S1844" t="s">
        <v>4686</v>
      </c>
      <c r="T1844" t="s">
        <v>4702</v>
      </c>
      <c r="U1844" s="1">
        <v>0.92546296296296293</v>
      </c>
    </row>
    <row r="1845" spans="1:21" x14ac:dyDescent="0.45">
      <c r="A1845" t="s">
        <v>4494</v>
      </c>
      <c r="B1845" t="s">
        <v>2512</v>
      </c>
      <c r="C1845" s="2">
        <v>363.04</v>
      </c>
      <c r="D1845" s="2">
        <v>407.53433150000001</v>
      </c>
      <c r="E1845">
        <v>44.13</v>
      </c>
      <c r="F1845">
        <v>51</v>
      </c>
      <c r="G1845">
        <v>66</v>
      </c>
      <c r="H1845" t="s">
        <v>1169</v>
      </c>
      <c r="I1845">
        <v>4.9000000000000004</v>
      </c>
      <c r="J1845">
        <v>0</v>
      </c>
      <c r="K1845" t="s">
        <v>4666</v>
      </c>
      <c r="L1845" t="s">
        <v>4673</v>
      </c>
      <c r="M1845" t="s">
        <v>4681</v>
      </c>
      <c r="N1845" t="s">
        <v>4688</v>
      </c>
      <c r="O1845" t="s">
        <v>4694</v>
      </c>
      <c r="P1845" t="s">
        <v>4697</v>
      </c>
      <c r="Q1845" t="s">
        <v>4653</v>
      </c>
      <c r="R1845" t="s">
        <v>4660</v>
      </c>
      <c r="S1845" t="s">
        <v>4701</v>
      </c>
      <c r="T1845" t="s">
        <v>4677</v>
      </c>
      <c r="U1845" s="1">
        <v>0.92620370370370375</v>
      </c>
    </row>
    <row r="1846" spans="1:21" x14ac:dyDescent="0.45">
      <c r="A1846" t="s">
        <v>4495</v>
      </c>
      <c r="B1846" t="s">
        <v>1491</v>
      </c>
      <c r="C1846" s="2">
        <v>465.23</v>
      </c>
      <c r="D1846" s="2">
        <v>530.10198030000004</v>
      </c>
      <c r="E1846">
        <v>24.79</v>
      </c>
      <c r="F1846">
        <v>59</v>
      </c>
      <c r="G1846">
        <v>58</v>
      </c>
      <c r="H1846" t="s">
        <v>629</v>
      </c>
      <c r="I1846">
        <v>3.3</v>
      </c>
      <c r="J1846">
        <v>0</v>
      </c>
      <c r="K1846" t="s">
        <v>4668</v>
      </c>
      <c r="L1846" t="s">
        <v>4675</v>
      </c>
      <c r="M1846" t="s">
        <v>4682</v>
      </c>
      <c r="N1846" t="s">
        <v>4688</v>
      </c>
      <c r="O1846" t="s">
        <v>4694</v>
      </c>
      <c r="P1846" t="s">
        <v>4697</v>
      </c>
      <c r="Q1846" t="s">
        <v>4657</v>
      </c>
      <c r="R1846" t="s">
        <v>4660</v>
      </c>
      <c r="S1846" t="s">
        <v>4701</v>
      </c>
      <c r="T1846" t="s">
        <v>4677</v>
      </c>
      <c r="U1846" s="1">
        <v>0.92631944444444447</v>
      </c>
    </row>
    <row r="1847" spans="1:21" x14ac:dyDescent="0.45">
      <c r="A1847" t="s">
        <v>4496</v>
      </c>
      <c r="B1847" t="s">
        <v>2513</v>
      </c>
      <c r="C1847" s="2">
        <v>115.36</v>
      </c>
      <c r="D1847" s="2">
        <v>97.824918859999997</v>
      </c>
      <c r="E1847">
        <v>12.29</v>
      </c>
      <c r="F1847">
        <v>33</v>
      </c>
      <c r="G1847">
        <v>38</v>
      </c>
      <c r="H1847" t="s">
        <v>153</v>
      </c>
      <c r="I1847">
        <v>3.5</v>
      </c>
      <c r="J1847">
        <v>15</v>
      </c>
      <c r="K1847" t="s">
        <v>4668</v>
      </c>
      <c r="L1847" t="s">
        <v>4674</v>
      </c>
      <c r="M1847" t="s">
        <v>4681</v>
      </c>
      <c r="N1847" t="s">
        <v>4688</v>
      </c>
      <c r="O1847" t="s">
        <v>4692</v>
      </c>
      <c r="P1847" t="s">
        <v>4696</v>
      </c>
      <c r="Q1847" t="s">
        <v>4655</v>
      </c>
      <c r="R1847" t="s">
        <v>4656</v>
      </c>
      <c r="S1847" t="s">
        <v>4701</v>
      </c>
      <c r="T1847" t="s">
        <v>4678</v>
      </c>
      <c r="U1847" s="1">
        <v>0.92643518518518519</v>
      </c>
    </row>
    <row r="1848" spans="1:21" x14ac:dyDescent="0.45">
      <c r="A1848" t="s">
        <v>4497</v>
      </c>
      <c r="B1848" t="s">
        <v>2514</v>
      </c>
      <c r="C1848" s="2">
        <v>793.03</v>
      </c>
      <c r="D1848" s="2">
        <v>753.166471</v>
      </c>
      <c r="E1848">
        <v>49.29</v>
      </c>
      <c r="F1848">
        <v>36</v>
      </c>
      <c r="G1848">
        <v>34</v>
      </c>
      <c r="H1848" t="s">
        <v>451</v>
      </c>
      <c r="I1848">
        <v>3.4</v>
      </c>
      <c r="J1848">
        <v>0</v>
      </c>
      <c r="K1848" t="s">
        <v>4667</v>
      </c>
      <c r="L1848" t="s">
        <v>4671</v>
      </c>
      <c r="M1848" t="s">
        <v>4681</v>
      </c>
      <c r="N1848" t="s">
        <v>4688</v>
      </c>
      <c r="O1848" t="s">
        <v>4693</v>
      </c>
      <c r="P1848" t="s">
        <v>4697</v>
      </c>
      <c r="Q1848" t="s">
        <v>4655</v>
      </c>
      <c r="R1848" t="s">
        <v>4657</v>
      </c>
      <c r="S1848" t="s">
        <v>4701</v>
      </c>
      <c r="T1848" t="s">
        <v>4677</v>
      </c>
      <c r="U1848" s="1">
        <v>0.92712962962962964</v>
      </c>
    </row>
    <row r="1849" spans="1:21" x14ac:dyDescent="0.45">
      <c r="A1849" t="s">
        <v>4498</v>
      </c>
      <c r="B1849" t="s">
        <v>2515</v>
      </c>
      <c r="C1849" s="2">
        <v>891.62</v>
      </c>
      <c r="D1849" s="2">
        <v>945.95655869999996</v>
      </c>
      <c r="E1849">
        <v>14.23</v>
      </c>
      <c r="F1849">
        <v>59</v>
      </c>
      <c r="G1849">
        <v>55</v>
      </c>
      <c r="H1849" t="s">
        <v>1079</v>
      </c>
      <c r="I1849">
        <v>3.1</v>
      </c>
      <c r="J1849">
        <v>0</v>
      </c>
      <c r="K1849" t="s">
        <v>4668</v>
      </c>
      <c r="L1849" t="s">
        <v>4671</v>
      </c>
      <c r="M1849" t="s">
        <v>4683</v>
      </c>
      <c r="N1849" t="s">
        <v>4688</v>
      </c>
      <c r="O1849" t="s">
        <v>4692</v>
      </c>
      <c r="P1849" t="s">
        <v>4697</v>
      </c>
      <c r="Q1849" t="s">
        <v>4659</v>
      </c>
      <c r="R1849" t="s">
        <v>4653</v>
      </c>
      <c r="S1849" t="s">
        <v>4701</v>
      </c>
      <c r="T1849" t="s">
        <v>4677</v>
      </c>
      <c r="U1849" s="1">
        <v>0.92833333333333334</v>
      </c>
    </row>
    <row r="1850" spans="1:21" x14ac:dyDescent="0.45">
      <c r="A1850" t="s">
        <v>4499</v>
      </c>
      <c r="B1850" t="s">
        <v>2516</v>
      </c>
      <c r="C1850" s="2">
        <v>1296.44</v>
      </c>
      <c r="D1850" s="2">
        <v>1252.132846</v>
      </c>
      <c r="E1850">
        <v>31.8</v>
      </c>
      <c r="F1850">
        <v>26</v>
      </c>
      <c r="G1850">
        <v>37</v>
      </c>
      <c r="H1850" t="s">
        <v>2484</v>
      </c>
      <c r="I1850">
        <v>4.4000000000000004</v>
      </c>
      <c r="J1850">
        <v>30</v>
      </c>
      <c r="K1850" t="s">
        <v>4668</v>
      </c>
      <c r="L1850" t="s">
        <v>4673</v>
      </c>
      <c r="M1850" t="s">
        <v>4682</v>
      </c>
      <c r="N1850" t="s">
        <v>4688</v>
      </c>
      <c r="O1850" t="s">
        <v>4694</v>
      </c>
      <c r="P1850" t="s">
        <v>4696</v>
      </c>
      <c r="Q1850" t="s">
        <v>4653</v>
      </c>
      <c r="R1850" t="s">
        <v>4659</v>
      </c>
      <c r="S1850" t="s">
        <v>4685</v>
      </c>
      <c r="T1850" t="s">
        <v>4677</v>
      </c>
      <c r="U1850" s="1">
        <v>0.92886574074074069</v>
      </c>
    </row>
    <row r="1851" spans="1:21" x14ac:dyDescent="0.45">
      <c r="A1851" t="s">
        <v>4500</v>
      </c>
      <c r="B1851" t="s">
        <v>2517</v>
      </c>
      <c r="C1851" s="2">
        <v>301.11</v>
      </c>
      <c r="D1851" s="2">
        <v>251.17469740000001</v>
      </c>
      <c r="E1851">
        <v>43.74</v>
      </c>
      <c r="F1851">
        <v>18</v>
      </c>
      <c r="G1851">
        <v>32</v>
      </c>
      <c r="H1851" t="s">
        <v>1400</v>
      </c>
      <c r="I1851">
        <v>3.3</v>
      </c>
      <c r="J1851">
        <v>16</v>
      </c>
      <c r="K1851" t="s">
        <v>4667</v>
      </c>
      <c r="L1851" t="s">
        <v>4675</v>
      </c>
      <c r="M1851" t="s">
        <v>4683</v>
      </c>
      <c r="N1851" t="s">
        <v>4689</v>
      </c>
      <c r="O1851" t="s">
        <v>4694</v>
      </c>
      <c r="P1851" t="s">
        <v>4696</v>
      </c>
      <c r="Q1851" t="s">
        <v>4658</v>
      </c>
      <c r="R1851" t="s">
        <v>4660</v>
      </c>
      <c r="S1851" t="s">
        <v>4685</v>
      </c>
      <c r="T1851" t="s">
        <v>4676</v>
      </c>
      <c r="U1851" s="1">
        <v>0.92894675925925929</v>
      </c>
    </row>
    <row r="1852" spans="1:21" x14ac:dyDescent="0.45">
      <c r="A1852" t="s">
        <v>4501</v>
      </c>
      <c r="B1852" t="s">
        <v>2518</v>
      </c>
      <c r="C1852" s="2">
        <v>433.95</v>
      </c>
      <c r="D1852" s="2">
        <v>515.86690959999999</v>
      </c>
      <c r="E1852">
        <v>42.55</v>
      </c>
      <c r="F1852">
        <v>49</v>
      </c>
      <c r="G1852">
        <v>60</v>
      </c>
      <c r="H1852" t="s">
        <v>211</v>
      </c>
      <c r="I1852">
        <v>3.9</v>
      </c>
      <c r="J1852">
        <v>30</v>
      </c>
      <c r="K1852" t="s">
        <v>4665</v>
      </c>
      <c r="L1852" t="s">
        <v>4675</v>
      </c>
      <c r="M1852" t="s">
        <v>4681</v>
      </c>
      <c r="N1852" t="s">
        <v>4689</v>
      </c>
      <c r="O1852" t="s">
        <v>4694</v>
      </c>
      <c r="P1852" t="s">
        <v>4696</v>
      </c>
      <c r="Q1852" t="s">
        <v>4656</v>
      </c>
      <c r="R1852" t="s">
        <v>4653</v>
      </c>
      <c r="S1852" t="s">
        <v>4686</v>
      </c>
      <c r="T1852" t="s">
        <v>4676</v>
      </c>
      <c r="U1852" s="1">
        <v>0.92934027777777772</v>
      </c>
    </row>
    <row r="1853" spans="1:21" x14ac:dyDescent="0.45">
      <c r="A1853" t="s">
        <v>4502</v>
      </c>
      <c r="B1853" t="s">
        <v>2519</v>
      </c>
      <c r="C1853" s="2">
        <v>1447.04</v>
      </c>
      <c r="D1853" s="2">
        <v>1433.839371</v>
      </c>
      <c r="E1853">
        <v>39.68</v>
      </c>
      <c r="F1853">
        <v>32</v>
      </c>
      <c r="G1853">
        <v>45</v>
      </c>
      <c r="H1853" t="s">
        <v>2520</v>
      </c>
      <c r="I1853">
        <v>3.7</v>
      </c>
      <c r="J1853">
        <v>26</v>
      </c>
      <c r="K1853" t="s">
        <v>4665</v>
      </c>
      <c r="L1853" t="s">
        <v>4671</v>
      </c>
      <c r="M1853" t="s">
        <v>4683</v>
      </c>
      <c r="N1853" t="s">
        <v>4688</v>
      </c>
      <c r="O1853" t="s">
        <v>4691</v>
      </c>
      <c r="P1853" t="s">
        <v>4696</v>
      </c>
      <c r="Q1853" t="s">
        <v>4660</v>
      </c>
      <c r="R1853" t="s">
        <v>4656</v>
      </c>
      <c r="S1853" t="s">
        <v>4701</v>
      </c>
      <c r="T1853" t="s">
        <v>4677</v>
      </c>
      <c r="U1853" s="1">
        <v>0.93018518518518523</v>
      </c>
    </row>
    <row r="1854" spans="1:21" x14ac:dyDescent="0.45">
      <c r="A1854" t="s">
        <v>4503</v>
      </c>
      <c r="B1854" t="s">
        <v>1222</v>
      </c>
      <c r="C1854" s="2">
        <v>1694.01</v>
      </c>
      <c r="D1854" s="2">
        <v>1695.0889119999999</v>
      </c>
      <c r="E1854">
        <v>10</v>
      </c>
      <c r="F1854">
        <v>25</v>
      </c>
      <c r="G1854">
        <v>36</v>
      </c>
      <c r="H1854" t="s">
        <v>1192</v>
      </c>
      <c r="I1854">
        <v>3.7</v>
      </c>
      <c r="J1854">
        <v>8</v>
      </c>
      <c r="K1854" t="s">
        <v>4667</v>
      </c>
      <c r="L1854" t="s">
        <v>4672</v>
      </c>
      <c r="M1854" t="s">
        <v>4681</v>
      </c>
      <c r="N1854" t="s">
        <v>4688</v>
      </c>
      <c r="O1854" t="s">
        <v>4691</v>
      </c>
      <c r="P1854" t="s">
        <v>4696</v>
      </c>
      <c r="Q1854" t="s">
        <v>4658</v>
      </c>
      <c r="R1854" t="s">
        <v>4660</v>
      </c>
      <c r="S1854" t="s">
        <v>4685</v>
      </c>
      <c r="T1854" t="s">
        <v>4702</v>
      </c>
      <c r="U1854" s="1">
        <v>0.93060185185185185</v>
      </c>
    </row>
    <row r="1855" spans="1:21" x14ac:dyDescent="0.45">
      <c r="A1855" t="s">
        <v>4504</v>
      </c>
      <c r="B1855" t="s">
        <v>641</v>
      </c>
      <c r="C1855" s="2">
        <v>1349.99</v>
      </c>
      <c r="D1855" s="2">
        <v>1436.682922</v>
      </c>
      <c r="E1855">
        <v>31.01</v>
      </c>
      <c r="F1855">
        <v>41</v>
      </c>
      <c r="G1855">
        <v>42</v>
      </c>
      <c r="H1855" t="s">
        <v>1188</v>
      </c>
      <c r="I1855">
        <v>3.2</v>
      </c>
      <c r="J1855">
        <v>0</v>
      </c>
      <c r="K1855" t="s">
        <v>4668</v>
      </c>
      <c r="L1855" t="s">
        <v>4671</v>
      </c>
      <c r="M1855" t="s">
        <v>4681</v>
      </c>
      <c r="N1855" t="s">
        <v>4689</v>
      </c>
      <c r="O1855" t="s">
        <v>4691</v>
      </c>
      <c r="P1855" t="s">
        <v>4697</v>
      </c>
      <c r="Q1855" t="s">
        <v>4656</v>
      </c>
      <c r="R1855" t="s">
        <v>4660</v>
      </c>
      <c r="S1855" t="s">
        <v>4701</v>
      </c>
      <c r="T1855" t="s">
        <v>4677</v>
      </c>
      <c r="U1855" s="1">
        <v>0.93064814814814811</v>
      </c>
    </row>
    <row r="1856" spans="1:21" x14ac:dyDescent="0.45">
      <c r="A1856" t="s">
        <v>4505</v>
      </c>
      <c r="B1856" t="s">
        <v>2521</v>
      </c>
      <c r="C1856" s="2">
        <v>1350.58</v>
      </c>
      <c r="D1856" s="2">
        <v>1388.920055</v>
      </c>
      <c r="E1856">
        <v>33.5</v>
      </c>
      <c r="F1856">
        <v>31</v>
      </c>
      <c r="G1856">
        <v>40</v>
      </c>
      <c r="H1856" t="s">
        <v>177</v>
      </c>
      <c r="I1856">
        <v>3.7</v>
      </c>
      <c r="J1856">
        <v>0</v>
      </c>
      <c r="K1856" t="s">
        <v>4665</v>
      </c>
      <c r="L1856" t="s">
        <v>4672</v>
      </c>
      <c r="M1856" t="s">
        <v>4683</v>
      </c>
      <c r="N1856" t="s">
        <v>4689</v>
      </c>
      <c r="O1856" t="s">
        <v>4693</v>
      </c>
      <c r="P1856" t="s">
        <v>4697</v>
      </c>
      <c r="Q1856" t="s">
        <v>4653</v>
      </c>
      <c r="R1856" t="s">
        <v>4660</v>
      </c>
      <c r="S1856" t="s">
        <v>4701</v>
      </c>
      <c r="T1856" t="s">
        <v>4677</v>
      </c>
      <c r="U1856" s="1">
        <v>0.93106481481481485</v>
      </c>
    </row>
    <row r="1857" spans="1:21" x14ac:dyDescent="0.45">
      <c r="A1857" t="s">
        <v>4506</v>
      </c>
      <c r="B1857" t="s">
        <v>2522</v>
      </c>
      <c r="C1857" s="2">
        <v>1206.32</v>
      </c>
      <c r="D1857" s="2">
        <v>1259.5128090000001</v>
      </c>
      <c r="E1857">
        <v>13.08</v>
      </c>
      <c r="F1857">
        <v>10</v>
      </c>
      <c r="G1857">
        <v>24</v>
      </c>
      <c r="H1857" t="s">
        <v>590</v>
      </c>
      <c r="I1857">
        <v>4.0999999999999996</v>
      </c>
      <c r="J1857">
        <v>0</v>
      </c>
      <c r="K1857" t="s">
        <v>4666</v>
      </c>
      <c r="L1857" t="s">
        <v>4672</v>
      </c>
      <c r="M1857" t="s">
        <v>4681</v>
      </c>
      <c r="N1857" t="s">
        <v>4688</v>
      </c>
      <c r="O1857" t="s">
        <v>4692</v>
      </c>
      <c r="P1857" t="s">
        <v>4697</v>
      </c>
      <c r="Q1857" t="s">
        <v>4653</v>
      </c>
      <c r="R1857" t="s">
        <v>4654</v>
      </c>
      <c r="S1857" t="s">
        <v>4701</v>
      </c>
      <c r="T1857" t="s">
        <v>4677</v>
      </c>
      <c r="U1857" s="1">
        <v>0.93114583333333334</v>
      </c>
    </row>
    <row r="1858" spans="1:21" x14ac:dyDescent="0.45">
      <c r="A1858" t="s">
        <v>4507</v>
      </c>
      <c r="B1858" t="s">
        <v>2523</v>
      </c>
      <c r="C1858" s="2">
        <v>721.79</v>
      </c>
      <c r="D1858" s="2">
        <v>754.13713719999998</v>
      </c>
      <c r="E1858">
        <v>37.07</v>
      </c>
      <c r="F1858">
        <v>30</v>
      </c>
      <c r="G1858">
        <v>40</v>
      </c>
      <c r="H1858" t="s">
        <v>473</v>
      </c>
      <c r="I1858">
        <v>4.4000000000000004</v>
      </c>
      <c r="J1858">
        <v>24</v>
      </c>
      <c r="K1858" t="s">
        <v>4668</v>
      </c>
      <c r="L1858" t="s">
        <v>4672</v>
      </c>
      <c r="M1858" t="s">
        <v>4682</v>
      </c>
      <c r="N1858" t="s">
        <v>4687</v>
      </c>
      <c r="O1858" t="s">
        <v>4694</v>
      </c>
      <c r="P1858" t="s">
        <v>4696</v>
      </c>
      <c r="Q1858" t="s">
        <v>4657</v>
      </c>
      <c r="R1858" t="s">
        <v>4659</v>
      </c>
      <c r="S1858" t="s">
        <v>4701</v>
      </c>
      <c r="T1858" t="s">
        <v>4676</v>
      </c>
      <c r="U1858" s="1">
        <v>0.93159722222222219</v>
      </c>
    </row>
    <row r="1859" spans="1:21" x14ac:dyDescent="0.45">
      <c r="A1859" t="s">
        <v>4508</v>
      </c>
      <c r="B1859" t="s">
        <v>1607</v>
      </c>
      <c r="C1859" s="2">
        <v>554.80999999999995</v>
      </c>
      <c r="D1859" s="2">
        <v>639.08927879999999</v>
      </c>
      <c r="E1859">
        <v>3.89</v>
      </c>
      <c r="F1859">
        <v>54</v>
      </c>
      <c r="G1859">
        <v>66</v>
      </c>
      <c r="H1859" t="s">
        <v>2193</v>
      </c>
      <c r="I1859">
        <v>3.7</v>
      </c>
      <c r="J1859">
        <v>0</v>
      </c>
      <c r="K1859" t="s">
        <v>4668</v>
      </c>
      <c r="L1859" t="s">
        <v>4674</v>
      </c>
      <c r="M1859" t="s">
        <v>4683</v>
      </c>
      <c r="N1859" t="s">
        <v>4688</v>
      </c>
      <c r="O1859" t="s">
        <v>4690</v>
      </c>
      <c r="P1859" t="s">
        <v>4697</v>
      </c>
      <c r="Q1859" t="s">
        <v>4655</v>
      </c>
      <c r="R1859" t="s">
        <v>4654</v>
      </c>
      <c r="S1859" t="s">
        <v>4701</v>
      </c>
      <c r="T1859" t="s">
        <v>4677</v>
      </c>
      <c r="U1859" s="1">
        <v>0.93287037037037035</v>
      </c>
    </row>
    <row r="1860" spans="1:21" x14ac:dyDescent="0.45">
      <c r="A1860" t="s">
        <v>4509</v>
      </c>
      <c r="B1860" t="s">
        <v>2524</v>
      </c>
      <c r="C1860" s="2">
        <v>1769.38</v>
      </c>
      <c r="D1860" s="2">
        <v>1736.0204229999999</v>
      </c>
      <c r="E1860">
        <v>43.41</v>
      </c>
      <c r="F1860">
        <v>57</v>
      </c>
      <c r="G1860">
        <v>61</v>
      </c>
      <c r="H1860" t="s">
        <v>684</v>
      </c>
      <c r="I1860">
        <v>3.6</v>
      </c>
      <c r="J1860">
        <v>25</v>
      </c>
      <c r="K1860" t="s">
        <v>4666</v>
      </c>
      <c r="L1860" t="s">
        <v>4674</v>
      </c>
      <c r="M1860" t="s">
        <v>4682</v>
      </c>
      <c r="N1860" t="s">
        <v>4689</v>
      </c>
      <c r="O1860" t="s">
        <v>4693</v>
      </c>
      <c r="P1860" t="s">
        <v>4696</v>
      </c>
      <c r="Q1860" t="s">
        <v>4656</v>
      </c>
      <c r="R1860" t="s">
        <v>4653</v>
      </c>
      <c r="S1860" t="s">
        <v>4701</v>
      </c>
      <c r="T1860" t="s">
        <v>4679</v>
      </c>
      <c r="U1860" s="1">
        <v>0.93299768518518522</v>
      </c>
    </row>
    <row r="1861" spans="1:21" x14ac:dyDescent="0.45">
      <c r="A1861" t="s">
        <v>4510</v>
      </c>
      <c r="B1861" t="s">
        <v>2525</v>
      </c>
      <c r="C1861" s="2">
        <v>1931.82</v>
      </c>
      <c r="D1861" s="2">
        <v>1960.581909</v>
      </c>
      <c r="E1861">
        <v>42.73</v>
      </c>
      <c r="F1861">
        <v>15</v>
      </c>
      <c r="G1861">
        <v>16</v>
      </c>
      <c r="H1861" t="s">
        <v>1316</v>
      </c>
      <c r="I1861">
        <v>3.3</v>
      </c>
      <c r="J1861">
        <v>0</v>
      </c>
      <c r="K1861" t="s">
        <v>4667</v>
      </c>
      <c r="L1861" t="s">
        <v>4675</v>
      </c>
      <c r="M1861" t="s">
        <v>4682</v>
      </c>
      <c r="N1861" t="s">
        <v>4687</v>
      </c>
      <c r="O1861" t="s">
        <v>4692</v>
      </c>
      <c r="P1861" t="s">
        <v>4697</v>
      </c>
      <c r="Q1861" t="s">
        <v>4659</v>
      </c>
      <c r="R1861" t="s">
        <v>4654</v>
      </c>
      <c r="S1861" t="s">
        <v>4701</v>
      </c>
      <c r="T1861" t="s">
        <v>4677</v>
      </c>
      <c r="U1861" s="1">
        <v>0.93311342592592594</v>
      </c>
    </row>
    <row r="1862" spans="1:21" x14ac:dyDescent="0.45">
      <c r="A1862" t="s">
        <v>4511</v>
      </c>
      <c r="B1862" t="s">
        <v>2526</v>
      </c>
      <c r="C1862" s="2">
        <v>1771.95</v>
      </c>
      <c r="D1862" s="2">
        <v>1754.513993</v>
      </c>
      <c r="E1862">
        <v>8.61</v>
      </c>
      <c r="F1862">
        <v>57</v>
      </c>
      <c r="G1862">
        <v>69</v>
      </c>
      <c r="H1862" t="s">
        <v>860</v>
      </c>
      <c r="I1862">
        <v>5</v>
      </c>
      <c r="J1862">
        <v>6</v>
      </c>
      <c r="K1862" t="s">
        <v>4667</v>
      </c>
      <c r="L1862" t="s">
        <v>4672</v>
      </c>
      <c r="M1862" t="s">
        <v>4682</v>
      </c>
      <c r="N1862" t="s">
        <v>4687</v>
      </c>
      <c r="O1862" t="s">
        <v>4690</v>
      </c>
      <c r="P1862" t="s">
        <v>4696</v>
      </c>
      <c r="Q1862" t="s">
        <v>4659</v>
      </c>
      <c r="R1862" t="s">
        <v>4654</v>
      </c>
      <c r="S1862" t="s">
        <v>4686</v>
      </c>
      <c r="T1862" t="s">
        <v>4679</v>
      </c>
      <c r="U1862" s="1">
        <v>0.93335648148148154</v>
      </c>
    </row>
    <row r="1863" spans="1:21" x14ac:dyDescent="0.45">
      <c r="A1863" t="s">
        <v>4512</v>
      </c>
      <c r="B1863" t="s">
        <v>2527</v>
      </c>
      <c r="C1863" s="2">
        <v>845.9</v>
      </c>
      <c r="D1863" s="2">
        <v>818.22843220000004</v>
      </c>
      <c r="E1863">
        <v>28.46</v>
      </c>
      <c r="F1863">
        <v>16</v>
      </c>
      <c r="G1863">
        <v>28</v>
      </c>
      <c r="H1863" t="s">
        <v>727</v>
      </c>
      <c r="I1863">
        <v>4.2</v>
      </c>
      <c r="J1863">
        <v>20</v>
      </c>
      <c r="K1863" t="s">
        <v>4667</v>
      </c>
      <c r="L1863" t="s">
        <v>4675</v>
      </c>
      <c r="M1863" t="s">
        <v>4682</v>
      </c>
      <c r="N1863" t="s">
        <v>4687</v>
      </c>
      <c r="O1863" t="s">
        <v>4693</v>
      </c>
      <c r="P1863" t="s">
        <v>4696</v>
      </c>
      <c r="Q1863" t="s">
        <v>4656</v>
      </c>
      <c r="R1863" t="s">
        <v>4659</v>
      </c>
      <c r="S1863" t="s">
        <v>4701</v>
      </c>
      <c r="T1863" t="s">
        <v>4702</v>
      </c>
      <c r="U1863" s="1">
        <v>0.93372685185185189</v>
      </c>
    </row>
    <row r="1864" spans="1:21" x14ac:dyDescent="0.45">
      <c r="A1864" t="s">
        <v>4513</v>
      </c>
      <c r="B1864" t="s">
        <v>2528</v>
      </c>
      <c r="C1864" s="2">
        <v>1876.29</v>
      </c>
      <c r="D1864" s="2">
        <v>1932.813664</v>
      </c>
      <c r="E1864">
        <v>18.649999999999999</v>
      </c>
      <c r="F1864">
        <v>60</v>
      </c>
      <c r="G1864">
        <v>63</v>
      </c>
      <c r="H1864" t="s">
        <v>2529</v>
      </c>
      <c r="I1864">
        <v>4.7</v>
      </c>
      <c r="J1864">
        <v>0</v>
      </c>
      <c r="K1864" t="s">
        <v>4668</v>
      </c>
      <c r="L1864" t="s">
        <v>4672</v>
      </c>
      <c r="M1864" t="s">
        <v>4683</v>
      </c>
      <c r="N1864" t="s">
        <v>4688</v>
      </c>
      <c r="O1864" t="s">
        <v>4691</v>
      </c>
      <c r="P1864" t="s">
        <v>4697</v>
      </c>
      <c r="Q1864" t="s">
        <v>4658</v>
      </c>
      <c r="R1864" t="s">
        <v>4654</v>
      </c>
      <c r="S1864" t="s">
        <v>4701</v>
      </c>
      <c r="T1864" t="s">
        <v>4677</v>
      </c>
      <c r="U1864" s="1">
        <v>0.93376157407407412</v>
      </c>
    </row>
    <row r="1865" spans="1:21" x14ac:dyDescent="0.45">
      <c r="A1865" t="s">
        <v>4514</v>
      </c>
      <c r="B1865" t="s">
        <v>2530</v>
      </c>
      <c r="C1865" s="2">
        <v>1011.88</v>
      </c>
      <c r="D1865" s="2">
        <v>1029.4217269999999</v>
      </c>
      <c r="E1865">
        <v>21.85</v>
      </c>
      <c r="F1865">
        <v>59</v>
      </c>
      <c r="G1865">
        <v>66</v>
      </c>
      <c r="H1865" t="s">
        <v>1699</v>
      </c>
      <c r="I1865">
        <v>4.5</v>
      </c>
      <c r="J1865">
        <v>6</v>
      </c>
      <c r="K1865" t="s">
        <v>4665</v>
      </c>
      <c r="L1865" t="s">
        <v>4672</v>
      </c>
      <c r="M1865" t="s">
        <v>4681</v>
      </c>
      <c r="N1865" t="s">
        <v>4687</v>
      </c>
      <c r="O1865" t="s">
        <v>4693</v>
      </c>
      <c r="P1865" t="s">
        <v>4696</v>
      </c>
      <c r="Q1865" t="s">
        <v>4654</v>
      </c>
      <c r="R1865" t="s">
        <v>4659</v>
      </c>
      <c r="S1865" t="s">
        <v>4701</v>
      </c>
      <c r="T1865" t="s">
        <v>4678</v>
      </c>
      <c r="U1865" s="1">
        <v>0.93387731481481484</v>
      </c>
    </row>
    <row r="1866" spans="1:21" x14ac:dyDescent="0.45">
      <c r="A1866" t="s">
        <v>4515</v>
      </c>
      <c r="B1866" t="s">
        <v>2531</v>
      </c>
      <c r="C1866" s="2">
        <v>1091.72</v>
      </c>
      <c r="D1866" s="2">
        <v>1118.3650520000001</v>
      </c>
      <c r="E1866">
        <v>2.5299999999999998</v>
      </c>
      <c r="F1866">
        <v>15</v>
      </c>
      <c r="G1866">
        <v>11</v>
      </c>
      <c r="H1866" t="s">
        <v>274</v>
      </c>
      <c r="I1866">
        <v>5</v>
      </c>
      <c r="J1866">
        <v>0</v>
      </c>
      <c r="K1866" t="s">
        <v>4666</v>
      </c>
      <c r="L1866" t="s">
        <v>4675</v>
      </c>
      <c r="M1866" t="s">
        <v>4681</v>
      </c>
      <c r="N1866" t="s">
        <v>4687</v>
      </c>
      <c r="O1866" t="s">
        <v>4694</v>
      </c>
      <c r="P1866" t="s">
        <v>4697</v>
      </c>
      <c r="Q1866" t="s">
        <v>4655</v>
      </c>
      <c r="R1866" t="s">
        <v>4660</v>
      </c>
      <c r="S1866" t="s">
        <v>4701</v>
      </c>
      <c r="T1866" t="s">
        <v>4677</v>
      </c>
      <c r="U1866" s="1">
        <v>0.93412037037037032</v>
      </c>
    </row>
    <row r="1867" spans="1:21" x14ac:dyDescent="0.45">
      <c r="A1867" t="s">
        <v>4516</v>
      </c>
      <c r="B1867" t="s">
        <v>102</v>
      </c>
      <c r="C1867" s="2">
        <v>569.32000000000005</v>
      </c>
      <c r="D1867" s="2">
        <v>589.83760210000003</v>
      </c>
      <c r="E1867">
        <v>3.4</v>
      </c>
      <c r="F1867">
        <v>42</v>
      </c>
      <c r="G1867">
        <v>57</v>
      </c>
      <c r="H1867" t="s">
        <v>565</v>
      </c>
      <c r="I1867">
        <v>3.2</v>
      </c>
      <c r="J1867">
        <v>0</v>
      </c>
      <c r="K1867" t="s">
        <v>4666</v>
      </c>
      <c r="L1867" t="s">
        <v>4674</v>
      </c>
      <c r="M1867" t="s">
        <v>4681</v>
      </c>
      <c r="N1867" t="s">
        <v>4688</v>
      </c>
      <c r="O1867" t="s">
        <v>4690</v>
      </c>
      <c r="P1867" t="s">
        <v>4697</v>
      </c>
      <c r="Q1867" t="s">
        <v>4654</v>
      </c>
      <c r="R1867" t="s">
        <v>4660</v>
      </c>
      <c r="S1867" t="s">
        <v>4701</v>
      </c>
      <c r="T1867" t="s">
        <v>4677</v>
      </c>
      <c r="U1867" s="1">
        <v>0.93422453703703701</v>
      </c>
    </row>
    <row r="1868" spans="1:21" x14ac:dyDescent="0.45">
      <c r="A1868" t="s">
        <v>4517</v>
      </c>
      <c r="B1868" t="s">
        <v>1004</v>
      </c>
      <c r="C1868" s="2">
        <v>1146.69</v>
      </c>
      <c r="D1868" s="2">
        <v>1214.699331</v>
      </c>
      <c r="E1868">
        <v>35.31</v>
      </c>
      <c r="F1868">
        <v>42</v>
      </c>
      <c r="G1868">
        <v>51</v>
      </c>
      <c r="H1868" t="s">
        <v>2532</v>
      </c>
      <c r="I1868">
        <v>4.2</v>
      </c>
      <c r="J1868">
        <v>0</v>
      </c>
      <c r="K1868" t="s">
        <v>4666</v>
      </c>
      <c r="L1868" t="s">
        <v>4672</v>
      </c>
      <c r="M1868" t="s">
        <v>4683</v>
      </c>
      <c r="N1868" t="s">
        <v>4687</v>
      </c>
      <c r="O1868" t="s">
        <v>4691</v>
      </c>
      <c r="P1868" t="s">
        <v>4697</v>
      </c>
      <c r="Q1868" t="s">
        <v>4658</v>
      </c>
      <c r="R1868" t="s">
        <v>4654</v>
      </c>
      <c r="S1868" t="s">
        <v>4701</v>
      </c>
      <c r="T1868" t="s">
        <v>4677</v>
      </c>
      <c r="U1868" s="1">
        <v>0.9344675925925926</v>
      </c>
    </row>
    <row r="1869" spans="1:21" x14ac:dyDescent="0.45">
      <c r="A1869" t="s">
        <v>4518</v>
      </c>
      <c r="B1869" t="s">
        <v>2533</v>
      </c>
      <c r="C1869" s="2">
        <v>185.78</v>
      </c>
      <c r="D1869" s="2">
        <v>199.86004990000001</v>
      </c>
      <c r="E1869">
        <v>3.33</v>
      </c>
      <c r="F1869">
        <v>21</v>
      </c>
      <c r="G1869">
        <v>31</v>
      </c>
      <c r="H1869" t="s">
        <v>282</v>
      </c>
      <c r="I1869">
        <v>4.5999999999999996</v>
      </c>
      <c r="J1869">
        <v>16</v>
      </c>
      <c r="K1869" t="s">
        <v>4666</v>
      </c>
      <c r="L1869" t="s">
        <v>4671</v>
      </c>
      <c r="M1869" t="s">
        <v>4682</v>
      </c>
      <c r="N1869" t="s">
        <v>4689</v>
      </c>
      <c r="O1869" t="s">
        <v>4693</v>
      </c>
      <c r="P1869" t="s">
        <v>4696</v>
      </c>
      <c r="Q1869" t="s">
        <v>4655</v>
      </c>
      <c r="R1869" t="s">
        <v>4653</v>
      </c>
      <c r="S1869" t="s">
        <v>4701</v>
      </c>
      <c r="T1869" t="s">
        <v>4678</v>
      </c>
      <c r="U1869" s="1">
        <v>0.93456018518518513</v>
      </c>
    </row>
    <row r="1870" spans="1:21" x14ac:dyDescent="0.45">
      <c r="A1870" t="s">
        <v>4519</v>
      </c>
      <c r="B1870" t="s">
        <v>2534</v>
      </c>
      <c r="C1870" s="2">
        <v>1405.08</v>
      </c>
      <c r="D1870" s="2">
        <v>1458.906293</v>
      </c>
      <c r="E1870">
        <v>4.2</v>
      </c>
      <c r="F1870">
        <v>47</v>
      </c>
      <c r="G1870">
        <v>52</v>
      </c>
      <c r="H1870" t="s">
        <v>1654</v>
      </c>
      <c r="I1870">
        <v>3.4</v>
      </c>
      <c r="J1870">
        <v>0</v>
      </c>
      <c r="K1870" t="s">
        <v>4665</v>
      </c>
      <c r="L1870" t="s">
        <v>4674</v>
      </c>
      <c r="M1870" t="s">
        <v>4683</v>
      </c>
      <c r="N1870" t="s">
        <v>4687</v>
      </c>
      <c r="O1870" t="s">
        <v>4694</v>
      </c>
      <c r="P1870" t="s">
        <v>4697</v>
      </c>
      <c r="Q1870" t="s">
        <v>4658</v>
      </c>
      <c r="R1870" t="s">
        <v>4660</v>
      </c>
      <c r="S1870" t="s">
        <v>4701</v>
      </c>
      <c r="T1870" t="s">
        <v>4677</v>
      </c>
      <c r="U1870" s="1">
        <v>0.93457175925925928</v>
      </c>
    </row>
    <row r="1871" spans="1:21" x14ac:dyDescent="0.45">
      <c r="A1871" t="s">
        <v>4520</v>
      </c>
      <c r="B1871" t="s">
        <v>2535</v>
      </c>
      <c r="C1871" s="2">
        <v>1585.1</v>
      </c>
      <c r="D1871" s="2">
        <v>1657.056795</v>
      </c>
      <c r="E1871">
        <v>31.31</v>
      </c>
      <c r="F1871">
        <v>50</v>
      </c>
      <c r="G1871">
        <v>63</v>
      </c>
      <c r="H1871" t="s">
        <v>2024</v>
      </c>
      <c r="I1871">
        <v>3.8</v>
      </c>
      <c r="J1871">
        <v>0</v>
      </c>
      <c r="K1871" t="s">
        <v>4667</v>
      </c>
      <c r="L1871" t="s">
        <v>4673</v>
      </c>
      <c r="M1871" t="s">
        <v>4681</v>
      </c>
      <c r="N1871" t="s">
        <v>4689</v>
      </c>
      <c r="O1871" t="s">
        <v>4690</v>
      </c>
      <c r="P1871" t="s">
        <v>4697</v>
      </c>
      <c r="Q1871" t="s">
        <v>4656</v>
      </c>
      <c r="R1871" t="s">
        <v>4653</v>
      </c>
      <c r="S1871" t="s">
        <v>4701</v>
      </c>
      <c r="T1871" t="s">
        <v>4677</v>
      </c>
      <c r="U1871" s="1">
        <v>0.93524305555555554</v>
      </c>
    </row>
    <row r="1872" spans="1:21" x14ac:dyDescent="0.45">
      <c r="A1872" t="s">
        <v>4521</v>
      </c>
      <c r="B1872" t="s">
        <v>2536</v>
      </c>
      <c r="C1872" s="2">
        <v>259.38</v>
      </c>
      <c r="D1872" s="2">
        <v>252.14887759999999</v>
      </c>
      <c r="E1872">
        <v>22.09</v>
      </c>
      <c r="F1872">
        <v>17</v>
      </c>
      <c r="G1872">
        <v>17</v>
      </c>
      <c r="H1872" t="s">
        <v>2537</v>
      </c>
      <c r="I1872">
        <v>3.5</v>
      </c>
      <c r="J1872">
        <v>21</v>
      </c>
      <c r="K1872" t="s">
        <v>4665</v>
      </c>
      <c r="L1872" t="s">
        <v>4675</v>
      </c>
      <c r="M1872" t="s">
        <v>4683</v>
      </c>
      <c r="N1872" t="s">
        <v>4689</v>
      </c>
      <c r="O1872" t="s">
        <v>4694</v>
      </c>
      <c r="P1872" t="s">
        <v>4696</v>
      </c>
      <c r="Q1872" t="s">
        <v>4656</v>
      </c>
      <c r="R1872" t="s">
        <v>4653</v>
      </c>
      <c r="S1872" t="s">
        <v>4686</v>
      </c>
      <c r="T1872" t="s">
        <v>4677</v>
      </c>
      <c r="U1872" s="1">
        <v>0.93556712962962962</v>
      </c>
    </row>
    <row r="1873" spans="1:21" x14ac:dyDescent="0.45">
      <c r="A1873" t="s">
        <v>4522</v>
      </c>
      <c r="B1873" t="s">
        <v>2538</v>
      </c>
      <c r="C1873" s="2">
        <v>1389.61</v>
      </c>
      <c r="D1873" s="2">
        <v>1427.256617</v>
      </c>
      <c r="E1873">
        <v>10.53</v>
      </c>
      <c r="F1873">
        <v>44</v>
      </c>
      <c r="G1873">
        <v>43</v>
      </c>
      <c r="H1873" t="s">
        <v>2539</v>
      </c>
      <c r="I1873">
        <v>3.2</v>
      </c>
      <c r="J1873">
        <v>0</v>
      </c>
      <c r="K1873" t="s">
        <v>4667</v>
      </c>
      <c r="L1873" t="s">
        <v>4672</v>
      </c>
      <c r="M1873" t="s">
        <v>4683</v>
      </c>
      <c r="N1873" t="s">
        <v>4688</v>
      </c>
      <c r="O1873" t="s">
        <v>4691</v>
      </c>
      <c r="P1873" t="s">
        <v>4697</v>
      </c>
      <c r="Q1873" t="s">
        <v>4657</v>
      </c>
      <c r="R1873" t="s">
        <v>4659</v>
      </c>
      <c r="S1873" t="s">
        <v>4701</v>
      </c>
      <c r="T1873" t="s">
        <v>4677</v>
      </c>
      <c r="U1873" s="1">
        <v>0.93690972222222224</v>
      </c>
    </row>
    <row r="1874" spans="1:21" x14ac:dyDescent="0.45">
      <c r="A1874" t="s">
        <v>4523</v>
      </c>
      <c r="B1874" t="s">
        <v>2540</v>
      </c>
      <c r="C1874" s="2">
        <v>903.43</v>
      </c>
      <c r="D1874" s="2">
        <v>868.03858649999995</v>
      </c>
      <c r="E1874">
        <v>24.6</v>
      </c>
      <c r="F1874">
        <v>19</v>
      </c>
      <c r="G1874">
        <v>29</v>
      </c>
      <c r="H1874" t="s">
        <v>969</v>
      </c>
      <c r="I1874">
        <v>4</v>
      </c>
      <c r="J1874">
        <v>8</v>
      </c>
      <c r="K1874" t="s">
        <v>4668</v>
      </c>
      <c r="L1874" t="s">
        <v>4674</v>
      </c>
      <c r="M1874" t="s">
        <v>4682</v>
      </c>
      <c r="N1874" t="s">
        <v>4688</v>
      </c>
      <c r="O1874" t="s">
        <v>4691</v>
      </c>
      <c r="P1874" t="s">
        <v>4696</v>
      </c>
      <c r="Q1874" t="s">
        <v>4655</v>
      </c>
      <c r="R1874" t="s">
        <v>4653</v>
      </c>
      <c r="S1874" t="s">
        <v>4686</v>
      </c>
      <c r="T1874" t="s">
        <v>4702</v>
      </c>
      <c r="U1874" s="1">
        <v>0.93776620370370367</v>
      </c>
    </row>
    <row r="1875" spans="1:21" x14ac:dyDescent="0.45">
      <c r="A1875" t="s">
        <v>4524</v>
      </c>
      <c r="B1875" t="s">
        <v>2541</v>
      </c>
      <c r="C1875" s="2">
        <v>854.23</v>
      </c>
      <c r="D1875" s="2">
        <v>832.80014770000002</v>
      </c>
      <c r="E1875">
        <v>7.52</v>
      </c>
      <c r="F1875">
        <v>45</v>
      </c>
      <c r="G1875">
        <v>50</v>
      </c>
      <c r="H1875" t="s">
        <v>1456</v>
      </c>
      <c r="I1875">
        <v>4.3</v>
      </c>
      <c r="J1875">
        <v>0</v>
      </c>
      <c r="K1875" t="s">
        <v>4665</v>
      </c>
      <c r="L1875" t="s">
        <v>4674</v>
      </c>
      <c r="M1875" t="s">
        <v>4683</v>
      </c>
      <c r="N1875" t="s">
        <v>4688</v>
      </c>
      <c r="O1875" t="s">
        <v>4690</v>
      </c>
      <c r="P1875" t="s">
        <v>4697</v>
      </c>
      <c r="Q1875" t="s">
        <v>4655</v>
      </c>
      <c r="R1875" t="s">
        <v>4658</v>
      </c>
      <c r="S1875" t="s">
        <v>4701</v>
      </c>
      <c r="T1875" t="s">
        <v>4677</v>
      </c>
      <c r="U1875" s="1">
        <v>0.93804398148148149</v>
      </c>
    </row>
    <row r="1876" spans="1:21" x14ac:dyDescent="0.45">
      <c r="A1876" t="s">
        <v>4525</v>
      </c>
      <c r="B1876" t="s">
        <v>2542</v>
      </c>
      <c r="C1876" s="2">
        <v>549.29999999999995</v>
      </c>
      <c r="D1876" s="2">
        <v>638.71688349999999</v>
      </c>
      <c r="E1876">
        <v>13.74</v>
      </c>
      <c r="F1876">
        <v>46</v>
      </c>
      <c r="G1876">
        <v>48</v>
      </c>
      <c r="H1876" t="s">
        <v>504</v>
      </c>
      <c r="I1876">
        <v>3.1</v>
      </c>
      <c r="J1876">
        <v>0</v>
      </c>
      <c r="K1876" t="s">
        <v>4667</v>
      </c>
      <c r="L1876" t="s">
        <v>4671</v>
      </c>
      <c r="M1876" t="s">
        <v>4683</v>
      </c>
      <c r="N1876" t="s">
        <v>4687</v>
      </c>
      <c r="O1876" t="s">
        <v>4694</v>
      </c>
      <c r="P1876" t="s">
        <v>4697</v>
      </c>
      <c r="Q1876" t="s">
        <v>4655</v>
      </c>
      <c r="R1876" t="s">
        <v>4660</v>
      </c>
      <c r="S1876" t="s">
        <v>4701</v>
      </c>
      <c r="T1876" t="s">
        <v>4677</v>
      </c>
      <c r="U1876" s="1">
        <v>0.93906250000000002</v>
      </c>
    </row>
    <row r="1877" spans="1:21" x14ac:dyDescent="0.45">
      <c r="A1877" t="s">
        <v>4526</v>
      </c>
      <c r="B1877" t="s">
        <v>2543</v>
      </c>
      <c r="C1877" s="2">
        <v>745.43</v>
      </c>
      <c r="D1877" s="2">
        <v>753.00161130000004</v>
      </c>
      <c r="E1877">
        <v>22.04</v>
      </c>
      <c r="F1877">
        <v>35</v>
      </c>
      <c r="G1877">
        <v>43</v>
      </c>
      <c r="H1877" t="s">
        <v>1331</v>
      </c>
      <c r="I1877">
        <v>4.4000000000000004</v>
      </c>
      <c r="J1877">
        <v>0</v>
      </c>
      <c r="K1877" t="s">
        <v>4668</v>
      </c>
      <c r="L1877" t="s">
        <v>4673</v>
      </c>
      <c r="M1877" t="s">
        <v>4681</v>
      </c>
      <c r="N1877" t="s">
        <v>4688</v>
      </c>
      <c r="O1877" t="s">
        <v>4694</v>
      </c>
      <c r="P1877" t="s">
        <v>4697</v>
      </c>
      <c r="Q1877" t="s">
        <v>4659</v>
      </c>
      <c r="R1877" t="s">
        <v>4660</v>
      </c>
      <c r="S1877" t="s">
        <v>4701</v>
      </c>
      <c r="T1877" t="s">
        <v>4677</v>
      </c>
      <c r="U1877" s="1">
        <v>0.9397685185185185</v>
      </c>
    </row>
    <row r="1878" spans="1:21" x14ac:dyDescent="0.45">
      <c r="A1878" t="s">
        <v>4527</v>
      </c>
      <c r="B1878" t="s">
        <v>2455</v>
      </c>
      <c r="C1878" s="2">
        <v>103.17</v>
      </c>
      <c r="D1878" s="2">
        <v>185.59576089999999</v>
      </c>
      <c r="E1878">
        <v>30.79</v>
      </c>
      <c r="F1878">
        <v>55</v>
      </c>
      <c r="G1878">
        <v>60</v>
      </c>
      <c r="H1878" t="s">
        <v>409</v>
      </c>
      <c r="I1878">
        <v>5</v>
      </c>
      <c r="J1878">
        <v>17</v>
      </c>
      <c r="K1878" t="s">
        <v>4666</v>
      </c>
      <c r="L1878" t="s">
        <v>4672</v>
      </c>
      <c r="M1878" t="s">
        <v>4683</v>
      </c>
      <c r="N1878" t="s">
        <v>4688</v>
      </c>
      <c r="O1878" t="s">
        <v>4690</v>
      </c>
      <c r="P1878" t="s">
        <v>4696</v>
      </c>
      <c r="Q1878" t="s">
        <v>4657</v>
      </c>
      <c r="R1878" t="s">
        <v>4660</v>
      </c>
      <c r="S1878" t="s">
        <v>4686</v>
      </c>
      <c r="T1878" t="s">
        <v>4678</v>
      </c>
      <c r="U1878" s="1">
        <v>0.93997685185185187</v>
      </c>
    </row>
    <row r="1879" spans="1:21" x14ac:dyDescent="0.45">
      <c r="A1879" t="s">
        <v>4528</v>
      </c>
      <c r="B1879" t="s">
        <v>2544</v>
      </c>
      <c r="C1879" s="2">
        <v>710.19</v>
      </c>
      <c r="D1879" s="2">
        <v>762.341273</v>
      </c>
      <c r="E1879">
        <v>36.020000000000003</v>
      </c>
      <c r="F1879">
        <v>16</v>
      </c>
      <c r="G1879">
        <v>14</v>
      </c>
      <c r="H1879" t="s">
        <v>1364</v>
      </c>
      <c r="I1879">
        <v>4.5999999999999996</v>
      </c>
      <c r="J1879">
        <v>30</v>
      </c>
      <c r="K1879" t="s">
        <v>4665</v>
      </c>
      <c r="L1879" t="s">
        <v>4673</v>
      </c>
      <c r="M1879" t="s">
        <v>4681</v>
      </c>
      <c r="N1879" t="s">
        <v>4688</v>
      </c>
      <c r="O1879" t="s">
        <v>4691</v>
      </c>
      <c r="P1879" t="s">
        <v>4696</v>
      </c>
      <c r="Q1879" t="s">
        <v>4660</v>
      </c>
      <c r="R1879" t="s">
        <v>4653</v>
      </c>
      <c r="S1879" t="s">
        <v>4685</v>
      </c>
      <c r="T1879" t="s">
        <v>4676</v>
      </c>
      <c r="U1879" s="1">
        <v>0.9405324074074074</v>
      </c>
    </row>
    <row r="1880" spans="1:21" x14ac:dyDescent="0.45">
      <c r="A1880" t="s">
        <v>4529</v>
      </c>
      <c r="B1880" t="s">
        <v>2545</v>
      </c>
      <c r="C1880" s="2">
        <v>1904.92</v>
      </c>
      <c r="D1880" s="2">
        <v>1972.92743</v>
      </c>
      <c r="E1880">
        <v>34.19</v>
      </c>
      <c r="F1880">
        <v>35</v>
      </c>
      <c r="G1880">
        <v>34</v>
      </c>
      <c r="H1880" t="s">
        <v>1539</v>
      </c>
      <c r="I1880">
        <v>4.7</v>
      </c>
      <c r="J1880">
        <v>9</v>
      </c>
      <c r="K1880" t="s">
        <v>4665</v>
      </c>
      <c r="L1880" t="s">
        <v>4671</v>
      </c>
      <c r="M1880" t="s">
        <v>4683</v>
      </c>
      <c r="N1880" t="s">
        <v>4688</v>
      </c>
      <c r="O1880" t="s">
        <v>4692</v>
      </c>
      <c r="P1880" t="s">
        <v>4696</v>
      </c>
      <c r="Q1880" t="s">
        <v>4659</v>
      </c>
      <c r="R1880" t="s">
        <v>4656</v>
      </c>
      <c r="S1880" t="s">
        <v>4685</v>
      </c>
      <c r="T1880" t="s">
        <v>4678</v>
      </c>
      <c r="U1880" s="1">
        <v>0.94116898148148154</v>
      </c>
    </row>
    <row r="1881" spans="1:21" x14ac:dyDescent="0.45">
      <c r="A1881" t="s">
        <v>4530</v>
      </c>
      <c r="B1881" t="s">
        <v>2546</v>
      </c>
      <c r="C1881" s="2">
        <v>126.23</v>
      </c>
      <c r="D1881" s="2">
        <v>226.17154550000001</v>
      </c>
      <c r="E1881">
        <v>16.52</v>
      </c>
      <c r="F1881">
        <v>33</v>
      </c>
      <c r="G1881">
        <v>34</v>
      </c>
      <c r="H1881" t="s">
        <v>1534</v>
      </c>
      <c r="I1881">
        <v>3.7</v>
      </c>
      <c r="J1881">
        <v>0</v>
      </c>
      <c r="K1881" t="s">
        <v>4667</v>
      </c>
      <c r="L1881" t="s">
        <v>4675</v>
      </c>
      <c r="M1881" t="s">
        <v>4682</v>
      </c>
      <c r="N1881" t="s">
        <v>4689</v>
      </c>
      <c r="O1881" t="s">
        <v>4691</v>
      </c>
      <c r="P1881" t="s">
        <v>4697</v>
      </c>
      <c r="Q1881" t="s">
        <v>4658</v>
      </c>
      <c r="R1881" t="s">
        <v>4660</v>
      </c>
      <c r="S1881" t="s">
        <v>4701</v>
      </c>
      <c r="T1881" t="s">
        <v>4677</v>
      </c>
      <c r="U1881" s="1">
        <v>0.94123842592592588</v>
      </c>
    </row>
    <row r="1882" spans="1:21" x14ac:dyDescent="0.45">
      <c r="A1882" t="s">
        <v>4531</v>
      </c>
      <c r="B1882" t="s">
        <v>2547</v>
      </c>
      <c r="C1882" s="2">
        <v>1359.96</v>
      </c>
      <c r="D1882" s="2">
        <v>1435.8647390000001</v>
      </c>
      <c r="E1882">
        <v>41.75</v>
      </c>
      <c r="F1882">
        <v>49</v>
      </c>
      <c r="G1882">
        <v>46</v>
      </c>
      <c r="H1882" t="s">
        <v>1755</v>
      </c>
      <c r="I1882">
        <v>4</v>
      </c>
      <c r="J1882">
        <v>0</v>
      </c>
      <c r="K1882" t="s">
        <v>4666</v>
      </c>
      <c r="L1882" t="s">
        <v>4671</v>
      </c>
      <c r="M1882" t="s">
        <v>4682</v>
      </c>
      <c r="N1882" t="s">
        <v>4688</v>
      </c>
      <c r="O1882" t="s">
        <v>4694</v>
      </c>
      <c r="P1882" t="s">
        <v>4697</v>
      </c>
      <c r="Q1882" t="s">
        <v>4654</v>
      </c>
      <c r="R1882" t="s">
        <v>4657</v>
      </c>
      <c r="S1882" t="s">
        <v>4701</v>
      </c>
      <c r="T1882" t="s">
        <v>4677</v>
      </c>
      <c r="U1882" s="1">
        <v>0.9415162037037037</v>
      </c>
    </row>
    <row r="1883" spans="1:21" x14ac:dyDescent="0.45">
      <c r="A1883" t="s">
        <v>4532</v>
      </c>
      <c r="B1883" t="s">
        <v>620</v>
      </c>
      <c r="C1883" s="2">
        <v>180.4</v>
      </c>
      <c r="D1883" s="2">
        <v>254.41749709999999</v>
      </c>
      <c r="E1883">
        <v>44.14</v>
      </c>
      <c r="F1883">
        <v>12</v>
      </c>
      <c r="G1883">
        <v>8</v>
      </c>
      <c r="H1883" t="s">
        <v>278</v>
      </c>
      <c r="I1883">
        <v>3.6</v>
      </c>
      <c r="J1883">
        <v>27</v>
      </c>
      <c r="K1883" t="s">
        <v>4668</v>
      </c>
      <c r="L1883" t="s">
        <v>4671</v>
      </c>
      <c r="M1883" t="s">
        <v>4681</v>
      </c>
      <c r="N1883" t="s">
        <v>4689</v>
      </c>
      <c r="O1883" t="s">
        <v>4691</v>
      </c>
      <c r="P1883" t="s">
        <v>4696</v>
      </c>
      <c r="Q1883" t="s">
        <v>4653</v>
      </c>
      <c r="R1883" t="s">
        <v>4655</v>
      </c>
      <c r="S1883" t="s">
        <v>4701</v>
      </c>
      <c r="T1883" t="s">
        <v>4679</v>
      </c>
      <c r="U1883" s="1">
        <v>0.94170138888888888</v>
      </c>
    </row>
    <row r="1884" spans="1:21" x14ac:dyDescent="0.45">
      <c r="A1884" t="s">
        <v>4533</v>
      </c>
      <c r="B1884" t="s">
        <v>2548</v>
      </c>
      <c r="C1884" s="2">
        <v>340.69</v>
      </c>
      <c r="D1884" s="2">
        <v>293.8930714</v>
      </c>
      <c r="E1884">
        <v>5.14</v>
      </c>
      <c r="F1884">
        <v>41</v>
      </c>
      <c r="G1884">
        <v>40</v>
      </c>
      <c r="H1884" t="s">
        <v>2117</v>
      </c>
      <c r="I1884">
        <v>4.7</v>
      </c>
      <c r="J1884">
        <v>18</v>
      </c>
      <c r="K1884" t="s">
        <v>4665</v>
      </c>
      <c r="L1884" t="s">
        <v>4673</v>
      </c>
      <c r="M1884" t="s">
        <v>4682</v>
      </c>
      <c r="N1884" t="s">
        <v>4688</v>
      </c>
      <c r="O1884" t="s">
        <v>4692</v>
      </c>
      <c r="P1884" t="s">
        <v>4696</v>
      </c>
      <c r="Q1884" t="s">
        <v>4659</v>
      </c>
      <c r="R1884" t="s">
        <v>4658</v>
      </c>
      <c r="S1884" t="s">
        <v>4701</v>
      </c>
      <c r="T1884" t="s">
        <v>4679</v>
      </c>
      <c r="U1884" s="1">
        <v>0.9425810185185185</v>
      </c>
    </row>
    <row r="1885" spans="1:21" x14ac:dyDescent="0.45">
      <c r="A1885" t="s">
        <v>4534</v>
      </c>
      <c r="B1885" t="s">
        <v>869</v>
      </c>
      <c r="C1885" s="2">
        <v>1182</v>
      </c>
      <c r="D1885" s="2">
        <v>1191.8849680000001</v>
      </c>
      <c r="E1885">
        <v>9.39</v>
      </c>
      <c r="F1885">
        <v>59</v>
      </c>
      <c r="G1885">
        <v>63</v>
      </c>
      <c r="H1885" t="s">
        <v>761</v>
      </c>
      <c r="I1885">
        <v>3.3</v>
      </c>
      <c r="J1885">
        <v>0</v>
      </c>
      <c r="K1885" t="s">
        <v>4665</v>
      </c>
      <c r="L1885" t="s">
        <v>4673</v>
      </c>
      <c r="M1885" t="s">
        <v>4683</v>
      </c>
      <c r="N1885" t="s">
        <v>4687</v>
      </c>
      <c r="O1885" t="s">
        <v>4694</v>
      </c>
      <c r="P1885" t="s">
        <v>4697</v>
      </c>
      <c r="Q1885" t="s">
        <v>4657</v>
      </c>
      <c r="R1885" t="s">
        <v>4656</v>
      </c>
      <c r="S1885" t="s">
        <v>4701</v>
      </c>
      <c r="T1885" t="s">
        <v>4677</v>
      </c>
      <c r="U1885" s="1">
        <v>0.94292824074074078</v>
      </c>
    </row>
    <row r="1886" spans="1:21" x14ac:dyDescent="0.45">
      <c r="A1886" t="s">
        <v>4535</v>
      </c>
      <c r="B1886" t="s">
        <v>1086</v>
      </c>
      <c r="C1886" s="2">
        <v>1751.2</v>
      </c>
      <c r="D1886" s="2">
        <v>1827.177038</v>
      </c>
      <c r="E1886">
        <v>11.76</v>
      </c>
      <c r="F1886">
        <v>15</v>
      </c>
      <c r="G1886">
        <v>19</v>
      </c>
      <c r="H1886" t="s">
        <v>1705</v>
      </c>
      <c r="I1886">
        <v>3.2</v>
      </c>
      <c r="J1886">
        <v>21</v>
      </c>
      <c r="K1886" t="s">
        <v>4667</v>
      </c>
      <c r="L1886" t="s">
        <v>4672</v>
      </c>
      <c r="M1886" t="s">
        <v>4683</v>
      </c>
      <c r="N1886" t="s">
        <v>4687</v>
      </c>
      <c r="O1886" t="s">
        <v>4693</v>
      </c>
      <c r="P1886" t="s">
        <v>4696</v>
      </c>
      <c r="Q1886" t="s">
        <v>4653</v>
      </c>
      <c r="R1886" t="s">
        <v>4656</v>
      </c>
      <c r="S1886" t="s">
        <v>4701</v>
      </c>
      <c r="T1886" t="s">
        <v>4677</v>
      </c>
      <c r="U1886" s="1">
        <v>0.9432638888888889</v>
      </c>
    </row>
    <row r="1887" spans="1:21" x14ac:dyDescent="0.45">
      <c r="A1887" t="s">
        <v>4536</v>
      </c>
      <c r="B1887" t="s">
        <v>2549</v>
      </c>
      <c r="C1887" s="2">
        <v>1038.46</v>
      </c>
      <c r="D1887" s="2">
        <v>1024.9429250000001</v>
      </c>
      <c r="E1887">
        <v>3.56</v>
      </c>
      <c r="F1887">
        <v>28</v>
      </c>
      <c r="G1887">
        <v>30</v>
      </c>
      <c r="H1887" t="s">
        <v>712</v>
      </c>
      <c r="I1887">
        <v>3.7</v>
      </c>
      <c r="J1887">
        <v>0</v>
      </c>
      <c r="K1887" t="s">
        <v>4666</v>
      </c>
      <c r="L1887" t="s">
        <v>4672</v>
      </c>
      <c r="M1887" t="s">
        <v>4682</v>
      </c>
      <c r="N1887" t="s">
        <v>4687</v>
      </c>
      <c r="O1887" t="s">
        <v>4692</v>
      </c>
      <c r="P1887" t="s">
        <v>4697</v>
      </c>
      <c r="Q1887" t="s">
        <v>4659</v>
      </c>
      <c r="R1887" t="s">
        <v>4658</v>
      </c>
      <c r="S1887" t="s">
        <v>4701</v>
      </c>
      <c r="T1887" t="s">
        <v>4677</v>
      </c>
      <c r="U1887" s="1">
        <v>0.94329861111111113</v>
      </c>
    </row>
    <row r="1888" spans="1:21" x14ac:dyDescent="0.45">
      <c r="A1888" t="s">
        <v>4537</v>
      </c>
      <c r="B1888" t="s">
        <v>2550</v>
      </c>
      <c r="C1888" s="2">
        <v>849.25</v>
      </c>
      <c r="D1888" s="2">
        <v>825.45689670000002</v>
      </c>
      <c r="E1888">
        <v>4.09</v>
      </c>
      <c r="F1888">
        <v>16</v>
      </c>
      <c r="G1888">
        <v>14</v>
      </c>
      <c r="H1888" t="s">
        <v>175</v>
      </c>
      <c r="I1888">
        <v>3.8</v>
      </c>
      <c r="J1888">
        <v>1</v>
      </c>
      <c r="K1888" t="s">
        <v>4668</v>
      </c>
      <c r="L1888" t="s">
        <v>4671</v>
      </c>
      <c r="M1888" t="s">
        <v>4682</v>
      </c>
      <c r="N1888" t="s">
        <v>4689</v>
      </c>
      <c r="O1888" t="s">
        <v>4691</v>
      </c>
      <c r="P1888" t="s">
        <v>4696</v>
      </c>
      <c r="Q1888" t="s">
        <v>4653</v>
      </c>
      <c r="R1888" t="s">
        <v>4660</v>
      </c>
      <c r="S1888" t="s">
        <v>4686</v>
      </c>
      <c r="T1888" t="s">
        <v>4679</v>
      </c>
      <c r="U1888" s="1">
        <v>0.94400462962962961</v>
      </c>
    </row>
    <row r="1889" spans="1:21" x14ac:dyDescent="0.45">
      <c r="A1889" t="s">
        <v>4538</v>
      </c>
      <c r="B1889" t="s">
        <v>968</v>
      </c>
      <c r="C1889" s="2">
        <v>574.30999999999995</v>
      </c>
      <c r="D1889" s="2">
        <v>585.35484910000002</v>
      </c>
      <c r="E1889">
        <v>29.87</v>
      </c>
      <c r="F1889">
        <v>39</v>
      </c>
      <c r="G1889">
        <v>48</v>
      </c>
      <c r="H1889" t="s">
        <v>750</v>
      </c>
      <c r="I1889">
        <v>4.5999999999999996</v>
      </c>
      <c r="J1889">
        <v>16</v>
      </c>
      <c r="K1889" t="s">
        <v>4666</v>
      </c>
      <c r="L1889" t="s">
        <v>4675</v>
      </c>
      <c r="M1889" t="s">
        <v>4682</v>
      </c>
      <c r="N1889" t="s">
        <v>4688</v>
      </c>
      <c r="O1889" t="s">
        <v>4692</v>
      </c>
      <c r="P1889" t="s">
        <v>4696</v>
      </c>
      <c r="Q1889" t="s">
        <v>4656</v>
      </c>
      <c r="R1889" t="s">
        <v>4657</v>
      </c>
      <c r="S1889" t="s">
        <v>4701</v>
      </c>
      <c r="T1889" t="s">
        <v>4679</v>
      </c>
      <c r="U1889" s="1">
        <v>0.94435185185185189</v>
      </c>
    </row>
    <row r="1890" spans="1:21" x14ac:dyDescent="0.45">
      <c r="A1890" t="s">
        <v>4539</v>
      </c>
      <c r="B1890" t="s">
        <v>1711</v>
      </c>
      <c r="C1890" s="2">
        <v>1784.47</v>
      </c>
      <c r="D1890" s="2">
        <v>1770.389488</v>
      </c>
      <c r="E1890">
        <v>19.84</v>
      </c>
      <c r="F1890">
        <v>52</v>
      </c>
      <c r="G1890">
        <v>50</v>
      </c>
      <c r="H1890" t="s">
        <v>714</v>
      </c>
      <c r="I1890">
        <v>4.4000000000000004</v>
      </c>
      <c r="J1890">
        <v>29</v>
      </c>
      <c r="K1890" t="s">
        <v>4665</v>
      </c>
      <c r="L1890" t="s">
        <v>4673</v>
      </c>
      <c r="M1890" t="s">
        <v>4681</v>
      </c>
      <c r="N1890" t="s">
        <v>4687</v>
      </c>
      <c r="O1890" t="s">
        <v>4693</v>
      </c>
      <c r="P1890" t="s">
        <v>4696</v>
      </c>
      <c r="Q1890" t="s">
        <v>4658</v>
      </c>
      <c r="R1890" t="s">
        <v>4656</v>
      </c>
      <c r="S1890" t="s">
        <v>4701</v>
      </c>
      <c r="T1890" t="s">
        <v>4677</v>
      </c>
      <c r="U1890" s="1">
        <v>0.94436342592592593</v>
      </c>
    </row>
    <row r="1891" spans="1:21" x14ac:dyDescent="0.45">
      <c r="A1891" t="s">
        <v>4540</v>
      </c>
      <c r="B1891" t="s">
        <v>2551</v>
      </c>
      <c r="C1891" s="2">
        <v>1116.7</v>
      </c>
      <c r="D1891" s="2">
        <v>1191.676013</v>
      </c>
      <c r="E1891">
        <v>34.21</v>
      </c>
      <c r="F1891">
        <v>42</v>
      </c>
      <c r="G1891">
        <v>50</v>
      </c>
      <c r="H1891" t="s">
        <v>684</v>
      </c>
      <c r="I1891">
        <v>3.1</v>
      </c>
      <c r="J1891">
        <v>25</v>
      </c>
      <c r="K1891" t="s">
        <v>4666</v>
      </c>
      <c r="L1891" t="s">
        <v>4675</v>
      </c>
      <c r="M1891" t="s">
        <v>4683</v>
      </c>
      <c r="N1891" t="s">
        <v>4687</v>
      </c>
      <c r="O1891" t="s">
        <v>4690</v>
      </c>
      <c r="P1891" t="s">
        <v>4696</v>
      </c>
      <c r="Q1891" t="s">
        <v>4653</v>
      </c>
      <c r="R1891" t="s">
        <v>4655</v>
      </c>
      <c r="S1891" t="s">
        <v>4701</v>
      </c>
      <c r="T1891" t="s">
        <v>4677</v>
      </c>
      <c r="U1891" s="1">
        <v>0.9446296296296296</v>
      </c>
    </row>
    <row r="1892" spans="1:21" x14ac:dyDescent="0.45">
      <c r="A1892" t="s">
        <v>4541</v>
      </c>
      <c r="B1892" t="s">
        <v>2552</v>
      </c>
      <c r="C1892" s="2">
        <v>622.14</v>
      </c>
      <c r="D1892" s="2">
        <v>661.75273609999999</v>
      </c>
      <c r="E1892">
        <v>14.36</v>
      </c>
      <c r="F1892">
        <v>27</v>
      </c>
      <c r="G1892">
        <v>25</v>
      </c>
      <c r="H1892" t="s">
        <v>1003</v>
      </c>
      <c r="I1892">
        <v>3.3</v>
      </c>
      <c r="J1892">
        <v>0</v>
      </c>
      <c r="K1892" t="s">
        <v>4665</v>
      </c>
      <c r="L1892" t="s">
        <v>4674</v>
      </c>
      <c r="M1892" t="s">
        <v>4683</v>
      </c>
      <c r="N1892" t="s">
        <v>4689</v>
      </c>
      <c r="O1892" t="s">
        <v>4694</v>
      </c>
      <c r="P1892" t="s">
        <v>4697</v>
      </c>
      <c r="Q1892" t="s">
        <v>4655</v>
      </c>
      <c r="R1892" t="s">
        <v>4653</v>
      </c>
      <c r="S1892" t="s">
        <v>4701</v>
      </c>
      <c r="T1892" t="s">
        <v>4677</v>
      </c>
      <c r="U1892" s="1">
        <v>0.94480324074074074</v>
      </c>
    </row>
    <row r="1893" spans="1:21" x14ac:dyDescent="0.45">
      <c r="A1893" t="s">
        <v>4542</v>
      </c>
      <c r="B1893" t="s">
        <v>2553</v>
      </c>
      <c r="C1893" s="2">
        <v>1449.35</v>
      </c>
      <c r="D1893" s="2">
        <v>1538.3718650000001</v>
      </c>
      <c r="E1893">
        <v>39.270000000000003</v>
      </c>
      <c r="F1893">
        <v>53</v>
      </c>
      <c r="G1893">
        <v>62</v>
      </c>
      <c r="H1893" t="s">
        <v>2520</v>
      </c>
      <c r="I1893">
        <v>4.0999999999999996</v>
      </c>
      <c r="J1893">
        <v>9</v>
      </c>
      <c r="K1893" t="s">
        <v>4666</v>
      </c>
      <c r="L1893" t="s">
        <v>4671</v>
      </c>
      <c r="M1893" t="s">
        <v>4681</v>
      </c>
      <c r="N1893" t="s">
        <v>4687</v>
      </c>
      <c r="O1893" t="s">
        <v>4693</v>
      </c>
      <c r="P1893" t="s">
        <v>4696</v>
      </c>
      <c r="Q1893" t="s">
        <v>4654</v>
      </c>
      <c r="R1893" t="s">
        <v>4659</v>
      </c>
      <c r="S1893" t="s">
        <v>4685</v>
      </c>
      <c r="T1893" t="s">
        <v>4676</v>
      </c>
      <c r="U1893" s="1">
        <v>0.94528935185185181</v>
      </c>
    </row>
    <row r="1894" spans="1:21" x14ac:dyDescent="0.45">
      <c r="A1894" t="s">
        <v>4543</v>
      </c>
      <c r="B1894" t="s">
        <v>2554</v>
      </c>
      <c r="C1894" s="2">
        <v>1337.8</v>
      </c>
      <c r="D1894" s="2">
        <v>1303.9559790000001</v>
      </c>
      <c r="E1894">
        <v>14.55</v>
      </c>
      <c r="F1894">
        <v>36</v>
      </c>
      <c r="G1894">
        <v>34</v>
      </c>
      <c r="H1894" t="s">
        <v>1190</v>
      </c>
      <c r="I1894">
        <v>3.3</v>
      </c>
      <c r="J1894">
        <v>19</v>
      </c>
      <c r="K1894" t="s">
        <v>4665</v>
      </c>
      <c r="L1894" t="s">
        <v>4673</v>
      </c>
      <c r="M1894" t="s">
        <v>4682</v>
      </c>
      <c r="N1894" t="s">
        <v>4688</v>
      </c>
      <c r="O1894" t="s">
        <v>4693</v>
      </c>
      <c r="P1894" t="s">
        <v>4696</v>
      </c>
      <c r="Q1894" t="s">
        <v>4657</v>
      </c>
      <c r="R1894" t="s">
        <v>4655</v>
      </c>
      <c r="S1894" t="s">
        <v>4686</v>
      </c>
      <c r="T1894" t="s">
        <v>4676</v>
      </c>
      <c r="U1894" s="1">
        <v>0.9460763888888889</v>
      </c>
    </row>
    <row r="1895" spans="1:21" x14ac:dyDescent="0.45">
      <c r="A1895" t="s">
        <v>4544</v>
      </c>
      <c r="B1895" t="s">
        <v>2555</v>
      </c>
      <c r="C1895" s="2">
        <v>402.26</v>
      </c>
      <c r="D1895" s="2">
        <v>470.60231010000001</v>
      </c>
      <c r="E1895">
        <v>21.06</v>
      </c>
      <c r="F1895">
        <v>30</v>
      </c>
      <c r="G1895">
        <v>26</v>
      </c>
      <c r="H1895" t="s">
        <v>2099</v>
      </c>
      <c r="I1895">
        <v>4.3</v>
      </c>
      <c r="J1895">
        <v>14</v>
      </c>
      <c r="K1895" t="s">
        <v>4665</v>
      </c>
      <c r="L1895" t="s">
        <v>4674</v>
      </c>
      <c r="M1895" t="s">
        <v>4683</v>
      </c>
      <c r="N1895" t="s">
        <v>4688</v>
      </c>
      <c r="O1895" t="s">
        <v>4693</v>
      </c>
      <c r="P1895" t="s">
        <v>4696</v>
      </c>
      <c r="Q1895" t="s">
        <v>4657</v>
      </c>
      <c r="R1895" t="s">
        <v>4654</v>
      </c>
      <c r="S1895" t="s">
        <v>4685</v>
      </c>
      <c r="T1895" t="s">
        <v>4676</v>
      </c>
      <c r="U1895" s="1">
        <v>0.94615740740740739</v>
      </c>
    </row>
    <row r="1896" spans="1:21" x14ac:dyDescent="0.45">
      <c r="A1896" t="s">
        <v>4545</v>
      </c>
      <c r="B1896" t="s">
        <v>2556</v>
      </c>
      <c r="C1896" s="2">
        <v>262.33999999999997</v>
      </c>
      <c r="D1896" s="2">
        <v>265.60411019999998</v>
      </c>
      <c r="E1896">
        <v>41.63</v>
      </c>
      <c r="F1896">
        <v>27</v>
      </c>
      <c r="G1896">
        <v>38</v>
      </c>
      <c r="H1896" t="s">
        <v>588</v>
      </c>
      <c r="I1896">
        <v>3.1</v>
      </c>
      <c r="J1896">
        <v>4</v>
      </c>
      <c r="K1896" t="s">
        <v>4668</v>
      </c>
      <c r="L1896" t="s">
        <v>4671</v>
      </c>
      <c r="M1896" t="s">
        <v>4682</v>
      </c>
      <c r="N1896" t="s">
        <v>4688</v>
      </c>
      <c r="O1896" t="s">
        <v>4692</v>
      </c>
      <c r="P1896" t="s">
        <v>4696</v>
      </c>
      <c r="Q1896" t="s">
        <v>4653</v>
      </c>
      <c r="R1896" t="s">
        <v>4656</v>
      </c>
      <c r="S1896" t="s">
        <v>4701</v>
      </c>
      <c r="T1896" t="s">
        <v>4677</v>
      </c>
      <c r="U1896" s="1">
        <v>0.94631944444444449</v>
      </c>
    </row>
    <row r="1897" spans="1:21" x14ac:dyDescent="0.45">
      <c r="A1897" t="s">
        <v>4546</v>
      </c>
      <c r="B1897" t="s">
        <v>1173</v>
      </c>
      <c r="C1897" s="2">
        <v>1223.9100000000001</v>
      </c>
      <c r="D1897" s="2">
        <v>1231.6626309999999</v>
      </c>
      <c r="E1897">
        <v>24.26</v>
      </c>
      <c r="F1897">
        <v>29</v>
      </c>
      <c r="G1897">
        <v>41</v>
      </c>
      <c r="H1897" t="s">
        <v>1776</v>
      </c>
      <c r="I1897">
        <v>3</v>
      </c>
      <c r="J1897">
        <v>18</v>
      </c>
      <c r="K1897" t="s">
        <v>4667</v>
      </c>
      <c r="L1897" t="s">
        <v>4671</v>
      </c>
      <c r="M1897" t="s">
        <v>4683</v>
      </c>
      <c r="N1897" t="s">
        <v>4688</v>
      </c>
      <c r="O1897" t="s">
        <v>4692</v>
      </c>
      <c r="P1897" t="s">
        <v>4696</v>
      </c>
      <c r="Q1897" t="s">
        <v>4656</v>
      </c>
      <c r="R1897" t="s">
        <v>4660</v>
      </c>
      <c r="S1897" t="s">
        <v>4701</v>
      </c>
      <c r="T1897" t="s">
        <v>4676</v>
      </c>
      <c r="U1897" s="1">
        <v>0.94634259259259257</v>
      </c>
    </row>
    <row r="1898" spans="1:21" x14ac:dyDescent="0.45">
      <c r="A1898" t="s">
        <v>4547</v>
      </c>
      <c r="B1898" t="s">
        <v>2557</v>
      </c>
      <c r="C1898" s="2">
        <v>289.18</v>
      </c>
      <c r="D1898" s="2">
        <v>315.0987824</v>
      </c>
      <c r="E1898">
        <v>49.93</v>
      </c>
      <c r="F1898">
        <v>28</v>
      </c>
      <c r="G1898">
        <v>35</v>
      </c>
      <c r="H1898" t="s">
        <v>173</v>
      </c>
      <c r="I1898">
        <v>4.8</v>
      </c>
      <c r="J1898">
        <v>23</v>
      </c>
      <c r="K1898" t="s">
        <v>4668</v>
      </c>
      <c r="L1898" t="s">
        <v>4672</v>
      </c>
      <c r="M1898" t="s">
        <v>4681</v>
      </c>
      <c r="N1898" t="s">
        <v>4689</v>
      </c>
      <c r="O1898" t="s">
        <v>4690</v>
      </c>
      <c r="P1898" t="s">
        <v>4696</v>
      </c>
      <c r="Q1898" t="s">
        <v>4659</v>
      </c>
      <c r="R1898" t="s">
        <v>4656</v>
      </c>
      <c r="S1898" t="s">
        <v>4685</v>
      </c>
      <c r="T1898" t="s">
        <v>4677</v>
      </c>
      <c r="U1898" s="1">
        <v>0.94635416666666672</v>
      </c>
    </row>
    <row r="1899" spans="1:21" x14ac:dyDescent="0.45">
      <c r="A1899" t="s">
        <v>4548</v>
      </c>
      <c r="B1899" t="s">
        <v>2558</v>
      </c>
      <c r="C1899" s="2">
        <v>1062.79</v>
      </c>
      <c r="D1899" s="2">
        <v>1102.259828</v>
      </c>
      <c r="E1899">
        <v>42.67</v>
      </c>
      <c r="F1899">
        <v>46</v>
      </c>
      <c r="G1899">
        <v>41</v>
      </c>
      <c r="H1899" t="s">
        <v>1456</v>
      </c>
      <c r="I1899">
        <v>4.0999999999999996</v>
      </c>
      <c r="J1899">
        <v>0</v>
      </c>
      <c r="K1899" t="s">
        <v>4668</v>
      </c>
      <c r="L1899" t="s">
        <v>4673</v>
      </c>
      <c r="M1899" t="s">
        <v>4681</v>
      </c>
      <c r="N1899" t="s">
        <v>4687</v>
      </c>
      <c r="O1899" t="s">
        <v>4694</v>
      </c>
      <c r="P1899" t="s">
        <v>4697</v>
      </c>
      <c r="Q1899" t="s">
        <v>4655</v>
      </c>
      <c r="R1899" t="s">
        <v>4654</v>
      </c>
      <c r="S1899" t="s">
        <v>4701</v>
      </c>
      <c r="T1899" t="s">
        <v>4677</v>
      </c>
      <c r="U1899" s="1">
        <v>0.94643518518518521</v>
      </c>
    </row>
    <row r="1900" spans="1:21" x14ac:dyDescent="0.45">
      <c r="A1900" t="s">
        <v>4549</v>
      </c>
      <c r="B1900" t="s">
        <v>2559</v>
      </c>
      <c r="C1900" s="2">
        <v>1139.67</v>
      </c>
      <c r="D1900" s="2">
        <v>1226.8370259999999</v>
      </c>
      <c r="E1900">
        <v>36.39</v>
      </c>
      <c r="F1900">
        <v>13</v>
      </c>
      <c r="G1900">
        <v>10</v>
      </c>
      <c r="H1900" t="s">
        <v>712</v>
      </c>
      <c r="I1900">
        <v>3.1</v>
      </c>
      <c r="J1900">
        <v>0</v>
      </c>
      <c r="K1900" t="s">
        <v>4667</v>
      </c>
      <c r="L1900" t="s">
        <v>4672</v>
      </c>
      <c r="M1900" t="s">
        <v>4683</v>
      </c>
      <c r="N1900" t="s">
        <v>4689</v>
      </c>
      <c r="O1900" t="s">
        <v>4691</v>
      </c>
      <c r="P1900" t="s">
        <v>4697</v>
      </c>
      <c r="Q1900" t="s">
        <v>4654</v>
      </c>
      <c r="R1900" t="s">
        <v>4660</v>
      </c>
      <c r="S1900" t="s">
        <v>4701</v>
      </c>
      <c r="T1900" t="s">
        <v>4677</v>
      </c>
      <c r="U1900" s="1">
        <v>0.94658564814814816</v>
      </c>
    </row>
    <row r="1901" spans="1:21" x14ac:dyDescent="0.45">
      <c r="A1901" t="s">
        <v>4550</v>
      </c>
      <c r="B1901" t="s">
        <v>2560</v>
      </c>
      <c r="C1901" s="2">
        <v>318.02999999999997</v>
      </c>
      <c r="D1901" s="2">
        <v>322.73983129999999</v>
      </c>
      <c r="E1901">
        <v>25.28</v>
      </c>
      <c r="F1901">
        <v>51</v>
      </c>
      <c r="G1901">
        <v>55</v>
      </c>
      <c r="H1901" t="s">
        <v>286</v>
      </c>
      <c r="I1901">
        <v>3.9</v>
      </c>
      <c r="J1901">
        <v>0</v>
      </c>
      <c r="K1901" t="s">
        <v>4668</v>
      </c>
      <c r="L1901" t="s">
        <v>4674</v>
      </c>
      <c r="M1901" t="s">
        <v>4681</v>
      </c>
      <c r="N1901" t="s">
        <v>4687</v>
      </c>
      <c r="O1901" t="s">
        <v>4690</v>
      </c>
      <c r="P1901" t="s">
        <v>4697</v>
      </c>
      <c r="Q1901" t="s">
        <v>4657</v>
      </c>
      <c r="R1901" t="s">
        <v>4659</v>
      </c>
      <c r="S1901" t="s">
        <v>4701</v>
      </c>
      <c r="T1901" t="s">
        <v>4677</v>
      </c>
      <c r="U1901" s="1">
        <v>0.94665509259259262</v>
      </c>
    </row>
    <row r="1902" spans="1:21" x14ac:dyDescent="0.45">
      <c r="A1902" t="s">
        <v>4551</v>
      </c>
      <c r="B1902" t="s">
        <v>2561</v>
      </c>
      <c r="C1902" s="2">
        <v>1021.21</v>
      </c>
      <c r="D1902" s="2">
        <v>1052.071792</v>
      </c>
      <c r="E1902">
        <v>23.06</v>
      </c>
      <c r="F1902">
        <v>22</v>
      </c>
      <c r="G1902">
        <v>18</v>
      </c>
      <c r="H1902" t="s">
        <v>2562</v>
      </c>
      <c r="I1902">
        <v>3.1</v>
      </c>
      <c r="J1902">
        <v>0</v>
      </c>
      <c r="K1902" t="s">
        <v>4666</v>
      </c>
      <c r="L1902" t="s">
        <v>4674</v>
      </c>
      <c r="M1902" t="s">
        <v>4682</v>
      </c>
      <c r="N1902" t="s">
        <v>4687</v>
      </c>
      <c r="O1902" t="s">
        <v>4690</v>
      </c>
      <c r="P1902" t="s">
        <v>4697</v>
      </c>
      <c r="Q1902" t="s">
        <v>4658</v>
      </c>
      <c r="R1902" t="s">
        <v>4653</v>
      </c>
      <c r="S1902" t="s">
        <v>4701</v>
      </c>
      <c r="T1902" t="s">
        <v>4677</v>
      </c>
      <c r="U1902" s="1">
        <v>0.9468981481481481</v>
      </c>
    </row>
    <row r="1903" spans="1:21" x14ac:dyDescent="0.45">
      <c r="A1903" t="s">
        <v>4552</v>
      </c>
      <c r="B1903" t="s">
        <v>2563</v>
      </c>
      <c r="C1903" s="2">
        <v>963.64</v>
      </c>
      <c r="D1903" s="2">
        <v>1062.7796499999999</v>
      </c>
      <c r="E1903">
        <v>23.98</v>
      </c>
      <c r="F1903">
        <v>55</v>
      </c>
      <c r="G1903">
        <v>54</v>
      </c>
      <c r="H1903" t="s">
        <v>1179</v>
      </c>
      <c r="I1903">
        <v>3</v>
      </c>
      <c r="J1903">
        <v>0</v>
      </c>
      <c r="K1903" t="s">
        <v>4666</v>
      </c>
      <c r="L1903" t="s">
        <v>4671</v>
      </c>
      <c r="M1903" t="s">
        <v>4683</v>
      </c>
      <c r="N1903" t="s">
        <v>4689</v>
      </c>
      <c r="O1903" t="s">
        <v>4691</v>
      </c>
      <c r="P1903" t="s">
        <v>4697</v>
      </c>
      <c r="Q1903" t="s">
        <v>4655</v>
      </c>
      <c r="R1903" t="s">
        <v>4654</v>
      </c>
      <c r="S1903" t="s">
        <v>4701</v>
      </c>
      <c r="T1903" t="s">
        <v>4677</v>
      </c>
      <c r="U1903" s="1">
        <v>0.94846064814814812</v>
      </c>
    </row>
    <row r="1904" spans="1:21" x14ac:dyDescent="0.45">
      <c r="A1904" t="s">
        <v>4553</v>
      </c>
      <c r="B1904" t="s">
        <v>2564</v>
      </c>
      <c r="C1904" s="2">
        <v>1388.33</v>
      </c>
      <c r="D1904" s="2">
        <v>1471.520984</v>
      </c>
      <c r="E1904">
        <v>35.14</v>
      </c>
      <c r="F1904">
        <v>28</v>
      </c>
      <c r="G1904">
        <v>42</v>
      </c>
      <c r="H1904" t="s">
        <v>772</v>
      </c>
      <c r="I1904">
        <v>4.7</v>
      </c>
      <c r="J1904">
        <v>27</v>
      </c>
      <c r="K1904" t="s">
        <v>4666</v>
      </c>
      <c r="L1904" t="s">
        <v>4671</v>
      </c>
      <c r="M1904" t="s">
        <v>4682</v>
      </c>
      <c r="N1904" t="s">
        <v>4688</v>
      </c>
      <c r="O1904" t="s">
        <v>4691</v>
      </c>
      <c r="P1904" t="s">
        <v>4696</v>
      </c>
      <c r="Q1904" t="s">
        <v>4658</v>
      </c>
      <c r="R1904" t="s">
        <v>4653</v>
      </c>
      <c r="S1904" t="s">
        <v>4686</v>
      </c>
      <c r="T1904" t="s">
        <v>4702</v>
      </c>
      <c r="U1904" s="1">
        <v>0.94900462962962961</v>
      </c>
    </row>
    <row r="1905" spans="1:21" x14ac:dyDescent="0.45">
      <c r="A1905" t="s">
        <v>4554</v>
      </c>
      <c r="B1905" t="s">
        <v>2565</v>
      </c>
      <c r="C1905" s="2">
        <v>499.46</v>
      </c>
      <c r="D1905" s="2">
        <v>542.36986950000005</v>
      </c>
      <c r="E1905">
        <v>39.49</v>
      </c>
      <c r="F1905">
        <v>33</v>
      </c>
      <c r="G1905">
        <v>48</v>
      </c>
      <c r="H1905" t="s">
        <v>435</v>
      </c>
      <c r="I1905">
        <v>3.1</v>
      </c>
      <c r="J1905">
        <v>12</v>
      </c>
      <c r="K1905" t="s">
        <v>4668</v>
      </c>
      <c r="L1905" t="s">
        <v>4675</v>
      </c>
      <c r="M1905" t="s">
        <v>4683</v>
      </c>
      <c r="N1905" t="s">
        <v>4688</v>
      </c>
      <c r="O1905" t="s">
        <v>4693</v>
      </c>
      <c r="P1905" t="s">
        <v>4696</v>
      </c>
      <c r="Q1905" t="s">
        <v>4656</v>
      </c>
      <c r="R1905" t="s">
        <v>4660</v>
      </c>
      <c r="S1905" t="s">
        <v>4686</v>
      </c>
      <c r="T1905" t="s">
        <v>4702</v>
      </c>
      <c r="U1905" s="1">
        <v>0.94959490740740737</v>
      </c>
    </row>
    <row r="1906" spans="1:21" x14ac:dyDescent="0.45">
      <c r="A1906" t="s">
        <v>4555</v>
      </c>
      <c r="B1906" t="s">
        <v>2566</v>
      </c>
      <c r="C1906" s="2">
        <v>159.38</v>
      </c>
      <c r="D1906" s="2">
        <v>187.04084330000001</v>
      </c>
      <c r="E1906">
        <v>46.79</v>
      </c>
      <c r="F1906">
        <v>51</v>
      </c>
      <c r="G1906">
        <v>62</v>
      </c>
      <c r="H1906" t="s">
        <v>2567</v>
      </c>
      <c r="I1906">
        <v>3</v>
      </c>
      <c r="J1906">
        <v>29</v>
      </c>
      <c r="K1906" t="s">
        <v>4667</v>
      </c>
      <c r="L1906" t="s">
        <v>4673</v>
      </c>
      <c r="M1906" t="s">
        <v>4683</v>
      </c>
      <c r="N1906" t="s">
        <v>4687</v>
      </c>
      <c r="O1906" t="s">
        <v>4693</v>
      </c>
      <c r="P1906" t="s">
        <v>4696</v>
      </c>
      <c r="Q1906" t="s">
        <v>4658</v>
      </c>
      <c r="R1906" t="s">
        <v>4654</v>
      </c>
      <c r="S1906" t="s">
        <v>4685</v>
      </c>
      <c r="T1906" t="s">
        <v>4677</v>
      </c>
      <c r="U1906" s="1">
        <v>0.95008101851851856</v>
      </c>
    </row>
    <row r="1907" spans="1:21" x14ac:dyDescent="0.45">
      <c r="A1907" t="s">
        <v>4556</v>
      </c>
      <c r="B1907" t="s">
        <v>174</v>
      </c>
      <c r="C1907" s="2">
        <v>558.59</v>
      </c>
      <c r="D1907" s="2">
        <v>536.43053029999999</v>
      </c>
      <c r="E1907">
        <v>33.880000000000003</v>
      </c>
      <c r="F1907">
        <v>45</v>
      </c>
      <c r="G1907">
        <v>41</v>
      </c>
      <c r="H1907" t="s">
        <v>1243</v>
      </c>
      <c r="I1907">
        <v>4.5999999999999996</v>
      </c>
      <c r="J1907">
        <v>28</v>
      </c>
      <c r="K1907" t="s">
        <v>4668</v>
      </c>
      <c r="L1907" t="s">
        <v>4675</v>
      </c>
      <c r="M1907" t="s">
        <v>4683</v>
      </c>
      <c r="N1907" t="s">
        <v>4687</v>
      </c>
      <c r="O1907" t="s">
        <v>4694</v>
      </c>
      <c r="P1907" t="s">
        <v>4696</v>
      </c>
      <c r="Q1907" t="s">
        <v>4656</v>
      </c>
      <c r="R1907" t="s">
        <v>4659</v>
      </c>
      <c r="S1907" t="s">
        <v>4686</v>
      </c>
      <c r="T1907" t="s">
        <v>4678</v>
      </c>
      <c r="U1907" s="1">
        <v>0.9509143518518518</v>
      </c>
    </row>
    <row r="1908" spans="1:21" x14ac:dyDescent="0.45">
      <c r="A1908" t="s">
        <v>4557</v>
      </c>
      <c r="B1908" t="s">
        <v>2568</v>
      </c>
      <c r="C1908" s="2">
        <v>1805.23</v>
      </c>
      <c r="D1908" s="2">
        <v>1846.3408549999999</v>
      </c>
      <c r="E1908">
        <v>14.23</v>
      </c>
      <c r="F1908">
        <v>17</v>
      </c>
      <c r="G1908">
        <v>24</v>
      </c>
      <c r="H1908" t="s">
        <v>698</v>
      </c>
      <c r="I1908">
        <v>3.5</v>
      </c>
      <c r="J1908">
        <v>0</v>
      </c>
      <c r="K1908" t="s">
        <v>4667</v>
      </c>
      <c r="L1908" t="s">
        <v>4673</v>
      </c>
      <c r="M1908" t="s">
        <v>4682</v>
      </c>
      <c r="N1908" t="s">
        <v>4688</v>
      </c>
      <c r="O1908" t="s">
        <v>4692</v>
      </c>
      <c r="P1908" t="s">
        <v>4697</v>
      </c>
      <c r="Q1908" t="s">
        <v>4654</v>
      </c>
      <c r="R1908" t="s">
        <v>4657</v>
      </c>
      <c r="S1908" t="s">
        <v>4701</v>
      </c>
      <c r="T1908" t="s">
        <v>4677</v>
      </c>
      <c r="U1908" s="1">
        <v>0.95192129629629629</v>
      </c>
    </row>
    <row r="1909" spans="1:21" x14ac:dyDescent="0.45">
      <c r="A1909" t="s">
        <v>4558</v>
      </c>
      <c r="B1909" t="s">
        <v>2569</v>
      </c>
      <c r="C1909" s="2">
        <v>1677.69</v>
      </c>
      <c r="D1909" s="2">
        <v>1687.525439</v>
      </c>
      <c r="E1909">
        <v>5.59</v>
      </c>
      <c r="F1909">
        <v>14</v>
      </c>
      <c r="G1909">
        <v>11</v>
      </c>
      <c r="H1909" t="s">
        <v>507</v>
      </c>
      <c r="I1909">
        <v>3.3</v>
      </c>
      <c r="J1909">
        <v>0</v>
      </c>
      <c r="K1909" t="s">
        <v>4666</v>
      </c>
      <c r="L1909" t="s">
        <v>4675</v>
      </c>
      <c r="M1909" t="s">
        <v>4683</v>
      </c>
      <c r="N1909" t="s">
        <v>4687</v>
      </c>
      <c r="O1909" t="s">
        <v>4691</v>
      </c>
      <c r="P1909" t="s">
        <v>4697</v>
      </c>
      <c r="Q1909" t="s">
        <v>4659</v>
      </c>
      <c r="R1909" t="s">
        <v>4660</v>
      </c>
      <c r="S1909" t="s">
        <v>4701</v>
      </c>
      <c r="T1909" t="s">
        <v>4677</v>
      </c>
      <c r="U1909" s="1">
        <v>0.95484953703703701</v>
      </c>
    </row>
    <row r="1910" spans="1:21" x14ac:dyDescent="0.45">
      <c r="A1910" t="s">
        <v>4559</v>
      </c>
      <c r="B1910" t="s">
        <v>2570</v>
      </c>
      <c r="C1910" s="2">
        <v>806.26</v>
      </c>
      <c r="D1910" s="2">
        <v>785.74608890000002</v>
      </c>
      <c r="E1910">
        <v>7.61</v>
      </c>
      <c r="F1910">
        <v>43</v>
      </c>
      <c r="G1910">
        <v>58</v>
      </c>
      <c r="H1910" t="s">
        <v>1142</v>
      </c>
      <c r="I1910">
        <v>4</v>
      </c>
      <c r="J1910">
        <v>0</v>
      </c>
      <c r="K1910" t="s">
        <v>4665</v>
      </c>
      <c r="L1910" t="s">
        <v>4672</v>
      </c>
      <c r="M1910" t="s">
        <v>4681</v>
      </c>
      <c r="N1910" t="s">
        <v>4688</v>
      </c>
      <c r="O1910" t="s">
        <v>4692</v>
      </c>
      <c r="P1910" t="s">
        <v>4697</v>
      </c>
      <c r="Q1910" t="s">
        <v>4658</v>
      </c>
      <c r="R1910" t="s">
        <v>4654</v>
      </c>
      <c r="S1910" t="s">
        <v>4701</v>
      </c>
      <c r="T1910" t="s">
        <v>4677</v>
      </c>
      <c r="U1910" s="1">
        <v>0.95528935185185182</v>
      </c>
    </row>
    <row r="1911" spans="1:21" x14ac:dyDescent="0.45">
      <c r="A1911" t="s">
        <v>4560</v>
      </c>
      <c r="B1911" t="s">
        <v>2571</v>
      </c>
      <c r="C1911" s="2">
        <v>1657.87</v>
      </c>
      <c r="D1911" s="2">
        <v>1754.7422919999999</v>
      </c>
      <c r="E1911">
        <v>28.38</v>
      </c>
      <c r="F1911">
        <v>32</v>
      </c>
      <c r="G1911">
        <v>36</v>
      </c>
      <c r="H1911" t="s">
        <v>2572</v>
      </c>
      <c r="I1911">
        <v>4.8</v>
      </c>
      <c r="J1911">
        <v>18</v>
      </c>
      <c r="K1911" t="s">
        <v>4668</v>
      </c>
      <c r="L1911" t="s">
        <v>4673</v>
      </c>
      <c r="M1911" t="s">
        <v>4682</v>
      </c>
      <c r="N1911" t="s">
        <v>4688</v>
      </c>
      <c r="O1911" t="s">
        <v>4694</v>
      </c>
      <c r="P1911" t="s">
        <v>4696</v>
      </c>
      <c r="Q1911" t="s">
        <v>4655</v>
      </c>
      <c r="R1911" t="s">
        <v>4656</v>
      </c>
      <c r="S1911" t="s">
        <v>4686</v>
      </c>
      <c r="T1911" t="s">
        <v>4678</v>
      </c>
      <c r="U1911" s="1">
        <v>0.95532407407407405</v>
      </c>
    </row>
    <row r="1912" spans="1:21" x14ac:dyDescent="0.45">
      <c r="A1912" t="s">
        <v>4561</v>
      </c>
      <c r="B1912" t="s">
        <v>2573</v>
      </c>
      <c r="C1912" s="2">
        <v>1848.93</v>
      </c>
      <c r="D1912" s="2">
        <v>1831.0675229999999</v>
      </c>
      <c r="E1912">
        <v>47.07</v>
      </c>
      <c r="F1912">
        <v>13</v>
      </c>
      <c r="G1912">
        <v>10</v>
      </c>
      <c r="H1912" t="s">
        <v>942</v>
      </c>
      <c r="I1912">
        <v>3.5</v>
      </c>
      <c r="J1912">
        <v>0</v>
      </c>
      <c r="K1912" t="s">
        <v>4666</v>
      </c>
      <c r="L1912" t="s">
        <v>4673</v>
      </c>
      <c r="M1912" t="s">
        <v>4681</v>
      </c>
      <c r="N1912" t="s">
        <v>4688</v>
      </c>
      <c r="O1912" t="s">
        <v>4691</v>
      </c>
      <c r="P1912" t="s">
        <v>4697</v>
      </c>
      <c r="Q1912" t="s">
        <v>4657</v>
      </c>
      <c r="R1912" t="s">
        <v>4654</v>
      </c>
      <c r="S1912" t="s">
        <v>4701</v>
      </c>
      <c r="T1912" t="s">
        <v>4677</v>
      </c>
      <c r="U1912" s="1">
        <v>0.9553935185185185</v>
      </c>
    </row>
    <row r="1913" spans="1:21" x14ac:dyDescent="0.45">
      <c r="A1913" t="s">
        <v>4562</v>
      </c>
      <c r="B1913" t="s">
        <v>338</v>
      </c>
      <c r="C1913" s="2">
        <v>299.52</v>
      </c>
      <c r="D1913" s="2">
        <v>357.31301999999999</v>
      </c>
      <c r="E1913">
        <v>29.59</v>
      </c>
      <c r="F1913">
        <v>21</v>
      </c>
      <c r="G1913">
        <v>34</v>
      </c>
      <c r="H1913" t="s">
        <v>2574</v>
      </c>
      <c r="I1913">
        <v>3.8</v>
      </c>
      <c r="J1913">
        <v>0</v>
      </c>
      <c r="K1913" t="s">
        <v>4666</v>
      </c>
      <c r="L1913" t="s">
        <v>4672</v>
      </c>
      <c r="M1913" t="s">
        <v>4682</v>
      </c>
      <c r="N1913" t="s">
        <v>4687</v>
      </c>
      <c r="O1913" t="s">
        <v>4693</v>
      </c>
      <c r="P1913" t="s">
        <v>4697</v>
      </c>
      <c r="Q1913" t="s">
        <v>4654</v>
      </c>
      <c r="R1913" t="s">
        <v>4659</v>
      </c>
      <c r="S1913" t="s">
        <v>4701</v>
      </c>
      <c r="T1913" t="s">
        <v>4677</v>
      </c>
      <c r="U1913" s="1">
        <v>0.95706018518518521</v>
      </c>
    </row>
    <row r="1914" spans="1:21" x14ac:dyDescent="0.45">
      <c r="A1914" t="s">
        <v>4563</v>
      </c>
      <c r="B1914" t="s">
        <v>2575</v>
      </c>
      <c r="C1914" s="2">
        <v>969.93</v>
      </c>
      <c r="D1914" s="2">
        <v>934.87448029999996</v>
      </c>
      <c r="E1914">
        <v>34.61</v>
      </c>
      <c r="F1914">
        <v>36</v>
      </c>
      <c r="G1914">
        <v>35</v>
      </c>
      <c r="H1914" t="s">
        <v>294</v>
      </c>
      <c r="I1914">
        <v>3.6</v>
      </c>
      <c r="J1914">
        <v>18</v>
      </c>
      <c r="K1914" t="s">
        <v>4668</v>
      </c>
      <c r="L1914" t="s">
        <v>4675</v>
      </c>
      <c r="M1914" t="s">
        <v>4683</v>
      </c>
      <c r="N1914" t="s">
        <v>4688</v>
      </c>
      <c r="O1914" t="s">
        <v>4690</v>
      </c>
      <c r="P1914" t="s">
        <v>4696</v>
      </c>
      <c r="Q1914" t="s">
        <v>4658</v>
      </c>
      <c r="R1914" t="s">
        <v>4653</v>
      </c>
      <c r="S1914" t="s">
        <v>4685</v>
      </c>
      <c r="T1914" t="s">
        <v>4678</v>
      </c>
      <c r="U1914" s="1">
        <v>0.95771990740740742</v>
      </c>
    </row>
    <row r="1915" spans="1:21" x14ac:dyDescent="0.45">
      <c r="A1915" t="s">
        <v>4564</v>
      </c>
      <c r="B1915" t="s">
        <v>2576</v>
      </c>
      <c r="C1915" s="2">
        <v>536.35</v>
      </c>
      <c r="D1915" s="2">
        <v>567.91552439999998</v>
      </c>
      <c r="E1915">
        <v>2.63</v>
      </c>
      <c r="F1915">
        <v>56</v>
      </c>
      <c r="G1915">
        <v>65</v>
      </c>
      <c r="H1915" t="s">
        <v>1060</v>
      </c>
      <c r="I1915">
        <v>3.2</v>
      </c>
      <c r="J1915">
        <v>24</v>
      </c>
      <c r="K1915" t="s">
        <v>4665</v>
      </c>
      <c r="L1915" t="s">
        <v>4673</v>
      </c>
      <c r="M1915" t="s">
        <v>4681</v>
      </c>
      <c r="N1915" t="s">
        <v>4689</v>
      </c>
      <c r="O1915" t="s">
        <v>4694</v>
      </c>
      <c r="P1915" t="s">
        <v>4696</v>
      </c>
      <c r="Q1915" t="s">
        <v>4656</v>
      </c>
      <c r="R1915" t="s">
        <v>4657</v>
      </c>
      <c r="S1915" t="s">
        <v>4686</v>
      </c>
      <c r="T1915" t="s">
        <v>4676</v>
      </c>
      <c r="U1915" s="1">
        <v>0.95917824074074076</v>
      </c>
    </row>
    <row r="1916" spans="1:21" x14ac:dyDescent="0.45">
      <c r="A1916" t="s">
        <v>4565</v>
      </c>
      <c r="B1916" t="s">
        <v>2577</v>
      </c>
      <c r="C1916" s="2">
        <v>526.74</v>
      </c>
      <c r="D1916" s="2">
        <v>533.25058369999999</v>
      </c>
      <c r="E1916">
        <v>15.8</v>
      </c>
      <c r="F1916">
        <v>52</v>
      </c>
      <c r="G1916">
        <v>52</v>
      </c>
      <c r="H1916" t="s">
        <v>248</v>
      </c>
      <c r="I1916">
        <v>4.3</v>
      </c>
      <c r="J1916">
        <v>11</v>
      </c>
      <c r="K1916" t="s">
        <v>4665</v>
      </c>
      <c r="L1916" t="s">
        <v>4673</v>
      </c>
      <c r="M1916" t="s">
        <v>4683</v>
      </c>
      <c r="N1916" t="s">
        <v>4687</v>
      </c>
      <c r="O1916" t="s">
        <v>4690</v>
      </c>
      <c r="P1916" t="s">
        <v>4696</v>
      </c>
      <c r="Q1916" t="s">
        <v>4657</v>
      </c>
      <c r="R1916" t="s">
        <v>4653</v>
      </c>
      <c r="S1916" t="s">
        <v>4701</v>
      </c>
      <c r="T1916" t="s">
        <v>4678</v>
      </c>
      <c r="U1916" s="1">
        <v>0.95958333333333334</v>
      </c>
    </row>
    <row r="1917" spans="1:21" x14ac:dyDescent="0.45">
      <c r="A1917" t="s">
        <v>4566</v>
      </c>
      <c r="B1917" t="s">
        <v>2578</v>
      </c>
      <c r="C1917" s="2">
        <v>147.47999999999999</v>
      </c>
      <c r="D1917" s="2">
        <v>227.43487519999999</v>
      </c>
      <c r="E1917">
        <v>17.489999999999998</v>
      </c>
      <c r="F1917">
        <v>11</v>
      </c>
      <c r="G1917">
        <v>11</v>
      </c>
      <c r="H1917" t="s">
        <v>475</v>
      </c>
      <c r="I1917">
        <v>3.9</v>
      </c>
      <c r="J1917">
        <v>0</v>
      </c>
      <c r="K1917" t="s">
        <v>4665</v>
      </c>
      <c r="L1917" t="s">
        <v>4672</v>
      </c>
      <c r="M1917" t="s">
        <v>4681</v>
      </c>
      <c r="N1917" t="s">
        <v>4687</v>
      </c>
      <c r="O1917" t="s">
        <v>4691</v>
      </c>
      <c r="P1917" t="s">
        <v>4697</v>
      </c>
      <c r="Q1917" t="s">
        <v>4653</v>
      </c>
      <c r="R1917" t="s">
        <v>4657</v>
      </c>
      <c r="S1917" t="s">
        <v>4701</v>
      </c>
      <c r="T1917" t="s">
        <v>4677</v>
      </c>
      <c r="U1917" s="1">
        <v>0.95982638888888894</v>
      </c>
    </row>
    <row r="1918" spans="1:21" x14ac:dyDescent="0.45">
      <c r="A1918" t="s">
        <v>4567</v>
      </c>
      <c r="B1918" t="s">
        <v>840</v>
      </c>
      <c r="C1918" s="2">
        <v>1582.78</v>
      </c>
      <c r="D1918" s="2">
        <v>1583.3362090000001</v>
      </c>
      <c r="E1918">
        <v>27.82</v>
      </c>
      <c r="F1918">
        <v>36</v>
      </c>
      <c r="G1918">
        <v>40</v>
      </c>
      <c r="H1918" t="s">
        <v>300</v>
      </c>
      <c r="I1918">
        <v>4</v>
      </c>
      <c r="J1918">
        <v>16</v>
      </c>
      <c r="K1918" t="s">
        <v>4665</v>
      </c>
      <c r="L1918" t="s">
        <v>4672</v>
      </c>
      <c r="M1918" t="s">
        <v>4683</v>
      </c>
      <c r="N1918" t="s">
        <v>4689</v>
      </c>
      <c r="O1918" t="s">
        <v>4691</v>
      </c>
      <c r="P1918" t="s">
        <v>4696</v>
      </c>
      <c r="Q1918" t="s">
        <v>4659</v>
      </c>
      <c r="R1918" t="s">
        <v>4657</v>
      </c>
      <c r="S1918" t="s">
        <v>4685</v>
      </c>
      <c r="T1918" t="s">
        <v>4677</v>
      </c>
      <c r="U1918" s="1">
        <v>0.96018518518518514</v>
      </c>
    </row>
    <row r="1919" spans="1:21" x14ac:dyDescent="0.45">
      <c r="A1919" t="s">
        <v>4568</v>
      </c>
      <c r="B1919" t="s">
        <v>1055</v>
      </c>
      <c r="C1919" s="2">
        <v>944.79</v>
      </c>
      <c r="D1919" s="2">
        <v>939.29255939999996</v>
      </c>
      <c r="E1919">
        <v>2.44</v>
      </c>
      <c r="F1919">
        <v>39</v>
      </c>
      <c r="G1919">
        <v>39</v>
      </c>
      <c r="H1919" t="s">
        <v>883</v>
      </c>
      <c r="I1919">
        <v>3.2</v>
      </c>
      <c r="J1919">
        <v>28</v>
      </c>
      <c r="K1919" t="s">
        <v>4666</v>
      </c>
      <c r="L1919" t="s">
        <v>4674</v>
      </c>
      <c r="M1919" t="s">
        <v>4681</v>
      </c>
      <c r="N1919" t="s">
        <v>4687</v>
      </c>
      <c r="O1919" t="s">
        <v>4692</v>
      </c>
      <c r="P1919" t="s">
        <v>4696</v>
      </c>
      <c r="Q1919" t="s">
        <v>4655</v>
      </c>
      <c r="R1919" t="s">
        <v>4657</v>
      </c>
      <c r="S1919" t="s">
        <v>4685</v>
      </c>
      <c r="T1919" t="s">
        <v>4676</v>
      </c>
      <c r="U1919" s="1">
        <v>0.96064814814814814</v>
      </c>
    </row>
    <row r="1920" spans="1:21" x14ac:dyDescent="0.45">
      <c r="A1920" t="s">
        <v>4569</v>
      </c>
      <c r="B1920" t="s">
        <v>2579</v>
      </c>
      <c r="C1920" s="2">
        <v>1207.57</v>
      </c>
      <c r="D1920" s="2">
        <v>1216.6259560000001</v>
      </c>
      <c r="E1920">
        <v>39.93</v>
      </c>
      <c r="F1920">
        <v>20</v>
      </c>
      <c r="G1920">
        <v>35</v>
      </c>
      <c r="H1920" t="s">
        <v>2580</v>
      </c>
      <c r="I1920">
        <v>3.4</v>
      </c>
      <c r="J1920">
        <v>16</v>
      </c>
      <c r="K1920" t="s">
        <v>4666</v>
      </c>
      <c r="L1920" t="s">
        <v>4673</v>
      </c>
      <c r="M1920" t="s">
        <v>4683</v>
      </c>
      <c r="N1920" t="s">
        <v>4687</v>
      </c>
      <c r="O1920" t="s">
        <v>4692</v>
      </c>
      <c r="P1920" t="s">
        <v>4696</v>
      </c>
      <c r="Q1920" t="s">
        <v>4658</v>
      </c>
      <c r="R1920" t="s">
        <v>4653</v>
      </c>
      <c r="S1920" t="s">
        <v>4685</v>
      </c>
      <c r="T1920" t="s">
        <v>4676</v>
      </c>
      <c r="U1920" s="1">
        <v>0.96136574074074077</v>
      </c>
    </row>
    <row r="1921" spans="1:21" x14ac:dyDescent="0.45">
      <c r="A1921" t="s">
        <v>4570</v>
      </c>
      <c r="B1921" t="s">
        <v>2581</v>
      </c>
      <c r="C1921" s="2">
        <v>1660.27</v>
      </c>
      <c r="D1921" s="2">
        <v>1700.2461269999999</v>
      </c>
      <c r="E1921">
        <v>19.690000000000001</v>
      </c>
      <c r="F1921">
        <v>45</v>
      </c>
      <c r="G1921">
        <v>46</v>
      </c>
      <c r="H1921" t="s">
        <v>1705</v>
      </c>
      <c r="I1921">
        <v>4.3</v>
      </c>
      <c r="J1921">
        <v>0</v>
      </c>
      <c r="K1921" t="s">
        <v>4666</v>
      </c>
      <c r="L1921" t="s">
        <v>4673</v>
      </c>
      <c r="M1921" t="s">
        <v>4682</v>
      </c>
      <c r="N1921" t="s">
        <v>4688</v>
      </c>
      <c r="O1921" t="s">
        <v>4691</v>
      </c>
      <c r="P1921" t="s">
        <v>4697</v>
      </c>
      <c r="Q1921" t="s">
        <v>4654</v>
      </c>
      <c r="R1921" t="s">
        <v>4657</v>
      </c>
      <c r="S1921" t="s">
        <v>4701</v>
      </c>
      <c r="T1921" t="s">
        <v>4677</v>
      </c>
      <c r="U1921" s="1">
        <v>0.96149305555555553</v>
      </c>
    </row>
    <row r="1922" spans="1:21" x14ac:dyDescent="0.45">
      <c r="A1922" t="s">
        <v>4571</v>
      </c>
      <c r="B1922" t="s">
        <v>2582</v>
      </c>
      <c r="C1922" s="2">
        <v>850.93</v>
      </c>
      <c r="D1922" s="2">
        <v>929.76712369999996</v>
      </c>
      <c r="E1922">
        <v>42.7</v>
      </c>
      <c r="F1922">
        <v>17</v>
      </c>
      <c r="G1922">
        <v>29</v>
      </c>
      <c r="H1922" t="s">
        <v>282</v>
      </c>
      <c r="I1922">
        <v>3.2</v>
      </c>
      <c r="J1922">
        <v>0</v>
      </c>
      <c r="K1922" t="s">
        <v>4667</v>
      </c>
      <c r="L1922" t="s">
        <v>4671</v>
      </c>
      <c r="M1922" t="s">
        <v>4683</v>
      </c>
      <c r="N1922" t="s">
        <v>4687</v>
      </c>
      <c r="O1922" t="s">
        <v>4692</v>
      </c>
      <c r="P1922" t="s">
        <v>4697</v>
      </c>
      <c r="Q1922" t="s">
        <v>4660</v>
      </c>
      <c r="R1922" t="s">
        <v>4659</v>
      </c>
      <c r="S1922" t="s">
        <v>4701</v>
      </c>
      <c r="T1922" t="s">
        <v>4677</v>
      </c>
      <c r="U1922" s="1">
        <v>0.9616203703703704</v>
      </c>
    </row>
    <row r="1923" spans="1:21" x14ac:dyDescent="0.45">
      <c r="A1923" t="s">
        <v>4572</v>
      </c>
      <c r="B1923" t="s">
        <v>2583</v>
      </c>
      <c r="C1923" s="2">
        <v>327.35000000000002</v>
      </c>
      <c r="D1923" s="2">
        <v>414.69302679999998</v>
      </c>
      <c r="E1923">
        <v>9.94</v>
      </c>
      <c r="F1923">
        <v>33</v>
      </c>
      <c r="G1923">
        <v>38</v>
      </c>
      <c r="H1923" t="s">
        <v>621</v>
      </c>
      <c r="I1923">
        <v>3.8</v>
      </c>
      <c r="J1923">
        <v>0</v>
      </c>
      <c r="K1923" t="s">
        <v>4666</v>
      </c>
      <c r="L1923" t="s">
        <v>4673</v>
      </c>
      <c r="M1923" t="s">
        <v>4683</v>
      </c>
      <c r="N1923" t="s">
        <v>4687</v>
      </c>
      <c r="O1923" t="s">
        <v>4694</v>
      </c>
      <c r="P1923" t="s">
        <v>4697</v>
      </c>
      <c r="Q1923" t="s">
        <v>4657</v>
      </c>
      <c r="R1923" t="s">
        <v>4656</v>
      </c>
      <c r="S1923" t="s">
        <v>4701</v>
      </c>
      <c r="T1923" t="s">
        <v>4677</v>
      </c>
      <c r="U1923" s="1">
        <v>0.96195601851851853</v>
      </c>
    </row>
    <row r="1924" spans="1:21" x14ac:dyDescent="0.45">
      <c r="A1924" t="s">
        <v>4573</v>
      </c>
      <c r="B1924" t="s">
        <v>2584</v>
      </c>
      <c r="C1924" s="2">
        <v>1564.09</v>
      </c>
      <c r="D1924" s="2">
        <v>1517.7681319999999</v>
      </c>
      <c r="E1924">
        <v>5.31</v>
      </c>
      <c r="F1924">
        <v>48</v>
      </c>
      <c r="G1924">
        <v>60</v>
      </c>
      <c r="H1924" t="s">
        <v>1637</v>
      </c>
      <c r="I1924">
        <v>4.0999999999999996</v>
      </c>
      <c r="J1924">
        <v>0</v>
      </c>
      <c r="K1924" t="s">
        <v>4668</v>
      </c>
      <c r="L1924" t="s">
        <v>4675</v>
      </c>
      <c r="M1924" t="s">
        <v>4682</v>
      </c>
      <c r="N1924" t="s">
        <v>4689</v>
      </c>
      <c r="O1924" t="s">
        <v>4694</v>
      </c>
      <c r="P1924" t="s">
        <v>4697</v>
      </c>
      <c r="Q1924" t="s">
        <v>4657</v>
      </c>
      <c r="R1924" t="s">
        <v>4658</v>
      </c>
      <c r="S1924" t="s">
        <v>4701</v>
      </c>
      <c r="T1924" t="s">
        <v>4677</v>
      </c>
      <c r="U1924" s="1">
        <v>0.96206018518518521</v>
      </c>
    </row>
    <row r="1925" spans="1:21" x14ac:dyDescent="0.45">
      <c r="A1925" t="s">
        <v>4574</v>
      </c>
      <c r="B1925" t="s">
        <v>2585</v>
      </c>
      <c r="C1925" s="2">
        <v>444.37</v>
      </c>
      <c r="D1925" s="2">
        <v>411.01542019999999</v>
      </c>
      <c r="E1925">
        <v>32.03</v>
      </c>
      <c r="F1925">
        <v>60</v>
      </c>
      <c r="G1925">
        <v>71</v>
      </c>
      <c r="H1925" t="s">
        <v>175</v>
      </c>
      <c r="I1925">
        <v>4.4000000000000004</v>
      </c>
      <c r="J1925">
        <v>0</v>
      </c>
      <c r="K1925" t="s">
        <v>4667</v>
      </c>
      <c r="L1925" t="s">
        <v>4672</v>
      </c>
      <c r="M1925" t="s">
        <v>4681</v>
      </c>
      <c r="N1925" t="s">
        <v>4688</v>
      </c>
      <c r="O1925" t="s">
        <v>4692</v>
      </c>
      <c r="P1925" t="s">
        <v>4697</v>
      </c>
      <c r="Q1925" t="s">
        <v>4659</v>
      </c>
      <c r="R1925" t="s">
        <v>4657</v>
      </c>
      <c r="S1925" t="s">
        <v>4701</v>
      </c>
      <c r="T1925" t="s">
        <v>4677</v>
      </c>
      <c r="U1925" s="1">
        <v>0.96256944444444448</v>
      </c>
    </row>
    <row r="1926" spans="1:21" x14ac:dyDescent="0.45">
      <c r="A1926" t="s">
        <v>4575</v>
      </c>
      <c r="B1926" t="s">
        <v>2586</v>
      </c>
      <c r="C1926" s="2">
        <v>844.56</v>
      </c>
      <c r="D1926" s="2">
        <v>885.93686500000001</v>
      </c>
      <c r="E1926">
        <v>6.3</v>
      </c>
      <c r="F1926">
        <v>15</v>
      </c>
      <c r="G1926">
        <v>26</v>
      </c>
      <c r="H1926" t="s">
        <v>2587</v>
      </c>
      <c r="I1926">
        <v>3.9</v>
      </c>
      <c r="J1926">
        <v>2</v>
      </c>
      <c r="K1926" t="s">
        <v>4666</v>
      </c>
      <c r="L1926" t="s">
        <v>4674</v>
      </c>
      <c r="M1926" t="s">
        <v>4683</v>
      </c>
      <c r="N1926" t="s">
        <v>4689</v>
      </c>
      <c r="O1926" t="s">
        <v>4693</v>
      </c>
      <c r="P1926" t="s">
        <v>4696</v>
      </c>
      <c r="Q1926" t="s">
        <v>4654</v>
      </c>
      <c r="R1926" t="s">
        <v>4656</v>
      </c>
      <c r="S1926" t="s">
        <v>4686</v>
      </c>
      <c r="T1926" t="s">
        <v>4676</v>
      </c>
      <c r="U1926" s="1">
        <v>0.96273148148148147</v>
      </c>
    </row>
    <row r="1927" spans="1:21" x14ac:dyDescent="0.45">
      <c r="A1927" t="s">
        <v>4576</v>
      </c>
      <c r="B1927" t="s">
        <v>2588</v>
      </c>
      <c r="C1927" s="2">
        <v>1541.72</v>
      </c>
      <c r="D1927" s="2">
        <v>1608.260129</v>
      </c>
      <c r="E1927">
        <v>15.25</v>
      </c>
      <c r="F1927">
        <v>18</v>
      </c>
      <c r="G1927">
        <v>14</v>
      </c>
      <c r="H1927" t="s">
        <v>1115</v>
      </c>
      <c r="I1927">
        <v>3.1</v>
      </c>
      <c r="J1927">
        <v>26</v>
      </c>
      <c r="K1927" t="s">
        <v>4665</v>
      </c>
      <c r="L1927" t="s">
        <v>4671</v>
      </c>
      <c r="M1927" t="s">
        <v>4682</v>
      </c>
      <c r="N1927" t="s">
        <v>4687</v>
      </c>
      <c r="O1927" t="s">
        <v>4690</v>
      </c>
      <c r="P1927" t="s">
        <v>4696</v>
      </c>
      <c r="Q1927" t="s">
        <v>4658</v>
      </c>
      <c r="R1927" t="s">
        <v>4660</v>
      </c>
      <c r="S1927" t="s">
        <v>4685</v>
      </c>
      <c r="T1927" t="s">
        <v>4702</v>
      </c>
      <c r="U1927" s="1">
        <v>0.96351851851851855</v>
      </c>
    </row>
    <row r="1928" spans="1:21" x14ac:dyDescent="0.45">
      <c r="A1928" t="s">
        <v>4577</v>
      </c>
      <c r="B1928" t="s">
        <v>2589</v>
      </c>
      <c r="C1928" s="2">
        <v>386.91</v>
      </c>
      <c r="D1928" s="2">
        <v>462.76682820000002</v>
      </c>
      <c r="E1928">
        <v>10.58</v>
      </c>
      <c r="F1928">
        <v>41</v>
      </c>
      <c r="G1928">
        <v>50</v>
      </c>
      <c r="H1928" t="s">
        <v>2590</v>
      </c>
      <c r="I1928">
        <v>4.0999999999999996</v>
      </c>
      <c r="J1928">
        <v>7</v>
      </c>
      <c r="K1928" t="s">
        <v>4666</v>
      </c>
      <c r="L1928" t="s">
        <v>4675</v>
      </c>
      <c r="M1928" t="s">
        <v>4683</v>
      </c>
      <c r="N1928" t="s">
        <v>4688</v>
      </c>
      <c r="O1928" t="s">
        <v>4691</v>
      </c>
      <c r="P1928" t="s">
        <v>4696</v>
      </c>
      <c r="Q1928" t="s">
        <v>4655</v>
      </c>
      <c r="R1928" t="s">
        <v>4653</v>
      </c>
      <c r="S1928" t="s">
        <v>4701</v>
      </c>
      <c r="T1928" t="s">
        <v>4702</v>
      </c>
      <c r="U1928" s="1">
        <v>0.96357638888888886</v>
      </c>
    </row>
    <row r="1929" spans="1:21" x14ac:dyDescent="0.45">
      <c r="A1929" t="s">
        <v>4578</v>
      </c>
      <c r="B1929" t="s">
        <v>1794</v>
      </c>
      <c r="C1929" s="2">
        <v>1884.58</v>
      </c>
      <c r="D1929" s="2">
        <v>1837.8602619999999</v>
      </c>
      <c r="E1929">
        <v>31.88</v>
      </c>
      <c r="F1929">
        <v>47</v>
      </c>
      <c r="G1929">
        <v>60</v>
      </c>
      <c r="H1929" t="s">
        <v>997</v>
      </c>
      <c r="I1929">
        <v>4.3</v>
      </c>
      <c r="J1929">
        <v>25</v>
      </c>
      <c r="K1929" t="s">
        <v>4668</v>
      </c>
      <c r="L1929" t="s">
        <v>4672</v>
      </c>
      <c r="M1929" t="s">
        <v>4682</v>
      </c>
      <c r="N1929" t="s">
        <v>4688</v>
      </c>
      <c r="O1929" t="s">
        <v>4693</v>
      </c>
      <c r="P1929" t="s">
        <v>4696</v>
      </c>
      <c r="Q1929" t="s">
        <v>4656</v>
      </c>
      <c r="R1929" t="s">
        <v>4657</v>
      </c>
      <c r="S1929" t="s">
        <v>4701</v>
      </c>
      <c r="T1929" t="s">
        <v>4676</v>
      </c>
      <c r="U1929" s="1">
        <v>0.96462962962962961</v>
      </c>
    </row>
    <row r="1930" spans="1:21" x14ac:dyDescent="0.45">
      <c r="A1930" t="s">
        <v>4579</v>
      </c>
      <c r="B1930" t="s">
        <v>2591</v>
      </c>
      <c r="C1930" s="2">
        <v>604.55999999999995</v>
      </c>
      <c r="D1930" s="2">
        <v>596.47659050000004</v>
      </c>
      <c r="E1930">
        <v>32.47</v>
      </c>
      <c r="F1930">
        <v>56</v>
      </c>
      <c r="G1930">
        <v>57</v>
      </c>
      <c r="H1930" t="s">
        <v>2117</v>
      </c>
      <c r="I1930">
        <v>3.6</v>
      </c>
      <c r="J1930">
        <v>27</v>
      </c>
      <c r="K1930" t="s">
        <v>4668</v>
      </c>
      <c r="L1930" t="s">
        <v>4673</v>
      </c>
      <c r="M1930" t="s">
        <v>4682</v>
      </c>
      <c r="N1930" t="s">
        <v>4689</v>
      </c>
      <c r="O1930" t="s">
        <v>4692</v>
      </c>
      <c r="P1930" t="s">
        <v>4696</v>
      </c>
      <c r="Q1930" t="s">
        <v>4657</v>
      </c>
      <c r="R1930" t="s">
        <v>4653</v>
      </c>
      <c r="S1930" t="s">
        <v>4701</v>
      </c>
      <c r="T1930" t="s">
        <v>4679</v>
      </c>
      <c r="U1930" s="1">
        <v>0.96497685185185189</v>
      </c>
    </row>
    <row r="1931" spans="1:21" x14ac:dyDescent="0.45">
      <c r="A1931" t="s">
        <v>4580</v>
      </c>
      <c r="B1931" t="s">
        <v>2592</v>
      </c>
      <c r="C1931" s="2">
        <v>600.16999999999996</v>
      </c>
      <c r="D1931" s="2">
        <v>631.6600813</v>
      </c>
      <c r="E1931">
        <v>35.35</v>
      </c>
      <c r="F1931">
        <v>39</v>
      </c>
      <c r="G1931">
        <v>48</v>
      </c>
      <c r="H1931" t="s">
        <v>2593</v>
      </c>
      <c r="I1931">
        <v>3.3</v>
      </c>
      <c r="J1931">
        <v>18</v>
      </c>
      <c r="K1931" t="s">
        <v>4665</v>
      </c>
      <c r="L1931" t="s">
        <v>4674</v>
      </c>
      <c r="M1931" t="s">
        <v>4683</v>
      </c>
      <c r="N1931" t="s">
        <v>4689</v>
      </c>
      <c r="O1931" t="s">
        <v>4693</v>
      </c>
      <c r="P1931" t="s">
        <v>4696</v>
      </c>
      <c r="Q1931" t="s">
        <v>4659</v>
      </c>
      <c r="R1931" t="s">
        <v>4653</v>
      </c>
      <c r="S1931" t="s">
        <v>4685</v>
      </c>
      <c r="T1931" t="s">
        <v>4678</v>
      </c>
      <c r="U1931" s="1">
        <v>0.96540509259259255</v>
      </c>
    </row>
    <row r="1932" spans="1:21" x14ac:dyDescent="0.45">
      <c r="A1932" t="s">
        <v>4581</v>
      </c>
      <c r="B1932" t="s">
        <v>1784</v>
      </c>
      <c r="C1932" s="2">
        <v>185.56</v>
      </c>
      <c r="D1932" s="2">
        <v>269.81723149999999</v>
      </c>
      <c r="E1932">
        <v>30.57</v>
      </c>
      <c r="F1932">
        <v>47</v>
      </c>
      <c r="G1932">
        <v>43</v>
      </c>
      <c r="H1932" t="s">
        <v>1974</v>
      </c>
      <c r="I1932">
        <v>4.8</v>
      </c>
      <c r="J1932">
        <v>0</v>
      </c>
      <c r="K1932" t="s">
        <v>4666</v>
      </c>
      <c r="L1932" t="s">
        <v>4673</v>
      </c>
      <c r="M1932" t="s">
        <v>4682</v>
      </c>
      <c r="N1932" t="s">
        <v>4688</v>
      </c>
      <c r="O1932" t="s">
        <v>4690</v>
      </c>
      <c r="P1932" t="s">
        <v>4697</v>
      </c>
      <c r="Q1932" t="s">
        <v>4656</v>
      </c>
      <c r="R1932" t="s">
        <v>4655</v>
      </c>
      <c r="S1932" t="s">
        <v>4701</v>
      </c>
      <c r="T1932" t="s">
        <v>4677</v>
      </c>
      <c r="U1932" s="1">
        <v>0.96556712962962965</v>
      </c>
    </row>
    <row r="1933" spans="1:21" x14ac:dyDescent="0.45">
      <c r="A1933" t="s">
        <v>4582</v>
      </c>
      <c r="B1933" t="s">
        <v>2594</v>
      </c>
      <c r="C1933" s="2">
        <v>1803.99</v>
      </c>
      <c r="D1933" s="2">
        <v>1797.0253729999999</v>
      </c>
      <c r="E1933">
        <v>24.11</v>
      </c>
      <c r="F1933">
        <v>39</v>
      </c>
      <c r="G1933">
        <v>49</v>
      </c>
      <c r="H1933" t="s">
        <v>1070</v>
      </c>
      <c r="I1933">
        <v>3.9</v>
      </c>
      <c r="J1933">
        <v>19</v>
      </c>
      <c r="K1933" t="s">
        <v>4665</v>
      </c>
      <c r="L1933" t="s">
        <v>4672</v>
      </c>
      <c r="M1933" t="s">
        <v>4682</v>
      </c>
      <c r="N1933" t="s">
        <v>4687</v>
      </c>
      <c r="O1933" t="s">
        <v>4690</v>
      </c>
      <c r="P1933" t="s">
        <v>4696</v>
      </c>
      <c r="Q1933" t="s">
        <v>4657</v>
      </c>
      <c r="R1933" t="s">
        <v>4660</v>
      </c>
      <c r="S1933" t="s">
        <v>4685</v>
      </c>
      <c r="T1933" t="s">
        <v>4678</v>
      </c>
      <c r="U1933" s="1">
        <v>0.96560185185185188</v>
      </c>
    </row>
    <row r="1934" spans="1:21" x14ac:dyDescent="0.45">
      <c r="A1934" t="s">
        <v>4583</v>
      </c>
      <c r="B1934" t="s">
        <v>2595</v>
      </c>
      <c r="C1934" s="2">
        <v>152.51</v>
      </c>
      <c r="D1934" s="2">
        <v>185.22504069999999</v>
      </c>
      <c r="E1934">
        <v>35.130000000000003</v>
      </c>
      <c r="F1934">
        <v>24</v>
      </c>
      <c r="G1934">
        <v>36</v>
      </c>
      <c r="H1934" t="s">
        <v>511</v>
      </c>
      <c r="I1934">
        <v>4.4000000000000004</v>
      </c>
      <c r="J1934">
        <v>5</v>
      </c>
      <c r="K1934" t="s">
        <v>4668</v>
      </c>
      <c r="L1934" t="s">
        <v>4673</v>
      </c>
      <c r="M1934" t="s">
        <v>4683</v>
      </c>
      <c r="N1934" t="s">
        <v>4687</v>
      </c>
      <c r="O1934" t="s">
        <v>4690</v>
      </c>
      <c r="P1934" t="s">
        <v>4696</v>
      </c>
      <c r="Q1934" t="s">
        <v>4659</v>
      </c>
      <c r="R1934" t="s">
        <v>4653</v>
      </c>
      <c r="S1934" t="s">
        <v>4701</v>
      </c>
      <c r="T1934" t="s">
        <v>4676</v>
      </c>
      <c r="U1934" s="1">
        <v>0.96650462962962957</v>
      </c>
    </row>
    <row r="1935" spans="1:21" x14ac:dyDescent="0.45">
      <c r="A1935" t="s">
        <v>4584</v>
      </c>
      <c r="B1935" t="s">
        <v>2596</v>
      </c>
      <c r="C1935" s="2">
        <v>145.38999999999999</v>
      </c>
      <c r="D1935" s="2">
        <v>173.44818330000001</v>
      </c>
      <c r="E1935">
        <v>8.23</v>
      </c>
      <c r="F1935">
        <v>24</v>
      </c>
      <c r="G1935">
        <v>33</v>
      </c>
      <c r="H1935" t="s">
        <v>395</v>
      </c>
      <c r="I1935">
        <v>4</v>
      </c>
      <c r="J1935">
        <v>0</v>
      </c>
      <c r="K1935" t="s">
        <v>4667</v>
      </c>
      <c r="L1935" t="s">
        <v>4671</v>
      </c>
      <c r="M1935" t="s">
        <v>4681</v>
      </c>
      <c r="N1935" t="s">
        <v>4689</v>
      </c>
      <c r="O1935" t="s">
        <v>4691</v>
      </c>
      <c r="P1935" t="s">
        <v>4697</v>
      </c>
      <c r="Q1935" t="s">
        <v>4655</v>
      </c>
      <c r="R1935" t="s">
        <v>4660</v>
      </c>
      <c r="S1935" t="s">
        <v>4701</v>
      </c>
      <c r="T1935" t="s">
        <v>4677</v>
      </c>
      <c r="U1935" s="1">
        <v>0.96685185185185185</v>
      </c>
    </row>
    <row r="1936" spans="1:21" x14ac:dyDescent="0.45">
      <c r="A1936" t="s">
        <v>4585</v>
      </c>
      <c r="B1936" t="s">
        <v>2597</v>
      </c>
      <c r="C1936" s="2">
        <v>519.59</v>
      </c>
      <c r="D1936" s="2">
        <v>486.45310790000002</v>
      </c>
      <c r="E1936">
        <v>4.55</v>
      </c>
      <c r="F1936">
        <v>41</v>
      </c>
      <c r="G1936">
        <v>48</v>
      </c>
      <c r="H1936" t="s">
        <v>1481</v>
      </c>
      <c r="I1936">
        <v>3.5</v>
      </c>
      <c r="J1936">
        <v>0</v>
      </c>
      <c r="K1936" t="s">
        <v>4666</v>
      </c>
      <c r="L1936" t="s">
        <v>4672</v>
      </c>
      <c r="M1936" t="s">
        <v>4681</v>
      </c>
      <c r="N1936" t="s">
        <v>4688</v>
      </c>
      <c r="O1936" t="s">
        <v>4693</v>
      </c>
      <c r="P1936" t="s">
        <v>4697</v>
      </c>
      <c r="Q1936" t="s">
        <v>4653</v>
      </c>
      <c r="R1936" t="s">
        <v>4659</v>
      </c>
      <c r="S1936" t="s">
        <v>4701</v>
      </c>
      <c r="T1936" t="s">
        <v>4677</v>
      </c>
      <c r="U1936" s="1">
        <v>0.96733796296296293</v>
      </c>
    </row>
    <row r="1937" spans="1:21" x14ac:dyDescent="0.45">
      <c r="A1937" t="s">
        <v>4586</v>
      </c>
      <c r="B1937" t="s">
        <v>1764</v>
      </c>
      <c r="C1937" s="2">
        <v>819.08</v>
      </c>
      <c r="D1937" s="2">
        <v>881.02802150000002</v>
      </c>
      <c r="E1937">
        <v>15.75</v>
      </c>
      <c r="F1937">
        <v>31</v>
      </c>
      <c r="G1937">
        <v>44</v>
      </c>
      <c r="H1937" t="s">
        <v>1839</v>
      </c>
      <c r="I1937">
        <v>3.7</v>
      </c>
      <c r="J1937">
        <v>15</v>
      </c>
      <c r="K1937" t="s">
        <v>4666</v>
      </c>
      <c r="L1937" t="s">
        <v>4672</v>
      </c>
      <c r="M1937" t="s">
        <v>4682</v>
      </c>
      <c r="N1937" t="s">
        <v>4689</v>
      </c>
      <c r="O1937" t="s">
        <v>4691</v>
      </c>
      <c r="P1937" t="s">
        <v>4696</v>
      </c>
      <c r="Q1937" t="s">
        <v>4660</v>
      </c>
      <c r="R1937" t="s">
        <v>4656</v>
      </c>
      <c r="S1937" t="s">
        <v>4701</v>
      </c>
      <c r="T1937" t="s">
        <v>4678</v>
      </c>
      <c r="U1937" s="1">
        <v>0.96832175925925923</v>
      </c>
    </row>
    <row r="1938" spans="1:21" x14ac:dyDescent="0.45">
      <c r="A1938" t="s">
        <v>4587</v>
      </c>
      <c r="B1938" t="s">
        <v>2598</v>
      </c>
      <c r="C1938" s="2">
        <v>1609.15</v>
      </c>
      <c r="D1938" s="2">
        <v>1681.3443050000001</v>
      </c>
      <c r="E1938">
        <v>41.31</v>
      </c>
      <c r="F1938">
        <v>52</v>
      </c>
      <c r="G1938">
        <v>53</v>
      </c>
      <c r="H1938" t="s">
        <v>2599</v>
      </c>
      <c r="I1938">
        <v>4.7</v>
      </c>
      <c r="J1938">
        <v>12</v>
      </c>
      <c r="K1938" t="s">
        <v>4665</v>
      </c>
      <c r="L1938" t="s">
        <v>4673</v>
      </c>
      <c r="M1938" t="s">
        <v>4681</v>
      </c>
      <c r="N1938" t="s">
        <v>4689</v>
      </c>
      <c r="O1938" t="s">
        <v>4690</v>
      </c>
      <c r="P1938" t="s">
        <v>4696</v>
      </c>
      <c r="Q1938" t="s">
        <v>4655</v>
      </c>
      <c r="R1938" t="s">
        <v>4654</v>
      </c>
      <c r="S1938" t="s">
        <v>4686</v>
      </c>
      <c r="T1938" t="s">
        <v>4679</v>
      </c>
      <c r="U1938" s="1">
        <v>0.96918981481481481</v>
      </c>
    </row>
    <row r="1939" spans="1:21" x14ac:dyDescent="0.45">
      <c r="A1939" t="s">
        <v>4588</v>
      </c>
      <c r="B1939" t="s">
        <v>2600</v>
      </c>
      <c r="C1939" s="2">
        <v>882.52</v>
      </c>
      <c r="D1939" s="2">
        <v>835.95640160000005</v>
      </c>
      <c r="E1939">
        <v>17.5</v>
      </c>
      <c r="F1939">
        <v>56</v>
      </c>
      <c r="G1939">
        <v>55</v>
      </c>
      <c r="H1939" t="s">
        <v>401</v>
      </c>
      <c r="I1939">
        <v>3.3</v>
      </c>
      <c r="J1939">
        <v>0</v>
      </c>
      <c r="K1939" t="s">
        <v>4668</v>
      </c>
      <c r="L1939" t="s">
        <v>4674</v>
      </c>
      <c r="M1939" t="s">
        <v>4683</v>
      </c>
      <c r="N1939" t="s">
        <v>4689</v>
      </c>
      <c r="O1939" t="s">
        <v>4691</v>
      </c>
      <c r="P1939" t="s">
        <v>4697</v>
      </c>
      <c r="Q1939" t="s">
        <v>4660</v>
      </c>
      <c r="R1939" t="s">
        <v>4659</v>
      </c>
      <c r="S1939" t="s">
        <v>4701</v>
      </c>
      <c r="T1939" t="s">
        <v>4677</v>
      </c>
      <c r="U1939" s="1">
        <v>0.969212962962963</v>
      </c>
    </row>
    <row r="1940" spans="1:21" x14ac:dyDescent="0.45">
      <c r="A1940" t="s">
        <v>4589</v>
      </c>
      <c r="B1940" t="s">
        <v>2601</v>
      </c>
      <c r="C1940" s="2">
        <v>754.18</v>
      </c>
      <c r="D1940" s="2">
        <v>801.58902160000002</v>
      </c>
      <c r="E1940">
        <v>27.54</v>
      </c>
      <c r="F1940">
        <v>35</v>
      </c>
      <c r="G1940">
        <v>48</v>
      </c>
      <c r="H1940" t="s">
        <v>935</v>
      </c>
      <c r="I1940">
        <v>3.6</v>
      </c>
      <c r="J1940">
        <v>0</v>
      </c>
      <c r="K1940" t="s">
        <v>4668</v>
      </c>
      <c r="L1940" t="s">
        <v>4675</v>
      </c>
      <c r="M1940" t="s">
        <v>4681</v>
      </c>
      <c r="N1940" t="s">
        <v>4687</v>
      </c>
      <c r="O1940" t="s">
        <v>4693</v>
      </c>
      <c r="P1940" t="s">
        <v>4697</v>
      </c>
      <c r="Q1940" t="s">
        <v>4658</v>
      </c>
      <c r="R1940" t="s">
        <v>4654</v>
      </c>
      <c r="S1940" t="s">
        <v>4701</v>
      </c>
      <c r="T1940" t="s">
        <v>4677</v>
      </c>
      <c r="U1940" s="1">
        <v>0.97006944444444443</v>
      </c>
    </row>
    <row r="1941" spans="1:21" x14ac:dyDescent="0.45">
      <c r="A1941" t="s">
        <v>4590</v>
      </c>
      <c r="B1941" t="s">
        <v>2602</v>
      </c>
      <c r="C1941" s="2">
        <v>1286.27</v>
      </c>
      <c r="D1941" s="2">
        <v>1271.2413309999999</v>
      </c>
      <c r="E1941">
        <v>25.88</v>
      </c>
      <c r="F1941">
        <v>47</v>
      </c>
      <c r="G1941">
        <v>61</v>
      </c>
      <c r="H1941" t="s">
        <v>898</v>
      </c>
      <c r="I1941">
        <v>3.5</v>
      </c>
      <c r="J1941">
        <v>1</v>
      </c>
      <c r="K1941" t="s">
        <v>4668</v>
      </c>
      <c r="L1941" t="s">
        <v>4671</v>
      </c>
      <c r="M1941" t="s">
        <v>4683</v>
      </c>
      <c r="N1941" t="s">
        <v>4688</v>
      </c>
      <c r="O1941" t="s">
        <v>4690</v>
      </c>
      <c r="P1941" t="s">
        <v>4696</v>
      </c>
      <c r="Q1941" t="s">
        <v>4654</v>
      </c>
      <c r="R1941" t="s">
        <v>4657</v>
      </c>
      <c r="S1941" t="s">
        <v>4701</v>
      </c>
      <c r="T1941" t="s">
        <v>4677</v>
      </c>
      <c r="U1941" s="1">
        <v>0.97038194444444448</v>
      </c>
    </row>
    <row r="1942" spans="1:21" x14ac:dyDescent="0.45">
      <c r="A1942" t="s">
        <v>4591</v>
      </c>
      <c r="B1942" t="s">
        <v>2603</v>
      </c>
      <c r="C1942" s="2">
        <v>1521.22</v>
      </c>
      <c r="D1942" s="2">
        <v>1550.3262460000001</v>
      </c>
      <c r="E1942">
        <v>18.149999999999999</v>
      </c>
      <c r="F1942">
        <v>58</v>
      </c>
      <c r="G1942">
        <v>63</v>
      </c>
      <c r="H1942" t="s">
        <v>513</v>
      </c>
      <c r="I1942">
        <v>4.0999999999999996</v>
      </c>
      <c r="J1942">
        <v>29</v>
      </c>
      <c r="K1942" t="s">
        <v>4665</v>
      </c>
      <c r="L1942" t="s">
        <v>4671</v>
      </c>
      <c r="M1942" t="s">
        <v>4682</v>
      </c>
      <c r="N1942" t="s">
        <v>4687</v>
      </c>
      <c r="O1942" t="s">
        <v>4691</v>
      </c>
      <c r="P1942" t="s">
        <v>4696</v>
      </c>
      <c r="Q1942" t="s">
        <v>4659</v>
      </c>
      <c r="R1942" t="s">
        <v>4653</v>
      </c>
      <c r="S1942" t="s">
        <v>4701</v>
      </c>
      <c r="T1942" t="s">
        <v>4677</v>
      </c>
      <c r="U1942" s="1">
        <v>0.97043981481481478</v>
      </c>
    </row>
    <row r="1943" spans="1:21" x14ac:dyDescent="0.45">
      <c r="A1943" t="s">
        <v>4592</v>
      </c>
      <c r="B1943" t="s">
        <v>184</v>
      </c>
      <c r="C1943" s="2">
        <v>1694.46</v>
      </c>
      <c r="D1943" s="2">
        <v>1777.819407</v>
      </c>
      <c r="E1943">
        <v>8.36</v>
      </c>
      <c r="F1943">
        <v>31</v>
      </c>
      <c r="G1943">
        <v>40</v>
      </c>
      <c r="H1943" t="s">
        <v>246</v>
      </c>
      <c r="I1943">
        <v>3.8</v>
      </c>
      <c r="J1943">
        <v>0</v>
      </c>
      <c r="K1943" t="s">
        <v>4665</v>
      </c>
      <c r="L1943" t="s">
        <v>4674</v>
      </c>
      <c r="M1943" t="s">
        <v>4683</v>
      </c>
      <c r="N1943" t="s">
        <v>4688</v>
      </c>
      <c r="O1943" t="s">
        <v>4690</v>
      </c>
      <c r="P1943" t="s">
        <v>4697</v>
      </c>
      <c r="Q1943" t="s">
        <v>4658</v>
      </c>
      <c r="R1943" t="s">
        <v>4655</v>
      </c>
      <c r="S1943" t="s">
        <v>4701</v>
      </c>
      <c r="T1943" t="s">
        <v>4677</v>
      </c>
      <c r="U1943" s="1">
        <v>0.9705555555555555</v>
      </c>
    </row>
    <row r="1944" spans="1:21" x14ac:dyDescent="0.45">
      <c r="A1944" t="s">
        <v>4593</v>
      </c>
      <c r="B1944" t="s">
        <v>198</v>
      </c>
      <c r="C1944" s="2">
        <v>1641.97</v>
      </c>
      <c r="D1944" s="2">
        <v>1722.789743</v>
      </c>
      <c r="E1944">
        <v>10.74</v>
      </c>
      <c r="F1944">
        <v>21</v>
      </c>
      <c r="G1944">
        <v>33</v>
      </c>
      <c r="H1944" t="s">
        <v>2193</v>
      </c>
      <c r="I1944">
        <v>3.6</v>
      </c>
      <c r="J1944">
        <v>17</v>
      </c>
      <c r="K1944" t="s">
        <v>4666</v>
      </c>
      <c r="L1944" t="s">
        <v>4673</v>
      </c>
      <c r="M1944" t="s">
        <v>4682</v>
      </c>
      <c r="N1944" t="s">
        <v>4688</v>
      </c>
      <c r="O1944" t="s">
        <v>4693</v>
      </c>
      <c r="P1944" t="s">
        <v>4696</v>
      </c>
      <c r="Q1944" t="s">
        <v>4660</v>
      </c>
      <c r="R1944" t="s">
        <v>4653</v>
      </c>
      <c r="S1944" t="s">
        <v>4685</v>
      </c>
      <c r="T1944" t="s">
        <v>4677</v>
      </c>
      <c r="U1944" s="1">
        <v>0.9709606481481482</v>
      </c>
    </row>
    <row r="1945" spans="1:21" x14ac:dyDescent="0.45">
      <c r="A1945" t="s">
        <v>4594</v>
      </c>
      <c r="B1945" t="s">
        <v>291</v>
      </c>
      <c r="C1945" s="2">
        <v>399.84</v>
      </c>
      <c r="D1945" s="2">
        <v>372.29093289999997</v>
      </c>
      <c r="E1945">
        <v>8.35</v>
      </c>
      <c r="F1945">
        <v>25</v>
      </c>
      <c r="G1945">
        <v>21</v>
      </c>
      <c r="H1945" t="s">
        <v>155</v>
      </c>
      <c r="I1945">
        <v>4.9000000000000004</v>
      </c>
      <c r="J1945">
        <v>2</v>
      </c>
      <c r="K1945" t="s">
        <v>4665</v>
      </c>
      <c r="L1945" t="s">
        <v>4674</v>
      </c>
      <c r="M1945" t="s">
        <v>4682</v>
      </c>
      <c r="N1945" t="s">
        <v>4688</v>
      </c>
      <c r="O1945" t="s">
        <v>4694</v>
      </c>
      <c r="P1945" t="s">
        <v>4696</v>
      </c>
      <c r="Q1945" t="s">
        <v>4660</v>
      </c>
      <c r="R1945" t="s">
        <v>4657</v>
      </c>
      <c r="S1945" t="s">
        <v>4685</v>
      </c>
      <c r="T1945" t="s">
        <v>4702</v>
      </c>
      <c r="U1945" s="1">
        <v>0.97207175925925926</v>
      </c>
    </row>
    <row r="1946" spans="1:21" x14ac:dyDescent="0.45">
      <c r="A1946" t="s">
        <v>4595</v>
      </c>
      <c r="B1946" t="s">
        <v>1108</v>
      </c>
      <c r="C1946" s="2">
        <v>688.86</v>
      </c>
      <c r="D1946" s="2">
        <v>723.86996880000004</v>
      </c>
      <c r="E1946">
        <v>4.9400000000000004</v>
      </c>
      <c r="F1946">
        <v>13</v>
      </c>
      <c r="G1946">
        <v>24</v>
      </c>
      <c r="H1946" t="s">
        <v>901</v>
      </c>
      <c r="I1946">
        <v>4.7</v>
      </c>
      <c r="J1946">
        <v>0</v>
      </c>
      <c r="K1946" t="s">
        <v>4667</v>
      </c>
      <c r="L1946" t="s">
        <v>4672</v>
      </c>
      <c r="M1946" t="s">
        <v>4681</v>
      </c>
      <c r="N1946" t="s">
        <v>4689</v>
      </c>
      <c r="O1946" t="s">
        <v>4692</v>
      </c>
      <c r="P1946" t="s">
        <v>4697</v>
      </c>
      <c r="Q1946" t="s">
        <v>4660</v>
      </c>
      <c r="R1946" t="s">
        <v>4657</v>
      </c>
      <c r="S1946" t="s">
        <v>4701</v>
      </c>
      <c r="T1946" t="s">
        <v>4677</v>
      </c>
      <c r="U1946" s="1">
        <v>0.9725462962962963</v>
      </c>
    </row>
    <row r="1947" spans="1:21" x14ac:dyDescent="0.45">
      <c r="A1947" t="s">
        <v>4596</v>
      </c>
      <c r="B1947" t="s">
        <v>2604</v>
      </c>
      <c r="C1947" s="2">
        <v>221.05</v>
      </c>
      <c r="D1947" s="2">
        <v>319.67749809999998</v>
      </c>
      <c r="E1947">
        <v>35.840000000000003</v>
      </c>
      <c r="F1947">
        <v>46</v>
      </c>
      <c r="G1947">
        <v>46</v>
      </c>
      <c r="H1947" t="s">
        <v>1559</v>
      </c>
      <c r="I1947">
        <v>3.4</v>
      </c>
      <c r="J1947">
        <v>0</v>
      </c>
      <c r="K1947" t="s">
        <v>4667</v>
      </c>
      <c r="L1947" t="s">
        <v>4674</v>
      </c>
      <c r="M1947" t="s">
        <v>4683</v>
      </c>
      <c r="N1947" t="s">
        <v>4688</v>
      </c>
      <c r="O1947" t="s">
        <v>4693</v>
      </c>
      <c r="P1947" t="s">
        <v>4697</v>
      </c>
      <c r="Q1947" t="s">
        <v>4659</v>
      </c>
      <c r="R1947" t="s">
        <v>4653</v>
      </c>
      <c r="S1947" t="s">
        <v>4701</v>
      </c>
      <c r="T1947" t="s">
        <v>4677</v>
      </c>
      <c r="U1947" s="1">
        <v>0.97299768518518515</v>
      </c>
    </row>
    <row r="1948" spans="1:21" x14ac:dyDescent="0.45">
      <c r="A1948" t="s">
        <v>4597</v>
      </c>
      <c r="B1948" t="s">
        <v>2605</v>
      </c>
      <c r="C1948" s="2">
        <v>549.09</v>
      </c>
      <c r="D1948" s="2">
        <v>578.50112130000002</v>
      </c>
      <c r="E1948">
        <v>30.92</v>
      </c>
      <c r="F1948">
        <v>16</v>
      </c>
      <c r="G1948">
        <v>14</v>
      </c>
      <c r="H1948" t="s">
        <v>1630</v>
      </c>
      <c r="I1948">
        <v>4.5999999999999996</v>
      </c>
      <c r="J1948">
        <v>14</v>
      </c>
      <c r="K1948" t="s">
        <v>4668</v>
      </c>
      <c r="L1948" t="s">
        <v>4672</v>
      </c>
      <c r="M1948" t="s">
        <v>4682</v>
      </c>
      <c r="N1948" t="s">
        <v>4689</v>
      </c>
      <c r="O1948" t="s">
        <v>4690</v>
      </c>
      <c r="P1948" t="s">
        <v>4696</v>
      </c>
      <c r="Q1948" t="s">
        <v>4657</v>
      </c>
      <c r="R1948" t="s">
        <v>4653</v>
      </c>
      <c r="S1948" t="s">
        <v>4701</v>
      </c>
      <c r="T1948" t="s">
        <v>4702</v>
      </c>
      <c r="U1948" s="1">
        <v>0.97304398148148152</v>
      </c>
    </row>
    <row r="1949" spans="1:21" x14ac:dyDescent="0.45">
      <c r="A1949" t="s">
        <v>4598</v>
      </c>
      <c r="B1949" t="s">
        <v>723</v>
      </c>
      <c r="C1949" s="2">
        <v>527.76</v>
      </c>
      <c r="D1949" s="2">
        <v>537.14944079999998</v>
      </c>
      <c r="E1949">
        <v>7.04</v>
      </c>
      <c r="F1949">
        <v>47</v>
      </c>
      <c r="G1949">
        <v>47</v>
      </c>
      <c r="H1949" t="s">
        <v>507</v>
      </c>
      <c r="I1949">
        <v>4.2</v>
      </c>
      <c r="J1949">
        <v>0</v>
      </c>
      <c r="K1949" t="s">
        <v>4665</v>
      </c>
      <c r="L1949" t="s">
        <v>4671</v>
      </c>
      <c r="M1949" t="s">
        <v>4681</v>
      </c>
      <c r="N1949" t="s">
        <v>4688</v>
      </c>
      <c r="O1949" t="s">
        <v>4693</v>
      </c>
      <c r="P1949" t="s">
        <v>4697</v>
      </c>
      <c r="Q1949" t="s">
        <v>4660</v>
      </c>
      <c r="R1949" t="s">
        <v>4655</v>
      </c>
      <c r="S1949" t="s">
        <v>4701</v>
      </c>
      <c r="T1949" t="s">
        <v>4677</v>
      </c>
      <c r="U1949" s="1">
        <v>0.97309027777777779</v>
      </c>
    </row>
    <row r="1950" spans="1:21" x14ac:dyDescent="0.45">
      <c r="A1950" t="s">
        <v>4599</v>
      </c>
      <c r="B1950" t="s">
        <v>2606</v>
      </c>
      <c r="C1950" s="2">
        <v>760.64</v>
      </c>
      <c r="D1950" s="2">
        <v>859.20876129999999</v>
      </c>
      <c r="E1950">
        <v>18.82</v>
      </c>
      <c r="F1950">
        <v>30</v>
      </c>
      <c r="G1950">
        <v>26</v>
      </c>
      <c r="H1950" t="s">
        <v>1144</v>
      </c>
      <c r="I1950">
        <v>3.9</v>
      </c>
      <c r="J1950">
        <v>0</v>
      </c>
      <c r="K1950" t="s">
        <v>4667</v>
      </c>
      <c r="L1950" t="s">
        <v>4675</v>
      </c>
      <c r="M1950" t="s">
        <v>4682</v>
      </c>
      <c r="N1950" t="s">
        <v>4688</v>
      </c>
      <c r="O1950" t="s">
        <v>4692</v>
      </c>
      <c r="P1950" t="s">
        <v>4697</v>
      </c>
      <c r="Q1950" t="s">
        <v>4660</v>
      </c>
      <c r="R1950" t="s">
        <v>4654</v>
      </c>
      <c r="S1950" t="s">
        <v>4701</v>
      </c>
      <c r="T1950" t="s">
        <v>4677</v>
      </c>
      <c r="U1950" s="1">
        <v>0.97324074074074074</v>
      </c>
    </row>
    <row r="1951" spans="1:21" x14ac:dyDescent="0.45">
      <c r="A1951" t="s">
        <v>4600</v>
      </c>
      <c r="B1951" t="s">
        <v>2607</v>
      </c>
      <c r="C1951" s="2">
        <v>1254.0899999999999</v>
      </c>
      <c r="D1951" s="2">
        <v>1314.628277</v>
      </c>
      <c r="E1951">
        <v>33.81</v>
      </c>
      <c r="F1951">
        <v>13</v>
      </c>
      <c r="G1951">
        <v>14</v>
      </c>
      <c r="H1951" t="s">
        <v>679</v>
      </c>
      <c r="I1951">
        <v>3.1</v>
      </c>
      <c r="J1951">
        <v>16</v>
      </c>
      <c r="K1951" t="s">
        <v>4668</v>
      </c>
      <c r="L1951" t="s">
        <v>4675</v>
      </c>
      <c r="M1951" t="s">
        <v>4681</v>
      </c>
      <c r="N1951" t="s">
        <v>4687</v>
      </c>
      <c r="O1951" t="s">
        <v>4691</v>
      </c>
      <c r="P1951" t="s">
        <v>4696</v>
      </c>
      <c r="Q1951" t="s">
        <v>4656</v>
      </c>
      <c r="R1951" t="s">
        <v>4654</v>
      </c>
      <c r="S1951" t="s">
        <v>4685</v>
      </c>
      <c r="T1951" t="s">
        <v>4676</v>
      </c>
      <c r="U1951" s="1">
        <v>0.97333333333333338</v>
      </c>
    </row>
    <row r="1952" spans="1:21" x14ac:dyDescent="0.45">
      <c r="A1952" t="s">
        <v>4601</v>
      </c>
      <c r="B1952" t="s">
        <v>2608</v>
      </c>
      <c r="C1952" s="2">
        <v>1563.91</v>
      </c>
      <c r="D1952" s="2">
        <v>1599.688609</v>
      </c>
      <c r="E1952">
        <v>25.38</v>
      </c>
      <c r="F1952">
        <v>37</v>
      </c>
      <c r="G1952">
        <v>47</v>
      </c>
      <c r="H1952" t="s">
        <v>980</v>
      </c>
      <c r="I1952">
        <v>4.4000000000000004</v>
      </c>
      <c r="J1952">
        <v>29</v>
      </c>
      <c r="K1952" t="s">
        <v>4668</v>
      </c>
      <c r="L1952" t="s">
        <v>4675</v>
      </c>
      <c r="M1952" t="s">
        <v>4682</v>
      </c>
      <c r="N1952" t="s">
        <v>4688</v>
      </c>
      <c r="O1952" t="s">
        <v>4694</v>
      </c>
      <c r="P1952" t="s">
        <v>4696</v>
      </c>
      <c r="Q1952" t="s">
        <v>4654</v>
      </c>
      <c r="R1952" t="s">
        <v>4660</v>
      </c>
      <c r="S1952" t="s">
        <v>4686</v>
      </c>
      <c r="T1952" t="s">
        <v>4677</v>
      </c>
      <c r="U1952" s="1">
        <v>0.97384259259259254</v>
      </c>
    </row>
    <row r="1953" spans="1:21" x14ac:dyDescent="0.45">
      <c r="A1953" t="s">
        <v>4602</v>
      </c>
      <c r="B1953" t="s">
        <v>483</v>
      </c>
      <c r="C1953" s="2">
        <v>365.07</v>
      </c>
      <c r="D1953" s="2">
        <v>334.8112299</v>
      </c>
      <c r="E1953">
        <v>24.46</v>
      </c>
      <c r="F1953">
        <v>34</v>
      </c>
      <c r="G1953">
        <v>48</v>
      </c>
      <c r="H1953" t="s">
        <v>500</v>
      </c>
      <c r="I1953">
        <v>4.5</v>
      </c>
      <c r="J1953">
        <v>25</v>
      </c>
      <c r="K1953" t="s">
        <v>4667</v>
      </c>
      <c r="L1953" t="s">
        <v>4672</v>
      </c>
      <c r="M1953" t="s">
        <v>4682</v>
      </c>
      <c r="N1953" t="s">
        <v>4689</v>
      </c>
      <c r="O1953" t="s">
        <v>4691</v>
      </c>
      <c r="P1953" t="s">
        <v>4696</v>
      </c>
      <c r="Q1953" t="s">
        <v>4656</v>
      </c>
      <c r="R1953" t="s">
        <v>4657</v>
      </c>
      <c r="S1953" t="s">
        <v>4685</v>
      </c>
      <c r="T1953" t="s">
        <v>4702</v>
      </c>
      <c r="U1953" s="1">
        <v>0.97418981481481481</v>
      </c>
    </row>
    <row r="1954" spans="1:21" x14ac:dyDescent="0.45">
      <c r="A1954" t="s">
        <v>4603</v>
      </c>
      <c r="B1954" t="s">
        <v>2609</v>
      </c>
      <c r="C1954" s="2">
        <v>1562.54</v>
      </c>
      <c r="D1954" s="2">
        <v>1565.6197299999999</v>
      </c>
      <c r="E1954">
        <v>9.0299999999999994</v>
      </c>
      <c r="F1954">
        <v>22</v>
      </c>
      <c r="G1954">
        <v>23</v>
      </c>
      <c r="H1954" t="s">
        <v>924</v>
      </c>
      <c r="I1954">
        <v>4.9000000000000004</v>
      </c>
      <c r="J1954">
        <v>0</v>
      </c>
      <c r="K1954" t="s">
        <v>4666</v>
      </c>
      <c r="L1954" t="s">
        <v>4672</v>
      </c>
      <c r="M1954" t="s">
        <v>4682</v>
      </c>
      <c r="N1954" t="s">
        <v>4687</v>
      </c>
      <c r="O1954" t="s">
        <v>4692</v>
      </c>
      <c r="P1954" t="s">
        <v>4697</v>
      </c>
      <c r="Q1954" t="s">
        <v>4653</v>
      </c>
      <c r="R1954" t="s">
        <v>4660</v>
      </c>
      <c r="S1954" t="s">
        <v>4701</v>
      </c>
      <c r="T1954" t="s">
        <v>4677</v>
      </c>
      <c r="U1954" s="1">
        <v>0.97428240740740746</v>
      </c>
    </row>
    <row r="1955" spans="1:21" x14ac:dyDescent="0.45">
      <c r="A1955" t="s">
        <v>4604</v>
      </c>
      <c r="B1955" t="s">
        <v>779</v>
      </c>
      <c r="C1955" s="2">
        <v>1286.21</v>
      </c>
      <c r="D1955" s="2">
        <v>1320.7020889999999</v>
      </c>
      <c r="E1955">
        <v>18.3</v>
      </c>
      <c r="F1955">
        <v>16</v>
      </c>
      <c r="G1955">
        <v>29</v>
      </c>
      <c r="H1955" t="s">
        <v>1697</v>
      </c>
      <c r="I1955">
        <v>5</v>
      </c>
      <c r="J1955">
        <v>17</v>
      </c>
      <c r="K1955" t="s">
        <v>4665</v>
      </c>
      <c r="L1955" t="s">
        <v>4675</v>
      </c>
      <c r="M1955" t="s">
        <v>4682</v>
      </c>
      <c r="N1955" t="s">
        <v>4688</v>
      </c>
      <c r="O1955" t="s">
        <v>4694</v>
      </c>
      <c r="P1955" t="s">
        <v>4696</v>
      </c>
      <c r="Q1955" t="s">
        <v>4653</v>
      </c>
      <c r="R1955" t="s">
        <v>4655</v>
      </c>
      <c r="S1955" t="s">
        <v>4686</v>
      </c>
      <c r="T1955" t="s">
        <v>4678</v>
      </c>
      <c r="U1955" s="1">
        <v>0.97508101851851847</v>
      </c>
    </row>
    <row r="1956" spans="1:21" x14ac:dyDescent="0.45">
      <c r="A1956" t="s">
        <v>4605</v>
      </c>
      <c r="B1956" t="s">
        <v>2610</v>
      </c>
      <c r="C1956" s="2">
        <v>1945.02</v>
      </c>
      <c r="D1956" s="2">
        <v>1914.3833059999999</v>
      </c>
      <c r="E1956">
        <v>33.9</v>
      </c>
      <c r="F1956">
        <v>38</v>
      </c>
      <c r="G1956">
        <v>38</v>
      </c>
      <c r="H1956" t="s">
        <v>189</v>
      </c>
      <c r="I1956">
        <v>3.9</v>
      </c>
      <c r="J1956">
        <v>28</v>
      </c>
      <c r="K1956" t="s">
        <v>4666</v>
      </c>
      <c r="L1956" t="s">
        <v>4674</v>
      </c>
      <c r="M1956" t="s">
        <v>4683</v>
      </c>
      <c r="N1956" t="s">
        <v>4688</v>
      </c>
      <c r="O1956" t="s">
        <v>4693</v>
      </c>
      <c r="P1956" t="s">
        <v>4696</v>
      </c>
      <c r="Q1956" t="s">
        <v>4657</v>
      </c>
      <c r="R1956" t="s">
        <v>4653</v>
      </c>
      <c r="S1956" t="s">
        <v>4686</v>
      </c>
      <c r="T1956" t="s">
        <v>4679</v>
      </c>
      <c r="U1956" s="1">
        <v>0.97515046296296293</v>
      </c>
    </row>
    <row r="1957" spans="1:21" x14ac:dyDescent="0.45">
      <c r="A1957" t="s">
        <v>4606</v>
      </c>
      <c r="B1957" t="s">
        <v>2611</v>
      </c>
      <c r="C1957" s="2">
        <v>807.63</v>
      </c>
      <c r="D1957" s="2">
        <v>883.61011399999995</v>
      </c>
      <c r="E1957">
        <v>4.84</v>
      </c>
      <c r="F1957">
        <v>43</v>
      </c>
      <c r="G1957">
        <v>49</v>
      </c>
      <c r="H1957" t="s">
        <v>132</v>
      </c>
      <c r="I1957">
        <v>4</v>
      </c>
      <c r="J1957">
        <v>7</v>
      </c>
      <c r="K1957" t="s">
        <v>4668</v>
      </c>
      <c r="L1957" t="s">
        <v>4671</v>
      </c>
      <c r="M1957" t="s">
        <v>4681</v>
      </c>
      <c r="N1957" t="s">
        <v>4688</v>
      </c>
      <c r="O1957" t="s">
        <v>4694</v>
      </c>
      <c r="P1957" t="s">
        <v>4696</v>
      </c>
      <c r="Q1957" t="s">
        <v>4660</v>
      </c>
      <c r="R1957" t="s">
        <v>4655</v>
      </c>
      <c r="S1957" t="s">
        <v>4685</v>
      </c>
      <c r="T1957" t="s">
        <v>4677</v>
      </c>
      <c r="U1957" s="1">
        <v>0.97546296296296298</v>
      </c>
    </row>
    <row r="1958" spans="1:21" x14ac:dyDescent="0.45">
      <c r="A1958" t="s">
        <v>4607</v>
      </c>
      <c r="B1958" t="s">
        <v>410</v>
      </c>
      <c r="C1958" s="2">
        <v>1795.24</v>
      </c>
      <c r="D1958" s="2">
        <v>1797.866497</v>
      </c>
      <c r="E1958">
        <v>12.57</v>
      </c>
      <c r="F1958">
        <v>46</v>
      </c>
      <c r="G1958">
        <v>61</v>
      </c>
      <c r="H1958" t="s">
        <v>1974</v>
      </c>
      <c r="I1958">
        <v>4.9000000000000004</v>
      </c>
      <c r="J1958">
        <v>4</v>
      </c>
      <c r="K1958" t="s">
        <v>4666</v>
      </c>
      <c r="L1958" t="s">
        <v>4675</v>
      </c>
      <c r="M1958" t="s">
        <v>4682</v>
      </c>
      <c r="N1958" t="s">
        <v>4689</v>
      </c>
      <c r="O1958" t="s">
        <v>4692</v>
      </c>
      <c r="P1958" t="s">
        <v>4696</v>
      </c>
      <c r="Q1958" t="s">
        <v>4653</v>
      </c>
      <c r="R1958" t="s">
        <v>4659</v>
      </c>
      <c r="S1958" t="s">
        <v>4701</v>
      </c>
      <c r="T1958" t="s">
        <v>4702</v>
      </c>
      <c r="U1958" s="1">
        <v>0.97615740740740742</v>
      </c>
    </row>
    <row r="1959" spans="1:21" x14ac:dyDescent="0.45">
      <c r="A1959" t="s">
        <v>4608</v>
      </c>
      <c r="B1959" t="s">
        <v>2069</v>
      </c>
      <c r="C1959" s="2">
        <v>1084.05</v>
      </c>
      <c r="D1959" s="2">
        <v>1040.2055350000001</v>
      </c>
      <c r="E1959">
        <v>37.83</v>
      </c>
      <c r="F1959">
        <v>57</v>
      </c>
      <c r="G1959">
        <v>54</v>
      </c>
      <c r="H1959" t="s">
        <v>740</v>
      </c>
      <c r="I1959">
        <v>4.0999999999999996</v>
      </c>
      <c r="J1959">
        <v>5</v>
      </c>
      <c r="K1959" t="s">
        <v>4665</v>
      </c>
      <c r="L1959" t="s">
        <v>4671</v>
      </c>
      <c r="M1959" t="s">
        <v>4682</v>
      </c>
      <c r="N1959" t="s">
        <v>4687</v>
      </c>
      <c r="O1959" t="s">
        <v>4692</v>
      </c>
      <c r="P1959" t="s">
        <v>4696</v>
      </c>
      <c r="Q1959" t="s">
        <v>4653</v>
      </c>
      <c r="R1959" t="s">
        <v>4659</v>
      </c>
      <c r="S1959" t="s">
        <v>4685</v>
      </c>
      <c r="T1959" t="s">
        <v>4676</v>
      </c>
      <c r="U1959" s="1">
        <v>0.97643518518518524</v>
      </c>
    </row>
    <row r="1960" spans="1:21" x14ac:dyDescent="0.45">
      <c r="A1960" t="s">
        <v>4609</v>
      </c>
      <c r="B1960" t="s">
        <v>2612</v>
      </c>
      <c r="C1960" s="2">
        <v>613.86</v>
      </c>
      <c r="D1960" s="2">
        <v>576.05623920000005</v>
      </c>
      <c r="E1960">
        <v>3.14</v>
      </c>
      <c r="F1960">
        <v>51</v>
      </c>
      <c r="G1960">
        <v>53</v>
      </c>
      <c r="H1960" t="s">
        <v>401</v>
      </c>
      <c r="I1960">
        <v>3.5</v>
      </c>
      <c r="J1960">
        <v>0</v>
      </c>
      <c r="K1960" t="s">
        <v>4668</v>
      </c>
      <c r="L1960" t="s">
        <v>4672</v>
      </c>
      <c r="M1960" t="s">
        <v>4682</v>
      </c>
      <c r="N1960" t="s">
        <v>4689</v>
      </c>
      <c r="O1960" t="s">
        <v>4694</v>
      </c>
      <c r="P1960" t="s">
        <v>4697</v>
      </c>
      <c r="Q1960" t="s">
        <v>4659</v>
      </c>
      <c r="R1960" t="s">
        <v>4658</v>
      </c>
      <c r="S1960" t="s">
        <v>4701</v>
      </c>
      <c r="T1960" t="s">
        <v>4677</v>
      </c>
      <c r="U1960" s="1">
        <v>0.97667824074074072</v>
      </c>
    </row>
    <row r="1961" spans="1:21" x14ac:dyDescent="0.45">
      <c r="A1961" t="s">
        <v>4610</v>
      </c>
      <c r="B1961" t="s">
        <v>2613</v>
      </c>
      <c r="C1961" s="2">
        <v>381.58</v>
      </c>
      <c r="D1961" s="2">
        <v>335.51879129999998</v>
      </c>
      <c r="E1961">
        <v>5.99</v>
      </c>
      <c r="F1961">
        <v>23</v>
      </c>
      <c r="G1961">
        <v>38</v>
      </c>
      <c r="H1961" t="s">
        <v>1297</v>
      </c>
      <c r="I1961">
        <v>4.5</v>
      </c>
      <c r="J1961">
        <v>0</v>
      </c>
      <c r="K1961" t="s">
        <v>4668</v>
      </c>
      <c r="L1961" t="s">
        <v>4673</v>
      </c>
      <c r="M1961" t="s">
        <v>4681</v>
      </c>
      <c r="N1961" t="s">
        <v>4688</v>
      </c>
      <c r="O1961" t="s">
        <v>4690</v>
      </c>
      <c r="P1961" t="s">
        <v>4697</v>
      </c>
      <c r="Q1961" t="s">
        <v>4660</v>
      </c>
      <c r="R1961" t="s">
        <v>4653</v>
      </c>
      <c r="S1961" t="s">
        <v>4701</v>
      </c>
      <c r="T1961" t="s">
        <v>4677</v>
      </c>
      <c r="U1961" s="1">
        <v>0.97711805555555553</v>
      </c>
    </row>
    <row r="1962" spans="1:21" x14ac:dyDescent="0.45">
      <c r="A1962" t="s">
        <v>4611</v>
      </c>
      <c r="B1962" t="s">
        <v>1725</v>
      </c>
      <c r="C1962" s="2">
        <v>1520.03</v>
      </c>
      <c r="D1962" s="2">
        <v>1608.1200779999999</v>
      </c>
      <c r="E1962">
        <v>49.19</v>
      </c>
      <c r="F1962">
        <v>57</v>
      </c>
      <c r="G1962">
        <v>59</v>
      </c>
      <c r="H1962" t="s">
        <v>1839</v>
      </c>
      <c r="I1962">
        <v>3.7</v>
      </c>
      <c r="J1962">
        <v>23</v>
      </c>
      <c r="K1962" t="s">
        <v>4665</v>
      </c>
      <c r="L1962" t="s">
        <v>4673</v>
      </c>
      <c r="M1962" t="s">
        <v>4683</v>
      </c>
      <c r="N1962" t="s">
        <v>4687</v>
      </c>
      <c r="O1962" t="s">
        <v>4690</v>
      </c>
      <c r="P1962" t="s">
        <v>4696</v>
      </c>
      <c r="Q1962" t="s">
        <v>4657</v>
      </c>
      <c r="R1962" t="s">
        <v>4654</v>
      </c>
      <c r="S1962" t="s">
        <v>4685</v>
      </c>
      <c r="T1962" t="s">
        <v>4677</v>
      </c>
      <c r="U1962" s="1">
        <v>0.97715277777777776</v>
      </c>
    </row>
    <row r="1963" spans="1:21" x14ac:dyDescent="0.45">
      <c r="A1963" t="s">
        <v>4612</v>
      </c>
      <c r="B1963" t="s">
        <v>2614</v>
      </c>
      <c r="C1963" s="2">
        <v>1315.99</v>
      </c>
      <c r="D1963" s="2">
        <v>1299.6225899999999</v>
      </c>
      <c r="E1963">
        <v>21.54</v>
      </c>
      <c r="F1963">
        <v>60</v>
      </c>
      <c r="G1963">
        <v>71</v>
      </c>
      <c r="H1963" t="s">
        <v>2615</v>
      </c>
      <c r="I1963">
        <v>3.9</v>
      </c>
      <c r="J1963">
        <v>18</v>
      </c>
      <c r="K1963" t="s">
        <v>4667</v>
      </c>
      <c r="L1963" t="s">
        <v>4675</v>
      </c>
      <c r="M1963" t="s">
        <v>4683</v>
      </c>
      <c r="N1963" t="s">
        <v>4688</v>
      </c>
      <c r="O1963" t="s">
        <v>4691</v>
      </c>
      <c r="P1963" t="s">
        <v>4696</v>
      </c>
      <c r="Q1963" t="s">
        <v>4654</v>
      </c>
      <c r="R1963" t="s">
        <v>4653</v>
      </c>
      <c r="S1963" t="s">
        <v>4685</v>
      </c>
      <c r="T1963" t="s">
        <v>4678</v>
      </c>
      <c r="U1963" s="1">
        <v>0.97747685185185185</v>
      </c>
    </row>
    <row r="1964" spans="1:21" x14ac:dyDescent="0.45">
      <c r="A1964" t="s">
        <v>4613</v>
      </c>
      <c r="B1964" t="s">
        <v>2616</v>
      </c>
      <c r="C1964" s="2">
        <v>1958.09</v>
      </c>
      <c r="D1964" s="2">
        <v>2037.481194</v>
      </c>
      <c r="E1964">
        <v>37.5</v>
      </c>
      <c r="F1964">
        <v>16</v>
      </c>
      <c r="G1964">
        <v>24</v>
      </c>
      <c r="H1964" t="s">
        <v>746</v>
      </c>
      <c r="I1964">
        <v>3.7</v>
      </c>
      <c r="J1964">
        <v>0</v>
      </c>
      <c r="K1964" t="s">
        <v>4667</v>
      </c>
      <c r="L1964" t="s">
        <v>4674</v>
      </c>
      <c r="M1964" t="s">
        <v>4682</v>
      </c>
      <c r="N1964" t="s">
        <v>4689</v>
      </c>
      <c r="O1964" t="s">
        <v>4690</v>
      </c>
      <c r="P1964" t="s">
        <v>4697</v>
      </c>
      <c r="Q1964" t="s">
        <v>4653</v>
      </c>
      <c r="R1964" t="s">
        <v>4656</v>
      </c>
      <c r="S1964" t="s">
        <v>4701</v>
      </c>
      <c r="T1964" t="s">
        <v>4677</v>
      </c>
      <c r="U1964" s="1">
        <v>0.9791319444444444</v>
      </c>
    </row>
    <row r="1965" spans="1:21" x14ac:dyDescent="0.45">
      <c r="A1965" t="s">
        <v>4614</v>
      </c>
      <c r="B1965" t="s">
        <v>2617</v>
      </c>
      <c r="C1965" s="2">
        <v>221.98</v>
      </c>
      <c r="D1965" s="2">
        <v>211.42465319999999</v>
      </c>
      <c r="E1965">
        <v>24.42</v>
      </c>
      <c r="F1965">
        <v>42</v>
      </c>
      <c r="G1965">
        <v>40</v>
      </c>
      <c r="H1965" t="s">
        <v>2618</v>
      </c>
      <c r="I1965">
        <v>3.8</v>
      </c>
      <c r="J1965">
        <v>0</v>
      </c>
      <c r="K1965" t="s">
        <v>4667</v>
      </c>
      <c r="L1965" t="s">
        <v>4675</v>
      </c>
      <c r="M1965" t="s">
        <v>4681</v>
      </c>
      <c r="N1965" t="s">
        <v>4689</v>
      </c>
      <c r="O1965" t="s">
        <v>4690</v>
      </c>
      <c r="P1965" t="s">
        <v>4697</v>
      </c>
      <c r="Q1965" t="s">
        <v>4656</v>
      </c>
      <c r="R1965" t="s">
        <v>4657</v>
      </c>
      <c r="S1965" t="s">
        <v>4701</v>
      </c>
      <c r="T1965" t="s">
        <v>4677</v>
      </c>
      <c r="U1965" s="1">
        <v>0.98152777777777778</v>
      </c>
    </row>
    <row r="1966" spans="1:21" x14ac:dyDescent="0.45">
      <c r="A1966" t="s">
        <v>4615</v>
      </c>
      <c r="B1966" t="s">
        <v>2619</v>
      </c>
      <c r="C1966" s="2">
        <v>893.83</v>
      </c>
      <c r="D1966" s="2">
        <v>978.77223100000003</v>
      </c>
      <c r="E1966">
        <v>28.99</v>
      </c>
      <c r="F1966">
        <v>29</v>
      </c>
      <c r="G1966">
        <v>28</v>
      </c>
      <c r="H1966" t="s">
        <v>802</v>
      </c>
      <c r="I1966">
        <v>3.8</v>
      </c>
      <c r="J1966">
        <v>8</v>
      </c>
      <c r="K1966" t="s">
        <v>4666</v>
      </c>
      <c r="L1966" t="s">
        <v>4675</v>
      </c>
      <c r="M1966" t="s">
        <v>4681</v>
      </c>
      <c r="N1966" t="s">
        <v>4689</v>
      </c>
      <c r="O1966" t="s">
        <v>4690</v>
      </c>
      <c r="P1966" t="s">
        <v>4696</v>
      </c>
      <c r="Q1966" t="s">
        <v>4653</v>
      </c>
      <c r="R1966" t="s">
        <v>4655</v>
      </c>
      <c r="S1966" t="s">
        <v>4685</v>
      </c>
      <c r="T1966" t="s">
        <v>4677</v>
      </c>
      <c r="U1966" s="1">
        <v>0.98152777777777778</v>
      </c>
    </row>
    <row r="1967" spans="1:21" x14ac:dyDescent="0.45">
      <c r="A1967" t="s">
        <v>4616</v>
      </c>
      <c r="B1967" t="s">
        <v>2620</v>
      </c>
      <c r="C1967" s="2">
        <v>1154.5899999999999</v>
      </c>
      <c r="D1967" s="2">
        <v>1191.1368749999999</v>
      </c>
      <c r="E1967">
        <v>6.43</v>
      </c>
      <c r="F1967">
        <v>15</v>
      </c>
      <c r="G1967">
        <v>12</v>
      </c>
      <c r="H1967" t="s">
        <v>1630</v>
      </c>
      <c r="I1967">
        <v>3.9</v>
      </c>
      <c r="J1967">
        <v>0</v>
      </c>
      <c r="K1967" t="s">
        <v>4665</v>
      </c>
      <c r="L1967" t="s">
        <v>4674</v>
      </c>
      <c r="M1967" t="s">
        <v>4681</v>
      </c>
      <c r="N1967" t="s">
        <v>4689</v>
      </c>
      <c r="O1967" t="s">
        <v>4693</v>
      </c>
      <c r="P1967" t="s">
        <v>4697</v>
      </c>
      <c r="Q1967" t="s">
        <v>4659</v>
      </c>
      <c r="R1967" t="s">
        <v>4656</v>
      </c>
      <c r="S1967" t="s">
        <v>4701</v>
      </c>
      <c r="T1967" t="s">
        <v>4677</v>
      </c>
      <c r="U1967" s="1">
        <v>0.98285879629629624</v>
      </c>
    </row>
    <row r="1968" spans="1:21" x14ac:dyDescent="0.45">
      <c r="A1968" t="s">
        <v>4617</v>
      </c>
      <c r="B1968" t="s">
        <v>2621</v>
      </c>
      <c r="C1968" s="2">
        <v>998.04</v>
      </c>
      <c r="D1968" s="2">
        <v>1023.652155</v>
      </c>
      <c r="E1968">
        <v>10.75</v>
      </c>
      <c r="F1968">
        <v>51</v>
      </c>
      <c r="G1968">
        <v>61</v>
      </c>
      <c r="H1968" t="s">
        <v>2622</v>
      </c>
      <c r="I1968">
        <v>4.5999999999999996</v>
      </c>
      <c r="J1968">
        <v>15</v>
      </c>
      <c r="K1968" t="s">
        <v>4668</v>
      </c>
      <c r="L1968" t="s">
        <v>4672</v>
      </c>
      <c r="M1968" t="s">
        <v>4682</v>
      </c>
      <c r="N1968" t="s">
        <v>4687</v>
      </c>
      <c r="O1968" t="s">
        <v>4690</v>
      </c>
      <c r="P1968" t="s">
        <v>4696</v>
      </c>
      <c r="Q1968" t="s">
        <v>4659</v>
      </c>
      <c r="R1968" t="s">
        <v>4653</v>
      </c>
      <c r="S1968" t="s">
        <v>4701</v>
      </c>
      <c r="T1968" t="s">
        <v>4676</v>
      </c>
      <c r="U1968" s="1">
        <v>0.98297453703703708</v>
      </c>
    </row>
    <row r="1969" spans="1:21" x14ac:dyDescent="0.45">
      <c r="A1969" t="s">
        <v>4618</v>
      </c>
      <c r="B1969" t="s">
        <v>2623</v>
      </c>
      <c r="C1969" s="2">
        <v>281.72000000000003</v>
      </c>
      <c r="D1969" s="2">
        <v>276.75644249999999</v>
      </c>
      <c r="E1969">
        <v>14.69</v>
      </c>
      <c r="F1969">
        <v>47</v>
      </c>
      <c r="G1969">
        <v>57</v>
      </c>
      <c r="H1969" t="s">
        <v>1316</v>
      </c>
      <c r="I1969">
        <v>4.9000000000000004</v>
      </c>
      <c r="J1969">
        <v>7</v>
      </c>
      <c r="K1969" t="s">
        <v>4668</v>
      </c>
      <c r="L1969" t="s">
        <v>4671</v>
      </c>
      <c r="M1969" t="s">
        <v>4683</v>
      </c>
      <c r="N1969" t="s">
        <v>4688</v>
      </c>
      <c r="O1969" t="s">
        <v>4691</v>
      </c>
      <c r="P1969" t="s">
        <v>4696</v>
      </c>
      <c r="Q1969" t="s">
        <v>4654</v>
      </c>
      <c r="R1969" t="s">
        <v>4659</v>
      </c>
      <c r="S1969" t="s">
        <v>4685</v>
      </c>
      <c r="T1969" t="s">
        <v>4702</v>
      </c>
      <c r="U1969" s="1">
        <v>0.98319444444444448</v>
      </c>
    </row>
    <row r="1970" spans="1:21" x14ac:dyDescent="0.45">
      <c r="A1970" t="s">
        <v>4619</v>
      </c>
      <c r="B1970" t="s">
        <v>800</v>
      </c>
      <c r="C1970" s="2">
        <v>662.08</v>
      </c>
      <c r="D1970" s="2">
        <v>618.26679430000002</v>
      </c>
      <c r="E1970">
        <v>38.06</v>
      </c>
      <c r="F1970">
        <v>18</v>
      </c>
      <c r="G1970">
        <v>15</v>
      </c>
      <c r="H1970" t="s">
        <v>252</v>
      </c>
      <c r="I1970">
        <v>4.0999999999999996</v>
      </c>
      <c r="J1970">
        <v>0</v>
      </c>
      <c r="K1970" t="s">
        <v>4668</v>
      </c>
      <c r="L1970" t="s">
        <v>4673</v>
      </c>
      <c r="M1970" t="s">
        <v>4681</v>
      </c>
      <c r="N1970" t="s">
        <v>4688</v>
      </c>
      <c r="O1970" t="s">
        <v>4694</v>
      </c>
      <c r="P1970" t="s">
        <v>4697</v>
      </c>
      <c r="Q1970" t="s">
        <v>4660</v>
      </c>
      <c r="R1970" t="s">
        <v>4654</v>
      </c>
      <c r="S1970" t="s">
        <v>4701</v>
      </c>
      <c r="T1970" t="s">
        <v>4677</v>
      </c>
      <c r="U1970" s="1">
        <v>0.98341435185185189</v>
      </c>
    </row>
    <row r="1971" spans="1:21" x14ac:dyDescent="0.45">
      <c r="A1971" t="s">
        <v>4620</v>
      </c>
      <c r="B1971" t="s">
        <v>2624</v>
      </c>
      <c r="C1971" s="2">
        <v>831.23</v>
      </c>
      <c r="D1971" s="2">
        <v>786.71672030000002</v>
      </c>
      <c r="E1971">
        <v>25.8</v>
      </c>
      <c r="F1971">
        <v>53</v>
      </c>
      <c r="G1971">
        <v>56</v>
      </c>
      <c r="H1971" t="s">
        <v>66</v>
      </c>
      <c r="I1971">
        <v>3.9</v>
      </c>
      <c r="J1971">
        <v>0</v>
      </c>
      <c r="K1971" t="s">
        <v>4665</v>
      </c>
      <c r="L1971" t="s">
        <v>4671</v>
      </c>
      <c r="M1971" t="s">
        <v>4681</v>
      </c>
      <c r="N1971" t="s">
        <v>4687</v>
      </c>
      <c r="O1971" t="s">
        <v>4691</v>
      </c>
      <c r="P1971" t="s">
        <v>4697</v>
      </c>
      <c r="Q1971" t="s">
        <v>4657</v>
      </c>
      <c r="R1971" t="s">
        <v>4656</v>
      </c>
      <c r="S1971" t="s">
        <v>4701</v>
      </c>
      <c r="T1971" t="s">
        <v>4677</v>
      </c>
      <c r="U1971" s="1">
        <v>0.98519675925925931</v>
      </c>
    </row>
    <row r="1972" spans="1:21" x14ac:dyDescent="0.45">
      <c r="A1972" t="s">
        <v>4621</v>
      </c>
      <c r="B1972" t="s">
        <v>2625</v>
      </c>
      <c r="C1972" s="2">
        <v>380.61</v>
      </c>
      <c r="D1972" s="2">
        <v>385.74984160000002</v>
      </c>
      <c r="E1972">
        <v>27.44</v>
      </c>
      <c r="F1972">
        <v>33</v>
      </c>
      <c r="G1972">
        <v>38</v>
      </c>
      <c r="H1972" t="s">
        <v>2132</v>
      </c>
      <c r="I1972">
        <v>3.3</v>
      </c>
      <c r="J1972">
        <v>2</v>
      </c>
      <c r="K1972" t="s">
        <v>4668</v>
      </c>
      <c r="L1972" t="s">
        <v>4671</v>
      </c>
      <c r="M1972" t="s">
        <v>4681</v>
      </c>
      <c r="N1972" t="s">
        <v>4688</v>
      </c>
      <c r="O1972" t="s">
        <v>4693</v>
      </c>
      <c r="P1972" t="s">
        <v>4696</v>
      </c>
      <c r="Q1972" t="s">
        <v>4660</v>
      </c>
      <c r="R1972" t="s">
        <v>4659</v>
      </c>
      <c r="S1972" t="s">
        <v>4701</v>
      </c>
      <c r="T1972" t="s">
        <v>4676</v>
      </c>
      <c r="U1972" s="1">
        <v>0.98549768518518521</v>
      </c>
    </row>
    <row r="1973" spans="1:21" x14ac:dyDescent="0.45">
      <c r="A1973" t="s">
        <v>4622</v>
      </c>
      <c r="B1973" t="s">
        <v>2626</v>
      </c>
      <c r="C1973" s="2">
        <v>864.45</v>
      </c>
      <c r="D1973" s="2">
        <v>871.6545496</v>
      </c>
      <c r="E1973">
        <v>41.78</v>
      </c>
      <c r="F1973">
        <v>38</v>
      </c>
      <c r="G1973">
        <v>44</v>
      </c>
      <c r="H1973" t="s">
        <v>1921</v>
      </c>
      <c r="I1973">
        <v>3.5</v>
      </c>
      <c r="J1973">
        <v>28</v>
      </c>
      <c r="K1973" t="s">
        <v>4666</v>
      </c>
      <c r="L1973" t="s">
        <v>4671</v>
      </c>
      <c r="M1973" t="s">
        <v>4683</v>
      </c>
      <c r="N1973" t="s">
        <v>4688</v>
      </c>
      <c r="O1973" t="s">
        <v>4691</v>
      </c>
      <c r="P1973" t="s">
        <v>4696</v>
      </c>
      <c r="Q1973" t="s">
        <v>4655</v>
      </c>
      <c r="R1973" t="s">
        <v>4653</v>
      </c>
      <c r="S1973" t="s">
        <v>4701</v>
      </c>
      <c r="T1973" t="s">
        <v>4678</v>
      </c>
      <c r="U1973" s="1">
        <v>0.98708333333333331</v>
      </c>
    </row>
    <row r="1974" spans="1:21" x14ac:dyDescent="0.45">
      <c r="A1974" t="s">
        <v>4623</v>
      </c>
      <c r="B1974" t="s">
        <v>2627</v>
      </c>
      <c r="C1974" s="2">
        <v>1803.55</v>
      </c>
      <c r="D1974" s="2">
        <v>1834.1179910000001</v>
      </c>
      <c r="E1974">
        <v>34.33</v>
      </c>
      <c r="F1974">
        <v>58</v>
      </c>
      <c r="G1974">
        <v>60</v>
      </c>
      <c r="H1974" t="s">
        <v>1379</v>
      </c>
      <c r="I1974">
        <v>3.1</v>
      </c>
      <c r="J1974">
        <v>0</v>
      </c>
      <c r="K1974" t="s">
        <v>4666</v>
      </c>
      <c r="L1974" t="s">
        <v>4672</v>
      </c>
      <c r="M1974" t="s">
        <v>4683</v>
      </c>
      <c r="N1974" t="s">
        <v>4689</v>
      </c>
      <c r="O1974" t="s">
        <v>4691</v>
      </c>
      <c r="P1974" t="s">
        <v>4697</v>
      </c>
      <c r="Q1974" t="s">
        <v>4657</v>
      </c>
      <c r="R1974" t="s">
        <v>4659</v>
      </c>
      <c r="S1974" t="s">
        <v>4701</v>
      </c>
      <c r="T1974" t="s">
        <v>4677</v>
      </c>
      <c r="U1974" s="1">
        <v>0.98734953703703698</v>
      </c>
    </row>
    <row r="1975" spans="1:21" x14ac:dyDescent="0.45">
      <c r="A1975" t="s">
        <v>4624</v>
      </c>
      <c r="B1975" t="s">
        <v>2628</v>
      </c>
      <c r="C1975" s="2">
        <v>1663.36</v>
      </c>
      <c r="D1975" s="2">
        <v>1709.2442140000001</v>
      </c>
      <c r="E1975">
        <v>40.049999999999997</v>
      </c>
      <c r="F1975">
        <v>36</v>
      </c>
      <c r="G1975">
        <v>35</v>
      </c>
      <c r="H1975" t="s">
        <v>1094</v>
      </c>
      <c r="I1975">
        <v>4.7</v>
      </c>
      <c r="J1975">
        <v>0</v>
      </c>
      <c r="K1975" t="s">
        <v>4667</v>
      </c>
      <c r="L1975" t="s">
        <v>4671</v>
      </c>
      <c r="M1975" t="s">
        <v>4681</v>
      </c>
      <c r="N1975" t="s">
        <v>4688</v>
      </c>
      <c r="O1975" t="s">
        <v>4694</v>
      </c>
      <c r="P1975" t="s">
        <v>4697</v>
      </c>
      <c r="Q1975" t="s">
        <v>4659</v>
      </c>
      <c r="R1975" t="s">
        <v>4654</v>
      </c>
      <c r="S1975" t="s">
        <v>4701</v>
      </c>
      <c r="T1975" t="s">
        <v>4677</v>
      </c>
      <c r="U1975" s="1">
        <v>0.98746527777777782</v>
      </c>
    </row>
    <row r="1976" spans="1:21" x14ac:dyDescent="0.45">
      <c r="A1976" t="s">
        <v>4625</v>
      </c>
      <c r="B1976" t="s">
        <v>2629</v>
      </c>
      <c r="C1976" s="2">
        <v>1795.59</v>
      </c>
      <c r="D1976" s="2">
        <v>1815.7865099999999</v>
      </c>
      <c r="E1976">
        <v>22.96</v>
      </c>
      <c r="F1976">
        <v>12</v>
      </c>
      <c r="G1976">
        <v>20</v>
      </c>
      <c r="H1976" t="s">
        <v>1249</v>
      </c>
      <c r="I1976">
        <v>3.4</v>
      </c>
      <c r="J1976">
        <v>16</v>
      </c>
      <c r="K1976" t="s">
        <v>4666</v>
      </c>
      <c r="L1976" t="s">
        <v>4672</v>
      </c>
      <c r="M1976" t="s">
        <v>4681</v>
      </c>
      <c r="N1976" t="s">
        <v>4688</v>
      </c>
      <c r="O1976" t="s">
        <v>4693</v>
      </c>
      <c r="P1976" t="s">
        <v>4696</v>
      </c>
      <c r="Q1976" t="s">
        <v>4653</v>
      </c>
      <c r="R1976" t="s">
        <v>4660</v>
      </c>
      <c r="S1976" t="s">
        <v>4685</v>
      </c>
      <c r="T1976" t="s">
        <v>4678</v>
      </c>
      <c r="U1976" s="1">
        <v>0.98783564814814817</v>
      </c>
    </row>
    <row r="1977" spans="1:21" x14ac:dyDescent="0.45">
      <c r="A1977" t="s">
        <v>4626</v>
      </c>
      <c r="B1977" t="s">
        <v>2630</v>
      </c>
      <c r="C1977" s="2">
        <v>1430.89</v>
      </c>
      <c r="D1977" s="2">
        <v>1426.9634900000001</v>
      </c>
      <c r="E1977">
        <v>48.55</v>
      </c>
      <c r="F1977">
        <v>31</v>
      </c>
      <c r="G1977">
        <v>44</v>
      </c>
      <c r="H1977" t="s">
        <v>667</v>
      </c>
      <c r="I1977">
        <v>4.0999999999999996</v>
      </c>
      <c r="J1977">
        <v>0</v>
      </c>
      <c r="K1977" t="s">
        <v>4667</v>
      </c>
      <c r="L1977" t="s">
        <v>4673</v>
      </c>
      <c r="M1977" t="s">
        <v>4682</v>
      </c>
      <c r="N1977" t="s">
        <v>4688</v>
      </c>
      <c r="O1977" t="s">
        <v>4693</v>
      </c>
      <c r="P1977" t="s">
        <v>4697</v>
      </c>
      <c r="Q1977" t="s">
        <v>4660</v>
      </c>
      <c r="R1977" t="s">
        <v>4658</v>
      </c>
      <c r="S1977" t="s">
        <v>4701</v>
      </c>
      <c r="T1977" t="s">
        <v>4677</v>
      </c>
      <c r="U1977" s="1">
        <v>0.98802083333333335</v>
      </c>
    </row>
    <row r="1978" spans="1:21" x14ac:dyDescent="0.45">
      <c r="A1978" t="s">
        <v>4627</v>
      </c>
      <c r="B1978" t="s">
        <v>2260</v>
      </c>
      <c r="C1978" s="2">
        <v>1013.43</v>
      </c>
      <c r="D1978" s="2">
        <v>1071.774463</v>
      </c>
      <c r="E1978">
        <v>42.9</v>
      </c>
      <c r="F1978">
        <v>29</v>
      </c>
      <c r="G1978">
        <v>41</v>
      </c>
      <c r="H1978" t="s">
        <v>1249</v>
      </c>
      <c r="I1978">
        <v>3.2</v>
      </c>
      <c r="J1978">
        <v>18</v>
      </c>
      <c r="K1978" t="s">
        <v>4665</v>
      </c>
      <c r="L1978" t="s">
        <v>4675</v>
      </c>
      <c r="M1978" t="s">
        <v>4682</v>
      </c>
      <c r="N1978" t="s">
        <v>4688</v>
      </c>
      <c r="O1978" t="s">
        <v>4694</v>
      </c>
      <c r="P1978" t="s">
        <v>4696</v>
      </c>
      <c r="Q1978" t="s">
        <v>4653</v>
      </c>
      <c r="R1978" t="s">
        <v>4655</v>
      </c>
      <c r="S1978" t="s">
        <v>4686</v>
      </c>
      <c r="T1978" t="s">
        <v>4677</v>
      </c>
      <c r="U1978" s="1">
        <v>0.98969907407407409</v>
      </c>
    </row>
    <row r="1979" spans="1:21" x14ac:dyDescent="0.45">
      <c r="A1979" t="s">
        <v>4628</v>
      </c>
      <c r="B1979" t="s">
        <v>2631</v>
      </c>
      <c r="C1979" s="2">
        <v>1346.72</v>
      </c>
      <c r="D1979" s="2">
        <v>1303.3164959999999</v>
      </c>
      <c r="E1979">
        <v>39.14</v>
      </c>
      <c r="F1979">
        <v>45</v>
      </c>
      <c r="G1979">
        <v>45</v>
      </c>
      <c r="H1979" t="s">
        <v>975</v>
      </c>
      <c r="I1979">
        <v>3.4</v>
      </c>
      <c r="J1979">
        <v>12</v>
      </c>
      <c r="K1979" t="s">
        <v>4667</v>
      </c>
      <c r="L1979" t="s">
        <v>4672</v>
      </c>
      <c r="M1979" t="s">
        <v>4681</v>
      </c>
      <c r="N1979" t="s">
        <v>4689</v>
      </c>
      <c r="O1979" t="s">
        <v>4694</v>
      </c>
      <c r="P1979" t="s">
        <v>4696</v>
      </c>
      <c r="Q1979" t="s">
        <v>4657</v>
      </c>
      <c r="R1979" t="s">
        <v>4654</v>
      </c>
      <c r="S1979" t="s">
        <v>4701</v>
      </c>
      <c r="T1979" t="s">
        <v>4677</v>
      </c>
      <c r="U1979" s="1">
        <v>0.98993055555555554</v>
      </c>
    </row>
    <row r="1980" spans="1:21" x14ac:dyDescent="0.45">
      <c r="A1980" t="s">
        <v>4629</v>
      </c>
      <c r="B1980" t="s">
        <v>2632</v>
      </c>
      <c r="C1980" s="2">
        <v>882.24</v>
      </c>
      <c r="D1980" s="2">
        <v>967.54921460000003</v>
      </c>
      <c r="E1980">
        <v>38.659999999999997</v>
      </c>
      <c r="F1980">
        <v>23</v>
      </c>
      <c r="G1980">
        <v>24</v>
      </c>
      <c r="H1980" t="s">
        <v>2562</v>
      </c>
      <c r="I1980">
        <v>4.5</v>
      </c>
      <c r="J1980">
        <v>0</v>
      </c>
      <c r="K1980" t="s">
        <v>4667</v>
      </c>
      <c r="L1980" t="s">
        <v>4675</v>
      </c>
      <c r="M1980" t="s">
        <v>4681</v>
      </c>
      <c r="N1980" t="s">
        <v>4689</v>
      </c>
      <c r="O1980" t="s">
        <v>4692</v>
      </c>
      <c r="P1980" t="s">
        <v>4697</v>
      </c>
      <c r="Q1980" t="s">
        <v>4660</v>
      </c>
      <c r="R1980" t="s">
        <v>4655</v>
      </c>
      <c r="S1980" t="s">
        <v>4701</v>
      </c>
      <c r="T1980" t="s">
        <v>4677</v>
      </c>
      <c r="U1980" s="1">
        <v>0.98996527777777776</v>
      </c>
    </row>
    <row r="1981" spans="1:21" x14ac:dyDescent="0.45">
      <c r="A1981" t="s">
        <v>4630</v>
      </c>
      <c r="B1981" t="s">
        <v>2060</v>
      </c>
      <c r="C1981" s="2">
        <v>1798.64</v>
      </c>
      <c r="D1981" s="2">
        <v>1803.386379</v>
      </c>
      <c r="E1981">
        <v>10.78</v>
      </c>
      <c r="F1981">
        <v>16</v>
      </c>
      <c r="G1981">
        <v>13</v>
      </c>
      <c r="H1981" t="s">
        <v>399</v>
      </c>
      <c r="I1981">
        <v>4.0999999999999996</v>
      </c>
      <c r="J1981">
        <v>19</v>
      </c>
      <c r="K1981" t="s">
        <v>4665</v>
      </c>
      <c r="L1981" t="s">
        <v>4672</v>
      </c>
      <c r="M1981" t="s">
        <v>4681</v>
      </c>
      <c r="N1981" t="s">
        <v>4688</v>
      </c>
      <c r="O1981" t="s">
        <v>4690</v>
      </c>
      <c r="P1981" t="s">
        <v>4696</v>
      </c>
      <c r="Q1981" t="s">
        <v>4655</v>
      </c>
      <c r="R1981" t="s">
        <v>4659</v>
      </c>
      <c r="S1981" t="s">
        <v>4701</v>
      </c>
      <c r="T1981" t="s">
        <v>4679</v>
      </c>
      <c r="U1981" s="1">
        <v>0.99023148148148143</v>
      </c>
    </row>
    <row r="1982" spans="1:21" x14ac:dyDescent="0.45">
      <c r="A1982" t="s">
        <v>4631</v>
      </c>
      <c r="B1982" t="s">
        <v>2633</v>
      </c>
      <c r="C1982" s="2">
        <v>104.02</v>
      </c>
      <c r="D1982" s="2">
        <v>134.31799040000001</v>
      </c>
      <c r="E1982">
        <v>9.23</v>
      </c>
      <c r="F1982">
        <v>15</v>
      </c>
      <c r="G1982">
        <v>14</v>
      </c>
      <c r="H1982" t="s">
        <v>1134</v>
      </c>
      <c r="I1982">
        <v>4.8</v>
      </c>
      <c r="J1982">
        <v>0</v>
      </c>
      <c r="K1982" t="s">
        <v>4666</v>
      </c>
      <c r="L1982" t="s">
        <v>4671</v>
      </c>
      <c r="M1982" t="s">
        <v>4683</v>
      </c>
      <c r="N1982" t="s">
        <v>4688</v>
      </c>
      <c r="O1982" t="s">
        <v>4693</v>
      </c>
      <c r="P1982" t="s">
        <v>4697</v>
      </c>
      <c r="Q1982" t="s">
        <v>4660</v>
      </c>
      <c r="R1982" t="s">
        <v>4658</v>
      </c>
      <c r="S1982" t="s">
        <v>4701</v>
      </c>
      <c r="T1982" t="s">
        <v>4677</v>
      </c>
      <c r="U1982" s="1">
        <v>0.9904398148148148</v>
      </c>
    </row>
    <row r="1983" spans="1:21" x14ac:dyDescent="0.45">
      <c r="A1983" t="s">
        <v>4632</v>
      </c>
      <c r="B1983" t="s">
        <v>2634</v>
      </c>
      <c r="C1983" s="2">
        <v>819.75</v>
      </c>
      <c r="D1983" s="2">
        <v>778.71512889999997</v>
      </c>
      <c r="E1983">
        <v>33.729999999999997</v>
      </c>
      <c r="F1983">
        <v>26</v>
      </c>
      <c r="G1983">
        <v>23</v>
      </c>
      <c r="H1983" t="s">
        <v>1127</v>
      </c>
      <c r="I1983">
        <v>4.7</v>
      </c>
      <c r="J1983">
        <v>5</v>
      </c>
      <c r="K1983" t="s">
        <v>4666</v>
      </c>
      <c r="L1983" t="s">
        <v>4675</v>
      </c>
      <c r="M1983" t="s">
        <v>4682</v>
      </c>
      <c r="N1983" t="s">
        <v>4687</v>
      </c>
      <c r="O1983" t="s">
        <v>4690</v>
      </c>
      <c r="P1983" t="s">
        <v>4696</v>
      </c>
      <c r="Q1983" t="s">
        <v>4655</v>
      </c>
      <c r="R1983" t="s">
        <v>4657</v>
      </c>
      <c r="S1983" t="s">
        <v>4686</v>
      </c>
      <c r="T1983" t="s">
        <v>4676</v>
      </c>
      <c r="U1983" s="1">
        <v>0.99054398148148148</v>
      </c>
    </row>
    <row r="1984" spans="1:21" x14ac:dyDescent="0.45">
      <c r="A1984" t="s">
        <v>4633</v>
      </c>
      <c r="B1984" t="s">
        <v>2635</v>
      </c>
      <c r="C1984" s="2">
        <v>467.87</v>
      </c>
      <c r="D1984" s="2">
        <v>432.29646910000002</v>
      </c>
      <c r="E1984">
        <v>4.78</v>
      </c>
      <c r="F1984">
        <v>39</v>
      </c>
      <c r="G1984">
        <v>44</v>
      </c>
      <c r="H1984" t="s">
        <v>1699</v>
      </c>
      <c r="I1984">
        <v>3.6</v>
      </c>
      <c r="J1984">
        <v>17</v>
      </c>
      <c r="K1984" t="s">
        <v>4668</v>
      </c>
      <c r="L1984" t="s">
        <v>4674</v>
      </c>
      <c r="M1984" t="s">
        <v>4682</v>
      </c>
      <c r="N1984" t="s">
        <v>4688</v>
      </c>
      <c r="O1984" t="s">
        <v>4693</v>
      </c>
      <c r="P1984" t="s">
        <v>4696</v>
      </c>
      <c r="Q1984" t="s">
        <v>4654</v>
      </c>
      <c r="R1984" t="s">
        <v>4653</v>
      </c>
      <c r="S1984" t="s">
        <v>4701</v>
      </c>
      <c r="T1984" t="s">
        <v>4676</v>
      </c>
      <c r="U1984" s="1">
        <v>0.99055555555555552</v>
      </c>
    </row>
    <row r="1985" spans="1:21" x14ac:dyDescent="0.45">
      <c r="A1985" t="s">
        <v>4634</v>
      </c>
      <c r="B1985" t="s">
        <v>2636</v>
      </c>
      <c r="C1985" s="2">
        <v>307.06</v>
      </c>
      <c r="D1985" s="2">
        <v>356.49654270000002</v>
      </c>
      <c r="E1985">
        <v>35.380000000000003</v>
      </c>
      <c r="F1985">
        <v>22</v>
      </c>
      <c r="G1985">
        <v>25</v>
      </c>
      <c r="H1985" t="s">
        <v>1142</v>
      </c>
      <c r="I1985">
        <v>3.7</v>
      </c>
      <c r="J1985">
        <v>0</v>
      </c>
      <c r="K1985" t="s">
        <v>4668</v>
      </c>
      <c r="L1985" t="s">
        <v>4671</v>
      </c>
      <c r="M1985" t="s">
        <v>4683</v>
      </c>
      <c r="N1985" t="s">
        <v>4689</v>
      </c>
      <c r="O1985" t="s">
        <v>4693</v>
      </c>
      <c r="P1985" t="s">
        <v>4697</v>
      </c>
      <c r="Q1985" t="s">
        <v>4659</v>
      </c>
      <c r="R1985" t="s">
        <v>4655</v>
      </c>
      <c r="S1985" t="s">
        <v>4701</v>
      </c>
      <c r="T1985" t="s">
        <v>4677</v>
      </c>
      <c r="U1985" s="1">
        <v>0.99078703703703708</v>
      </c>
    </row>
    <row r="1986" spans="1:21" x14ac:dyDescent="0.45">
      <c r="A1986" t="s">
        <v>4635</v>
      </c>
      <c r="B1986" t="s">
        <v>2637</v>
      </c>
      <c r="C1986" s="2">
        <v>362.03</v>
      </c>
      <c r="D1986" s="2">
        <v>446.98847410000002</v>
      </c>
      <c r="E1986">
        <v>2.59</v>
      </c>
      <c r="F1986">
        <v>45</v>
      </c>
      <c r="G1986">
        <v>58</v>
      </c>
      <c r="H1986" t="s">
        <v>417</v>
      </c>
      <c r="I1986">
        <v>4.8</v>
      </c>
      <c r="J1986">
        <v>30</v>
      </c>
      <c r="K1986" t="s">
        <v>4668</v>
      </c>
      <c r="L1986" t="s">
        <v>4674</v>
      </c>
      <c r="M1986" t="s">
        <v>4682</v>
      </c>
      <c r="N1986" t="s">
        <v>4689</v>
      </c>
      <c r="O1986" t="s">
        <v>4691</v>
      </c>
      <c r="P1986" t="s">
        <v>4696</v>
      </c>
      <c r="Q1986" t="s">
        <v>4653</v>
      </c>
      <c r="R1986" t="s">
        <v>4658</v>
      </c>
      <c r="S1986" t="s">
        <v>4685</v>
      </c>
      <c r="T1986" t="s">
        <v>4702</v>
      </c>
      <c r="U1986" s="1">
        <v>0.99105324074074075</v>
      </c>
    </row>
    <row r="1987" spans="1:21" x14ac:dyDescent="0.45">
      <c r="A1987" t="s">
        <v>4636</v>
      </c>
      <c r="B1987" t="s">
        <v>2100</v>
      </c>
      <c r="C1987" s="2">
        <v>1556.03</v>
      </c>
      <c r="D1987" s="2">
        <v>1583.237539</v>
      </c>
      <c r="E1987">
        <v>13.35</v>
      </c>
      <c r="F1987">
        <v>14</v>
      </c>
      <c r="G1987">
        <v>15</v>
      </c>
      <c r="H1987" t="s">
        <v>1115</v>
      </c>
      <c r="I1987">
        <v>3.3</v>
      </c>
      <c r="J1987">
        <v>3</v>
      </c>
      <c r="K1987" t="s">
        <v>4667</v>
      </c>
      <c r="L1987" t="s">
        <v>4673</v>
      </c>
      <c r="M1987" t="s">
        <v>4682</v>
      </c>
      <c r="N1987" t="s">
        <v>4689</v>
      </c>
      <c r="O1987" t="s">
        <v>4692</v>
      </c>
      <c r="P1987" t="s">
        <v>4696</v>
      </c>
      <c r="Q1987" t="s">
        <v>4660</v>
      </c>
      <c r="R1987" t="s">
        <v>4655</v>
      </c>
      <c r="S1987" t="s">
        <v>4685</v>
      </c>
      <c r="T1987" t="s">
        <v>4676</v>
      </c>
      <c r="U1987" s="1">
        <v>0.99175925925925923</v>
      </c>
    </row>
    <row r="1988" spans="1:21" x14ac:dyDescent="0.45">
      <c r="A1988" t="s">
        <v>4637</v>
      </c>
      <c r="B1988" t="s">
        <v>2638</v>
      </c>
      <c r="C1988" s="2">
        <v>1149.33</v>
      </c>
      <c r="D1988" s="2">
        <v>1185.6852819999999</v>
      </c>
      <c r="E1988">
        <v>35.71</v>
      </c>
      <c r="F1988">
        <v>33</v>
      </c>
      <c r="G1988">
        <v>48</v>
      </c>
      <c r="H1988" t="s">
        <v>2639</v>
      </c>
      <c r="I1988">
        <v>5</v>
      </c>
      <c r="J1988">
        <v>18</v>
      </c>
      <c r="K1988" t="s">
        <v>4665</v>
      </c>
      <c r="L1988" t="s">
        <v>4671</v>
      </c>
      <c r="M1988" t="s">
        <v>4683</v>
      </c>
      <c r="N1988" t="s">
        <v>4687</v>
      </c>
      <c r="O1988" t="s">
        <v>4694</v>
      </c>
      <c r="P1988" t="s">
        <v>4696</v>
      </c>
      <c r="Q1988" t="s">
        <v>4658</v>
      </c>
      <c r="R1988" t="s">
        <v>4660</v>
      </c>
      <c r="S1988" t="s">
        <v>4701</v>
      </c>
      <c r="T1988" t="s">
        <v>4679</v>
      </c>
      <c r="U1988" s="1">
        <v>0.99182870370370368</v>
      </c>
    </row>
    <row r="1989" spans="1:21" x14ac:dyDescent="0.45">
      <c r="A1989" t="s">
        <v>4638</v>
      </c>
      <c r="B1989" t="s">
        <v>2640</v>
      </c>
      <c r="C1989" s="2">
        <v>634.08000000000004</v>
      </c>
      <c r="D1989" s="2">
        <v>676.52853589999995</v>
      </c>
      <c r="E1989">
        <v>12.93</v>
      </c>
      <c r="F1989">
        <v>52</v>
      </c>
      <c r="G1989">
        <v>62</v>
      </c>
      <c r="H1989" t="s">
        <v>1087</v>
      </c>
      <c r="I1989">
        <v>4.3</v>
      </c>
      <c r="J1989">
        <v>7</v>
      </c>
      <c r="K1989" t="s">
        <v>4665</v>
      </c>
      <c r="L1989" t="s">
        <v>4672</v>
      </c>
      <c r="M1989" t="s">
        <v>4682</v>
      </c>
      <c r="N1989" t="s">
        <v>4687</v>
      </c>
      <c r="O1989" t="s">
        <v>4692</v>
      </c>
      <c r="P1989" t="s">
        <v>4696</v>
      </c>
      <c r="Q1989" t="s">
        <v>4654</v>
      </c>
      <c r="R1989" t="s">
        <v>4658</v>
      </c>
      <c r="S1989" t="s">
        <v>4686</v>
      </c>
      <c r="T1989" t="s">
        <v>4676</v>
      </c>
      <c r="U1989" s="1">
        <v>0.99194444444444441</v>
      </c>
    </row>
    <row r="1990" spans="1:21" x14ac:dyDescent="0.45">
      <c r="A1990" t="s">
        <v>4639</v>
      </c>
      <c r="B1990" t="s">
        <v>2641</v>
      </c>
      <c r="C1990" s="2">
        <v>1785.29</v>
      </c>
      <c r="D1990" s="2">
        <v>1790.5130349999999</v>
      </c>
      <c r="E1990">
        <v>17.45</v>
      </c>
      <c r="F1990">
        <v>16</v>
      </c>
      <c r="G1990">
        <v>21</v>
      </c>
      <c r="H1990" t="s">
        <v>1559</v>
      </c>
      <c r="I1990">
        <v>4.5999999999999996</v>
      </c>
      <c r="J1990">
        <v>24</v>
      </c>
      <c r="K1990" t="s">
        <v>4665</v>
      </c>
      <c r="L1990" t="s">
        <v>4675</v>
      </c>
      <c r="M1990" t="s">
        <v>4682</v>
      </c>
      <c r="N1990" t="s">
        <v>4689</v>
      </c>
      <c r="O1990" t="s">
        <v>4692</v>
      </c>
      <c r="P1990" t="s">
        <v>4696</v>
      </c>
      <c r="Q1990" t="s">
        <v>4659</v>
      </c>
      <c r="R1990" t="s">
        <v>4660</v>
      </c>
      <c r="S1990" t="s">
        <v>4685</v>
      </c>
      <c r="T1990" t="s">
        <v>4677</v>
      </c>
      <c r="U1990" s="1">
        <v>0.99263888888888885</v>
      </c>
    </row>
    <row r="1991" spans="1:21" x14ac:dyDescent="0.45">
      <c r="A1991" t="s">
        <v>4640</v>
      </c>
      <c r="B1991" t="s">
        <v>1805</v>
      </c>
      <c r="C1991" s="2">
        <v>957.18</v>
      </c>
      <c r="D1991" s="2">
        <v>951.14788109999995</v>
      </c>
      <c r="E1991">
        <v>47.07</v>
      </c>
      <c r="F1991">
        <v>40</v>
      </c>
      <c r="G1991">
        <v>49</v>
      </c>
      <c r="H1991" t="s">
        <v>120</v>
      </c>
      <c r="I1991">
        <v>3.9</v>
      </c>
      <c r="J1991">
        <v>2</v>
      </c>
      <c r="K1991" t="s">
        <v>4667</v>
      </c>
      <c r="L1991" t="s">
        <v>4671</v>
      </c>
      <c r="M1991" t="s">
        <v>4681</v>
      </c>
      <c r="N1991" t="s">
        <v>4687</v>
      </c>
      <c r="O1991" t="s">
        <v>4692</v>
      </c>
      <c r="P1991" t="s">
        <v>4696</v>
      </c>
      <c r="Q1991" t="s">
        <v>4658</v>
      </c>
      <c r="R1991" t="s">
        <v>4659</v>
      </c>
      <c r="S1991" t="s">
        <v>4686</v>
      </c>
      <c r="T1991" t="s">
        <v>4677</v>
      </c>
      <c r="U1991" s="1">
        <v>0.99349537037037039</v>
      </c>
    </row>
    <row r="1992" spans="1:21" x14ac:dyDescent="0.45">
      <c r="A1992" t="s">
        <v>4641</v>
      </c>
      <c r="B1992" t="s">
        <v>2642</v>
      </c>
      <c r="C1992" s="2">
        <v>1839.48</v>
      </c>
      <c r="D1992" s="2">
        <v>1799.2070409999999</v>
      </c>
      <c r="E1992">
        <v>45.77</v>
      </c>
      <c r="F1992">
        <v>35</v>
      </c>
      <c r="G1992">
        <v>46</v>
      </c>
      <c r="H1992" t="s">
        <v>417</v>
      </c>
      <c r="I1992">
        <v>3.8</v>
      </c>
      <c r="J1992">
        <v>17</v>
      </c>
      <c r="K1992" t="s">
        <v>4667</v>
      </c>
      <c r="L1992" t="s">
        <v>4674</v>
      </c>
      <c r="M1992" t="s">
        <v>4681</v>
      </c>
      <c r="N1992" t="s">
        <v>4687</v>
      </c>
      <c r="O1992" t="s">
        <v>4692</v>
      </c>
      <c r="P1992" t="s">
        <v>4696</v>
      </c>
      <c r="Q1992" t="s">
        <v>4658</v>
      </c>
      <c r="R1992" t="s">
        <v>4660</v>
      </c>
      <c r="S1992" t="s">
        <v>4685</v>
      </c>
      <c r="T1992" t="s">
        <v>4702</v>
      </c>
      <c r="U1992" s="1">
        <v>0.99401620370370369</v>
      </c>
    </row>
    <row r="1993" spans="1:21" x14ac:dyDescent="0.45">
      <c r="A1993" t="s">
        <v>4642</v>
      </c>
      <c r="B1993" t="s">
        <v>2643</v>
      </c>
      <c r="C1993" s="2">
        <v>1052.5</v>
      </c>
      <c r="D1993" s="2">
        <v>1151.0069169999999</v>
      </c>
      <c r="E1993">
        <v>3.17</v>
      </c>
      <c r="F1993">
        <v>34</v>
      </c>
      <c r="G1993">
        <v>41</v>
      </c>
      <c r="H1993" t="s">
        <v>1789</v>
      </c>
      <c r="I1993">
        <v>4.9000000000000004</v>
      </c>
      <c r="J1993">
        <v>21</v>
      </c>
      <c r="K1993" t="s">
        <v>4665</v>
      </c>
      <c r="L1993" t="s">
        <v>4673</v>
      </c>
      <c r="M1993" t="s">
        <v>4681</v>
      </c>
      <c r="N1993" t="s">
        <v>4688</v>
      </c>
      <c r="O1993" t="s">
        <v>4694</v>
      </c>
      <c r="P1993" t="s">
        <v>4696</v>
      </c>
      <c r="Q1993" t="s">
        <v>4654</v>
      </c>
      <c r="R1993" t="s">
        <v>4653</v>
      </c>
      <c r="S1993" t="s">
        <v>4686</v>
      </c>
      <c r="T1993" t="s">
        <v>4678</v>
      </c>
      <c r="U1993" s="1">
        <v>0.99443287037037043</v>
      </c>
    </row>
    <row r="1994" spans="1:21" x14ac:dyDescent="0.45">
      <c r="A1994" t="s">
        <v>4643</v>
      </c>
      <c r="B1994" t="s">
        <v>2644</v>
      </c>
      <c r="C1994" s="2">
        <v>884.57</v>
      </c>
      <c r="D1994" s="2">
        <v>974.34999170000003</v>
      </c>
      <c r="E1994">
        <v>10.220000000000001</v>
      </c>
      <c r="F1994">
        <v>26</v>
      </c>
      <c r="G1994">
        <v>27</v>
      </c>
      <c r="H1994" t="s">
        <v>343</v>
      </c>
      <c r="I1994">
        <v>3.1</v>
      </c>
      <c r="J1994">
        <v>0</v>
      </c>
      <c r="K1994" t="s">
        <v>4668</v>
      </c>
      <c r="L1994" t="s">
        <v>4675</v>
      </c>
      <c r="M1994" t="s">
        <v>4683</v>
      </c>
      <c r="N1994" t="s">
        <v>4688</v>
      </c>
      <c r="O1994" t="s">
        <v>4690</v>
      </c>
      <c r="P1994" t="s">
        <v>4697</v>
      </c>
      <c r="Q1994" t="s">
        <v>4655</v>
      </c>
      <c r="R1994" t="s">
        <v>4659</v>
      </c>
      <c r="S1994" t="s">
        <v>4701</v>
      </c>
      <c r="T1994" t="s">
        <v>4677</v>
      </c>
      <c r="U1994" s="1">
        <v>0.9953819444444445</v>
      </c>
    </row>
    <row r="1995" spans="1:21" x14ac:dyDescent="0.45">
      <c r="A1995" t="s">
        <v>4644</v>
      </c>
      <c r="B1995" t="s">
        <v>2645</v>
      </c>
      <c r="C1995" s="2">
        <v>408.13</v>
      </c>
      <c r="D1995" s="2">
        <v>379.47495029999999</v>
      </c>
      <c r="E1995">
        <v>26.1</v>
      </c>
      <c r="F1995">
        <v>40</v>
      </c>
      <c r="G1995">
        <v>44</v>
      </c>
      <c r="H1995" t="s">
        <v>2646</v>
      </c>
      <c r="I1995">
        <v>3.2</v>
      </c>
      <c r="J1995">
        <v>0</v>
      </c>
      <c r="K1995" t="s">
        <v>4667</v>
      </c>
      <c r="L1995" t="s">
        <v>4671</v>
      </c>
      <c r="M1995" t="s">
        <v>4682</v>
      </c>
      <c r="N1995" t="s">
        <v>4688</v>
      </c>
      <c r="O1995" t="s">
        <v>4691</v>
      </c>
      <c r="P1995" t="s">
        <v>4697</v>
      </c>
      <c r="Q1995" t="s">
        <v>4656</v>
      </c>
      <c r="R1995" t="s">
        <v>4654</v>
      </c>
      <c r="S1995" t="s">
        <v>4701</v>
      </c>
      <c r="T1995" t="s">
        <v>4677</v>
      </c>
      <c r="U1995" s="1">
        <v>0.99540509259259258</v>
      </c>
    </row>
    <row r="1996" spans="1:21" x14ac:dyDescent="0.45">
      <c r="A1996" t="s">
        <v>4645</v>
      </c>
      <c r="B1996" t="s">
        <v>1897</v>
      </c>
      <c r="C1996" s="2">
        <v>1332.46</v>
      </c>
      <c r="D1996" s="2">
        <v>1299.4086010000001</v>
      </c>
      <c r="E1996">
        <v>26.99</v>
      </c>
      <c r="F1996">
        <v>59</v>
      </c>
      <c r="G1996">
        <v>67</v>
      </c>
      <c r="H1996" t="s">
        <v>63</v>
      </c>
      <c r="I1996">
        <v>3.6</v>
      </c>
      <c r="J1996">
        <v>3</v>
      </c>
      <c r="K1996" t="s">
        <v>4666</v>
      </c>
      <c r="L1996" t="s">
        <v>4674</v>
      </c>
      <c r="M1996" t="s">
        <v>4681</v>
      </c>
      <c r="N1996" t="s">
        <v>4689</v>
      </c>
      <c r="O1996" t="s">
        <v>4692</v>
      </c>
      <c r="P1996" t="s">
        <v>4696</v>
      </c>
      <c r="Q1996" t="s">
        <v>4657</v>
      </c>
      <c r="R1996" t="s">
        <v>4659</v>
      </c>
      <c r="S1996" t="s">
        <v>4686</v>
      </c>
      <c r="T1996" t="s">
        <v>4679</v>
      </c>
      <c r="U1996" s="1">
        <v>0.9956018518518519</v>
      </c>
    </row>
    <row r="1997" spans="1:21" x14ac:dyDescent="0.45">
      <c r="A1997" t="s">
        <v>4646</v>
      </c>
      <c r="B1997" t="s">
        <v>2647</v>
      </c>
      <c r="C1997" s="2">
        <v>1010.03</v>
      </c>
      <c r="D1997" s="2">
        <v>1041.8818100000001</v>
      </c>
      <c r="E1997">
        <v>37.46</v>
      </c>
      <c r="F1997">
        <v>26</v>
      </c>
      <c r="G1997">
        <v>32</v>
      </c>
      <c r="H1997" t="s">
        <v>1171</v>
      </c>
      <c r="I1997">
        <v>3.1</v>
      </c>
      <c r="J1997">
        <v>17</v>
      </c>
      <c r="K1997" t="s">
        <v>4665</v>
      </c>
      <c r="L1997" t="s">
        <v>4674</v>
      </c>
      <c r="M1997" t="s">
        <v>4681</v>
      </c>
      <c r="N1997" t="s">
        <v>4688</v>
      </c>
      <c r="O1997" t="s">
        <v>4691</v>
      </c>
      <c r="P1997" t="s">
        <v>4696</v>
      </c>
      <c r="Q1997" t="s">
        <v>4654</v>
      </c>
      <c r="R1997" t="s">
        <v>4660</v>
      </c>
      <c r="S1997" t="s">
        <v>4701</v>
      </c>
      <c r="T1997" t="s">
        <v>4677</v>
      </c>
      <c r="U1997" s="1">
        <v>0.99589120370370365</v>
      </c>
    </row>
    <row r="1998" spans="1:21" x14ac:dyDescent="0.45">
      <c r="A1998" t="s">
        <v>4647</v>
      </c>
      <c r="B1998" t="s">
        <v>2648</v>
      </c>
      <c r="C1998" s="2">
        <v>199.5</v>
      </c>
      <c r="D1998" s="2">
        <v>249.18260889999999</v>
      </c>
      <c r="E1998">
        <v>2.38</v>
      </c>
      <c r="F1998">
        <v>25</v>
      </c>
      <c r="G1998">
        <v>27</v>
      </c>
      <c r="H1998" t="s">
        <v>2021</v>
      </c>
      <c r="I1998">
        <v>4.4000000000000004</v>
      </c>
      <c r="J1998">
        <v>0</v>
      </c>
      <c r="K1998" t="s">
        <v>4668</v>
      </c>
      <c r="L1998" t="s">
        <v>4671</v>
      </c>
      <c r="M1998" t="s">
        <v>4682</v>
      </c>
      <c r="N1998" t="s">
        <v>4688</v>
      </c>
      <c r="O1998" t="s">
        <v>4692</v>
      </c>
      <c r="P1998" t="s">
        <v>4697</v>
      </c>
      <c r="Q1998" t="s">
        <v>4657</v>
      </c>
      <c r="R1998" t="s">
        <v>4660</v>
      </c>
      <c r="S1998" t="s">
        <v>4701</v>
      </c>
      <c r="T1998" t="s">
        <v>4677</v>
      </c>
      <c r="U1998" s="1">
        <v>0.99659722222222225</v>
      </c>
    </row>
    <row r="1999" spans="1:21" x14ac:dyDescent="0.45">
      <c r="A1999" t="s">
        <v>4648</v>
      </c>
      <c r="B1999" t="s">
        <v>2649</v>
      </c>
      <c r="C1999" s="2">
        <v>1725.84</v>
      </c>
      <c r="D1999" s="2">
        <v>1822.7543800000001</v>
      </c>
      <c r="E1999">
        <v>41.12</v>
      </c>
      <c r="F1999">
        <v>57</v>
      </c>
      <c r="G1999">
        <v>55</v>
      </c>
      <c r="H1999" t="s">
        <v>1581</v>
      </c>
      <c r="I1999">
        <v>4.2</v>
      </c>
      <c r="J1999">
        <v>0</v>
      </c>
      <c r="K1999" t="s">
        <v>4665</v>
      </c>
      <c r="L1999" t="s">
        <v>4672</v>
      </c>
      <c r="M1999" t="s">
        <v>4683</v>
      </c>
      <c r="N1999" t="s">
        <v>4688</v>
      </c>
      <c r="O1999" t="s">
        <v>4692</v>
      </c>
      <c r="P1999" t="s">
        <v>4697</v>
      </c>
      <c r="Q1999" t="s">
        <v>4658</v>
      </c>
      <c r="R1999" t="s">
        <v>4654</v>
      </c>
      <c r="S1999" t="s">
        <v>4701</v>
      </c>
      <c r="T1999" t="s">
        <v>4677</v>
      </c>
      <c r="U1999" s="1">
        <v>0.99689814814814814</v>
      </c>
    </row>
    <row r="2000" spans="1:21" x14ac:dyDescent="0.45">
      <c r="A2000" t="s">
        <v>4649</v>
      </c>
      <c r="B2000" t="s">
        <v>2650</v>
      </c>
      <c r="C2000" s="2">
        <v>376.05</v>
      </c>
      <c r="D2000" s="2">
        <v>342.36097810000001</v>
      </c>
      <c r="E2000">
        <v>33.32</v>
      </c>
      <c r="F2000">
        <v>28</v>
      </c>
      <c r="G2000">
        <v>32</v>
      </c>
      <c r="H2000" t="s">
        <v>2306</v>
      </c>
      <c r="I2000">
        <v>4.5</v>
      </c>
      <c r="J2000">
        <v>26</v>
      </c>
      <c r="K2000" t="s">
        <v>4666</v>
      </c>
      <c r="L2000" t="s">
        <v>4673</v>
      </c>
      <c r="M2000" t="s">
        <v>4681</v>
      </c>
      <c r="N2000" t="s">
        <v>4689</v>
      </c>
      <c r="O2000" t="s">
        <v>4694</v>
      </c>
      <c r="P2000" t="s">
        <v>4696</v>
      </c>
      <c r="Q2000" t="s">
        <v>4659</v>
      </c>
      <c r="R2000" t="s">
        <v>4658</v>
      </c>
      <c r="S2000" t="s">
        <v>4686</v>
      </c>
      <c r="T2000" t="s">
        <v>4678</v>
      </c>
      <c r="U2000" s="1">
        <v>0.99716435185185182</v>
      </c>
    </row>
    <row r="2001" spans="1:21" x14ac:dyDescent="0.45">
      <c r="A2001" t="s">
        <v>4650</v>
      </c>
      <c r="B2001" t="s">
        <v>1821</v>
      </c>
      <c r="C2001" s="2">
        <v>748.17</v>
      </c>
      <c r="D2001" s="2">
        <v>788.44972989999997</v>
      </c>
      <c r="E2001">
        <v>24.11</v>
      </c>
      <c r="F2001">
        <v>12</v>
      </c>
      <c r="G2001">
        <v>24</v>
      </c>
      <c r="H2001" t="s">
        <v>1099</v>
      </c>
      <c r="I2001">
        <v>3</v>
      </c>
      <c r="J2001">
        <v>30</v>
      </c>
      <c r="K2001" t="s">
        <v>4666</v>
      </c>
      <c r="L2001" t="s">
        <v>4672</v>
      </c>
      <c r="M2001" t="s">
        <v>4683</v>
      </c>
      <c r="N2001" t="s">
        <v>4688</v>
      </c>
      <c r="O2001" t="s">
        <v>4690</v>
      </c>
      <c r="P2001" t="s">
        <v>4696</v>
      </c>
      <c r="Q2001" t="s">
        <v>4660</v>
      </c>
      <c r="R2001" t="s">
        <v>4659</v>
      </c>
      <c r="S2001" t="s">
        <v>4701</v>
      </c>
      <c r="T2001" t="s">
        <v>4678</v>
      </c>
      <c r="U2001" s="1">
        <v>0.99896990740740743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4C79-F850-4EE9-B806-7E2F3043D0FD}">
  <dimension ref="A1:B6"/>
  <sheetViews>
    <sheetView workbookViewId="0">
      <selection activeCell="C4" sqref="C4"/>
    </sheetView>
  </sheetViews>
  <sheetFormatPr defaultRowHeight="14.25" x14ac:dyDescent="0.45"/>
  <cols>
    <col min="1" max="1" width="18.9296875" customWidth="1"/>
    <col min="2" max="2" width="12.53125" bestFit="1" customWidth="1"/>
  </cols>
  <sheetData>
    <row r="1" spans="1:2" x14ac:dyDescent="0.45">
      <c r="A1" t="s">
        <v>18</v>
      </c>
      <c r="B1" t="s">
        <v>4670</v>
      </c>
    </row>
    <row r="2" spans="1:2" x14ac:dyDescent="0.45">
      <c r="A2" t="s">
        <v>31</v>
      </c>
      <c r="B2" t="str">
        <f>"REASON"&amp;TEXT(ROW(A2),"000")</f>
        <v>REASON002</v>
      </c>
    </row>
    <row r="3" spans="1:2" x14ac:dyDescent="0.45">
      <c r="A3" t="s">
        <v>4700</v>
      </c>
      <c r="B3" t="str">
        <f t="shared" ref="B3:B6" si="0">"REASON"&amp;TEXT(ROW(A3),"000")</f>
        <v>REASON003</v>
      </c>
    </row>
    <row r="4" spans="1:2" x14ac:dyDescent="0.45">
      <c r="A4" t="s">
        <v>60</v>
      </c>
      <c r="B4" t="str">
        <f t="shared" si="0"/>
        <v>REASON004</v>
      </c>
    </row>
    <row r="5" spans="1:2" x14ac:dyDescent="0.45">
      <c r="A5" t="s">
        <v>74</v>
      </c>
      <c r="B5" t="str">
        <f t="shared" si="0"/>
        <v>REASON005</v>
      </c>
    </row>
    <row r="6" spans="1:2" x14ac:dyDescent="0.45">
      <c r="A6" t="s">
        <v>97</v>
      </c>
      <c r="B6" t="str">
        <f t="shared" si="0"/>
        <v>REASON006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524A-4A96-4E0D-90CD-73B1610BC938}">
  <dimension ref="A1:B4"/>
  <sheetViews>
    <sheetView workbookViewId="0">
      <selection activeCell="B1" sqref="B1:B1048576"/>
    </sheetView>
  </sheetViews>
  <sheetFormatPr defaultRowHeight="14.25" x14ac:dyDescent="0.45"/>
  <cols>
    <col min="1" max="1" width="12.3984375" customWidth="1"/>
  </cols>
  <sheetData>
    <row r="1" spans="1:2" x14ac:dyDescent="0.45">
      <c r="A1" t="s">
        <v>19</v>
      </c>
      <c r="B1" t="s">
        <v>4669</v>
      </c>
    </row>
    <row r="2" spans="1:2" x14ac:dyDescent="0.45">
      <c r="A2" t="s">
        <v>32</v>
      </c>
      <c r="B2" t="str">
        <f>"CANC"&amp;TEXT(ROW(A2),"000")</f>
        <v>CANC002</v>
      </c>
    </row>
    <row r="3" spans="1:2" x14ac:dyDescent="0.45">
      <c r="A3" t="s">
        <v>42</v>
      </c>
      <c r="B3" t="str">
        <f>"CANC"&amp;TEXT(ROW(A3),"000")</f>
        <v>CANC003</v>
      </c>
    </row>
    <row r="4" spans="1:2" x14ac:dyDescent="0.45">
      <c r="A4" t="s">
        <v>4700</v>
      </c>
      <c r="B4" t="str">
        <f>"CANC"&amp;TEXT(ROW(A4),"000")</f>
        <v>CANC004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AF664-10A5-421D-AAEB-329A2730A146}">
  <dimension ref="A1:B9"/>
  <sheetViews>
    <sheetView workbookViewId="0">
      <selection activeCell="B8" sqref="B8"/>
    </sheetView>
  </sheetViews>
  <sheetFormatPr defaultRowHeight="14.25" x14ac:dyDescent="0.45"/>
  <cols>
    <col min="1" max="1" width="15.265625" customWidth="1"/>
  </cols>
  <sheetData>
    <row r="1" spans="1:2" x14ac:dyDescent="0.45">
      <c r="A1" t="s">
        <v>4698</v>
      </c>
      <c r="B1" t="s">
        <v>4699</v>
      </c>
    </row>
    <row r="2" spans="1:2" x14ac:dyDescent="0.45">
      <c r="A2" t="s">
        <v>22</v>
      </c>
      <c r="B2" t="str">
        <f t="shared" ref="B2:B9" si="0">"P"&amp;TEXT(ROW(A2),"000")</f>
        <v>P002</v>
      </c>
    </row>
    <row r="3" spans="1:2" x14ac:dyDescent="0.45">
      <c r="A3" t="s">
        <v>34</v>
      </c>
      <c r="B3" t="str">
        <f t="shared" si="0"/>
        <v>P003</v>
      </c>
    </row>
    <row r="4" spans="1:2" x14ac:dyDescent="0.45">
      <c r="A4" t="s">
        <v>53</v>
      </c>
      <c r="B4" t="str">
        <f t="shared" si="0"/>
        <v>P004</v>
      </c>
    </row>
    <row r="5" spans="1:2" x14ac:dyDescent="0.45">
      <c r="A5" t="s">
        <v>58</v>
      </c>
      <c r="B5" t="str">
        <f t="shared" si="0"/>
        <v>P005</v>
      </c>
    </row>
    <row r="6" spans="1:2" x14ac:dyDescent="0.45">
      <c r="A6" t="s">
        <v>65</v>
      </c>
      <c r="B6" t="str">
        <f t="shared" si="0"/>
        <v>P006</v>
      </c>
    </row>
    <row r="7" spans="1:2" x14ac:dyDescent="0.45">
      <c r="A7" t="s">
        <v>35</v>
      </c>
      <c r="B7" t="str">
        <f t="shared" si="0"/>
        <v>P007</v>
      </c>
    </row>
    <row r="8" spans="1:2" x14ac:dyDescent="0.45">
      <c r="A8" t="s">
        <v>23</v>
      </c>
      <c r="B8" t="str">
        <f t="shared" si="0"/>
        <v>P008</v>
      </c>
    </row>
    <row r="9" spans="1:2" x14ac:dyDescent="0.45">
      <c r="A9" t="s">
        <v>82</v>
      </c>
      <c r="B9" t="str">
        <f t="shared" si="0"/>
        <v>P009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90F5-8238-476C-BE99-71FBD1BF2F46}">
  <dimension ref="A1:B3"/>
  <sheetViews>
    <sheetView workbookViewId="0">
      <selection activeCell="B2" sqref="B2"/>
    </sheetView>
  </sheetViews>
  <sheetFormatPr defaultRowHeight="14.25" x14ac:dyDescent="0.45"/>
  <cols>
    <col min="1" max="1" width="11.73046875" customWidth="1"/>
  </cols>
  <sheetData>
    <row r="1" spans="1:2" x14ac:dyDescent="0.45">
      <c r="A1" t="s">
        <v>17</v>
      </c>
      <c r="B1" t="s">
        <v>4695</v>
      </c>
    </row>
    <row r="2" spans="1:2" x14ac:dyDescent="0.45">
      <c r="A2" t="s">
        <v>30</v>
      </c>
      <c r="B2" t="str">
        <f>"RIDE"&amp;TEXT(ROW(A2),"000")</f>
        <v>RIDE002</v>
      </c>
    </row>
    <row r="3" spans="1:2" x14ac:dyDescent="0.45">
      <c r="A3" t="s">
        <v>47</v>
      </c>
      <c r="B3" t="str">
        <f>"RIDE"&amp;TEXT(ROW(A3),"000")</f>
        <v>RIDE003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020F-867F-4C84-BF49-EC6515A2BA8D}">
  <dimension ref="A1:B5"/>
  <sheetViews>
    <sheetView workbookViewId="0">
      <selection activeCell="B2" sqref="B2"/>
    </sheetView>
  </sheetViews>
  <sheetFormatPr defaultRowHeight="14.25" x14ac:dyDescent="0.45"/>
  <cols>
    <col min="1" max="1" width="10.59765625" customWidth="1"/>
  </cols>
  <sheetData>
    <row r="1" spans="1:2" x14ac:dyDescent="0.45">
      <c r="A1" t="s">
        <v>5</v>
      </c>
      <c r="B1" t="s">
        <v>4664</v>
      </c>
    </row>
    <row r="2" spans="1:2" x14ac:dyDescent="0.45">
      <c r="A2" t="s">
        <v>24</v>
      </c>
      <c r="B2" t="str">
        <f>"RI"&amp;TEXT(ROW(A2),"000")</f>
        <v>RI002</v>
      </c>
    </row>
    <row r="3" spans="1:2" x14ac:dyDescent="0.45">
      <c r="A3" t="s">
        <v>36</v>
      </c>
      <c r="B3" t="str">
        <f t="shared" ref="B3:B5" si="0">"RI"&amp;TEXT(ROW(A3),"000")</f>
        <v>RI003</v>
      </c>
    </row>
    <row r="4" spans="1:2" x14ac:dyDescent="0.45">
      <c r="A4" t="s">
        <v>44</v>
      </c>
      <c r="B4" t="str">
        <f t="shared" si="0"/>
        <v>RI004</v>
      </c>
    </row>
    <row r="5" spans="1:2" x14ac:dyDescent="0.45">
      <c r="A5" t="s">
        <v>62</v>
      </c>
      <c r="B5" t="str">
        <f t="shared" si="0"/>
        <v>RI005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EA8A-3E95-4C79-8CDB-983C8BA47F5B}">
  <dimension ref="A1:B6"/>
  <sheetViews>
    <sheetView workbookViewId="0">
      <selection activeCell="B2" sqref="B2"/>
    </sheetView>
  </sheetViews>
  <sheetFormatPr defaultRowHeight="14.25" x14ac:dyDescent="0.45"/>
  <cols>
    <col min="1" max="1" width="12.9296875" customWidth="1"/>
  </cols>
  <sheetData>
    <row r="1" spans="1:2" x14ac:dyDescent="0.45">
      <c r="A1" t="s">
        <v>13</v>
      </c>
      <c r="B1" t="s">
        <v>4662</v>
      </c>
    </row>
    <row r="2" spans="1:2" x14ac:dyDescent="0.45">
      <c r="A2" t="s">
        <v>27</v>
      </c>
      <c r="B2" t="str">
        <f>"V"&amp;TEXT(ROW(A2),"000")</f>
        <v>V002</v>
      </c>
    </row>
    <row r="3" spans="1:2" x14ac:dyDescent="0.45">
      <c r="A3" t="s">
        <v>39</v>
      </c>
      <c r="B3" t="str">
        <f t="shared" ref="B3:B6" si="0">"V"&amp;TEXT(ROW(A3),"000")</f>
        <v>V003</v>
      </c>
    </row>
    <row r="4" spans="1:2" x14ac:dyDescent="0.45">
      <c r="A4" t="s">
        <v>50</v>
      </c>
      <c r="B4" t="str">
        <f t="shared" si="0"/>
        <v>V004</v>
      </c>
    </row>
    <row r="5" spans="1:2" x14ac:dyDescent="0.45">
      <c r="A5" t="s">
        <v>56</v>
      </c>
      <c r="B5" t="str">
        <f t="shared" si="0"/>
        <v>V005</v>
      </c>
    </row>
    <row r="6" spans="1:2" x14ac:dyDescent="0.45">
      <c r="A6" t="s">
        <v>78</v>
      </c>
      <c r="B6" t="str">
        <f t="shared" si="0"/>
        <v>V006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C6E9-8AB0-499D-8165-13A6739E40D1}">
  <dimension ref="A1:B4"/>
  <sheetViews>
    <sheetView workbookViewId="0">
      <selection activeCell="C8" sqref="C8"/>
    </sheetView>
  </sheetViews>
  <sheetFormatPr defaultRowHeight="14.25" x14ac:dyDescent="0.45"/>
  <cols>
    <col min="1" max="1" width="16" customWidth="1"/>
  </cols>
  <sheetData>
    <row r="1" spans="1:2" x14ac:dyDescent="0.45">
      <c r="A1" t="s">
        <v>11</v>
      </c>
      <c r="B1" t="s">
        <v>4663</v>
      </c>
    </row>
    <row r="2" spans="1:2" x14ac:dyDescent="0.45">
      <c r="A2" t="s">
        <v>25</v>
      </c>
      <c r="B2" t="str">
        <f>"TR"&amp;TEXT(ROW(A2),"000")</f>
        <v>TR002</v>
      </c>
    </row>
    <row r="3" spans="1:2" x14ac:dyDescent="0.45">
      <c r="A3" t="s">
        <v>37</v>
      </c>
      <c r="B3" t="str">
        <f t="shared" ref="B3:B4" si="0">"TR"&amp;TEXT(ROW(A3),"000")</f>
        <v>TR003</v>
      </c>
    </row>
    <row r="4" spans="1:2" x14ac:dyDescent="0.45">
      <c r="A4" t="s">
        <v>54</v>
      </c>
      <c r="B4" t="str">
        <f t="shared" si="0"/>
        <v>TR004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003D1-52B2-44CC-8C68-2E401241551C}">
  <dimension ref="A1:B6"/>
  <sheetViews>
    <sheetView workbookViewId="0">
      <selection activeCell="D1" sqref="D1:E1048576"/>
    </sheetView>
  </sheetViews>
  <sheetFormatPr defaultRowHeight="14.25" x14ac:dyDescent="0.45"/>
  <cols>
    <col min="1" max="1" width="16.796875" customWidth="1"/>
  </cols>
  <sheetData>
    <row r="1" spans="1:2" x14ac:dyDescent="0.45">
      <c r="A1" t="s">
        <v>15</v>
      </c>
      <c r="B1" t="s">
        <v>4661</v>
      </c>
    </row>
    <row r="2" spans="1:2" x14ac:dyDescent="0.45">
      <c r="A2" t="s">
        <v>28</v>
      </c>
      <c r="B2" t="str">
        <f>"PAY"&amp;TEXT(ROW(A2),"000")</f>
        <v>PAY002</v>
      </c>
    </row>
    <row r="3" spans="1:2" x14ac:dyDescent="0.45">
      <c r="A3" t="s">
        <v>40</v>
      </c>
      <c r="B3" t="str">
        <f t="shared" ref="B3:B6" si="0">"PAY"&amp;TEXT(ROW(A3),"000")</f>
        <v>PAY003</v>
      </c>
    </row>
    <row r="4" spans="1:2" x14ac:dyDescent="0.45">
      <c r="A4" t="s">
        <v>46</v>
      </c>
      <c r="B4" t="str">
        <f t="shared" si="0"/>
        <v>PAY004</v>
      </c>
    </row>
    <row r="5" spans="1:2" x14ac:dyDescent="0.45">
      <c r="A5" t="s">
        <v>51</v>
      </c>
      <c r="B5" t="str">
        <f t="shared" si="0"/>
        <v>PAY005</v>
      </c>
    </row>
    <row r="6" spans="1:2" x14ac:dyDescent="0.45">
      <c r="A6" t="s">
        <v>92</v>
      </c>
      <c r="B6" t="str">
        <f t="shared" si="0"/>
        <v>PAY006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35FF-CDC5-446E-91F3-A5E35A0B96A2}">
  <dimension ref="A1:B4"/>
  <sheetViews>
    <sheetView workbookViewId="0"/>
  </sheetViews>
  <sheetFormatPr defaultRowHeight="14.25" x14ac:dyDescent="0.45"/>
  <cols>
    <col min="1" max="1" width="15.33203125" customWidth="1"/>
    <col min="2" max="2" width="16.1328125" bestFit="1" customWidth="1"/>
  </cols>
  <sheetData>
    <row r="1" spans="1:2" x14ac:dyDescent="0.45">
      <c r="A1" t="s">
        <v>16</v>
      </c>
      <c r="B1" t="s">
        <v>4680</v>
      </c>
    </row>
    <row r="2" spans="1:2" x14ac:dyDescent="0.45">
      <c r="A2" t="s">
        <v>29</v>
      </c>
      <c r="B2" t="str">
        <f>"PSTATUS"&amp;TEXT(ROW(A2),"000")</f>
        <v>PSTATUS002</v>
      </c>
    </row>
    <row r="3" spans="1:2" x14ac:dyDescent="0.45">
      <c r="A3" t="s">
        <v>41</v>
      </c>
      <c r="B3" t="str">
        <f t="shared" ref="B3:B4" si="0">"PSTATUS"&amp;TEXT(ROW(A3),"000")</f>
        <v>PSTATUS003</v>
      </c>
    </row>
    <row r="4" spans="1:2" x14ac:dyDescent="0.45">
      <c r="A4" t="s">
        <v>67</v>
      </c>
      <c r="B4" t="str">
        <f t="shared" si="0"/>
        <v>PSTATUS004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cab_booking_cancellation_data</vt:lpstr>
      <vt:lpstr>FACT TABLE</vt:lpstr>
      <vt:lpstr>CANCELLATION DIMENSION</vt:lpstr>
      <vt:lpstr>CANCELLATION BY DIMENSION</vt:lpstr>
      <vt:lpstr>LOCATION DIMENSION</vt:lpstr>
      <vt:lpstr>RIDE STATUS DIMENSION</vt:lpstr>
      <vt:lpstr>RIDE DIMENSION</vt:lpstr>
      <vt:lpstr>VEHICLE DIMENSION</vt:lpstr>
      <vt:lpstr>TRAFFIC DIMENSION</vt:lpstr>
      <vt:lpstr>PAYMENT DIMENSION</vt:lpstr>
      <vt:lpstr>PAYMENT_STATUS DIMENSION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Jay Vikram</cp:lastModifiedBy>
  <dcterms:created xsi:type="dcterms:W3CDTF">2025-08-17T23:01:57Z</dcterms:created>
  <dcterms:modified xsi:type="dcterms:W3CDTF">2026-07-13T20:24:13Z</dcterms:modified>
</cp:coreProperties>
</file>