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ortfolio" sheetId="2" state="visible" r:id="rId2"/>
    <sheet xmlns:r="http://schemas.openxmlformats.org/officeDocument/2006/relationships" name="Portfolio_Trend" sheetId="3" state="visible" r:id="rId3"/>
    <sheet xmlns:r="http://schemas.openxmlformats.org/officeDocument/2006/relationships" name="Phases" sheetId="4" state="visible" r:id="rId4"/>
    <sheet xmlns:r="http://schemas.openxmlformats.org/officeDocument/2006/relationships" name="Milestones" sheetId="5" state="visible" r:id="rId5"/>
    <sheet xmlns:r="http://schemas.openxmlformats.org/officeDocument/2006/relationships" name="Item_Status" sheetId="6" state="visible" r:id="rId6"/>
    <sheet xmlns:r="http://schemas.openxmlformats.org/officeDocument/2006/relationships" name="Trends" sheetId="7" state="visible" r:id="rId7"/>
    <sheet xmlns:r="http://schemas.openxmlformats.org/officeDocument/2006/relationships" name="Governance_Domains" sheetId="8" state="visible" r:id="rId8"/>
    <sheet xmlns:r="http://schemas.openxmlformats.org/officeDocument/2006/relationships" name="Governance_StageInfo" sheetId="9" state="visible" r:id="rId9"/>
    <sheet xmlns:r="http://schemas.openxmlformats.org/officeDocument/2006/relationships" name="Governance_Datasets" sheetId="10" state="visible" r:id="rId10"/>
    <sheet xmlns:r="http://schemas.openxmlformats.org/officeDocument/2006/relationships" name="Governance_Ownership" sheetId="11" state="visible" r:id="rId11"/>
    <sheet xmlns:r="http://schemas.openxmlformats.org/officeDocument/2006/relationships" name="Governance_QualityRules" sheetId="12" state="visible" r:id="rId12"/>
    <sheet xmlns:r="http://schemas.openxmlformats.org/officeDocument/2006/relationships" name="Governance_Pipeline" sheetId="13" state="visible" r:id="rId13"/>
    <sheet xmlns:r="http://schemas.openxmlformats.org/officeDocument/2006/relationships" name="Governance_Monitoring" sheetId="14" state="visible" r:id="rId14"/>
    <sheet xmlns:r="http://schemas.openxmlformats.org/officeDocument/2006/relationships" name="Executive_KPIs" sheetId="15" state="visible" r:id="rId15"/>
    <sheet xmlns:r="http://schemas.openxmlformats.org/officeDocument/2006/relationships" name="Executive_Cycle_Config" sheetId="16" state="visible" r:id="rId16"/>
    <sheet xmlns:r="http://schemas.openxmlformats.org/officeDocument/2006/relationships" name="Executive_Cycle_Status" sheetId="17" state="visible" r:id="rId17"/>
    <sheet xmlns:r="http://schemas.openxmlformats.org/officeDocument/2006/relationships" name="Executive_Cycle_History" sheetId="18" state="visible" r:id="rId18"/>
    <sheet xmlns:r="http://schemas.openxmlformats.org/officeDocument/2006/relationships" name="Extra_KPIs" sheetId="19" state="visible" r:id="rId1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2C0F00"/>
      <sz val="16"/>
    </font>
    <font>
      <name val="Arial"/>
      <charset val="1"/>
      <b val="1"/>
      <color rgb="FF2C0F00"/>
      <sz val="13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2C0F00"/>
      <sz val="10"/>
    </font>
    <font>
      <name val="Arial"/>
      <charset val="1"/>
      <color rgb="FF0000FF"/>
      <sz val="10"/>
    </font>
    <font>
      <name val="Arial"/>
      <charset val="1"/>
      <b val="1"/>
      <sz val="11"/>
    </font>
    <font>
      <name val="Arial"/>
      <charset val="1"/>
      <color rgb="FF000000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2C0F00"/>
        <bgColor rgb="FF000000"/>
      </patternFill>
    </fill>
    <fill>
      <patternFill patternType="solid">
        <fgColor rgb="FFEAF6FF"/>
        <bgColor rgb="FFF2F2F0"/>
      </patternFill>
    </fill>
    <fill>
      <patternFill patternType="solid">
        <fgColor rgb="FFF2F2F0"/>
        <bgColor rgb="FFEAF6FF"/>
      </patternFill>
    </fill>
    <fill>
      <patternFill patternType="solid">
        <fgColor rgb="FF2C0F00"/>
      </patternFill>
    </fill>
    <fill>
      <patternFill patternType="solid">
        <fgColor rgb="FFEAF6FF"/>
      </patternFill>
    </fill>
  </fills>
  <borders count="2">
    <border>
      <left/>
      <right/>
      <top/>
      <bottom/>
      <diagonal/>
    </border>
    <border>
      <left style="thin">
        <color rgb="FFE7E5DF"/>
      </left>
      <right style="thin">
        <color rgb="FFE7E5DF"/>
      </right>
      <top style="thin">
        <color rgb="FFE7E5DF"/>
      </top>
      <bottom style="thin">
        <color rgb="FFE7E5D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7" fillId="3" borderId="1" pivotButton="0" quotePrefix="0" xfId="0"/>
    <xf numFmtId="164" fontId="7" fillId="3" borderId="1" pivotButton="0" quotePrefix="0" xfId="0"/>
    <xf numFmtId="0" fontId="8" fillId="0" borderId="0" pivotButton="0" quotePrefix="0" xfId="0"/>
    <xf numFmtId="1" fontId="9" fillId="4" borderId="0" pivotButton="0" quotePrefix="0" xfId="0"/>
    <xf numFmtId="0" fontId="7" fillId="3" borderId="1" applyAlignment="1" pivotButton="0" quotePrefix="0" xfId="0">
      <alignment vertical="top" wrapText="1"/>
    </xf>
    <xf numFmtId="0" fontId="9" fillId="4" borderId="1" pivotButton="0" quotePrefix="0" xfId="0"/>
    <xf numFmtId="0" fontId="10" fillId="5" borderId="0" applyAlignment="1" pivotButton="0" quotePrefix="0" xfId="0">
      <alignment horizontal="center" vertical="center" wrapText="1"/>
    </xf>
    <xf numFmtId="0" fontId="11" fillId="6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1" fillId="6" borderId="1" pivotButton="0" quotePrefix="0" xfId="0"/>
    <xf numFmtId="0" fontId="1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0"/>
      <rgbColor rgb="FFEA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5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zoomScaleNormal="100" workbookViewId="0">
      <selection activeCell="B9" sqref="B9"/>
    </sheetView>
  </sheetViews>
  <sheetFormatPr baseColWidth="10" defaultColWidth="8.6640625" defaultRowHeight="14.4"/>
  <cols>
    <col width="34" customWidth="1" min="1" max="1"/>
    <col width="100" customWidth="1" min="2" max="2"/>
  </cols>
  <sheetData>
    <row r="1" ht="21" customHeight="1">
      <c r="A1" s="2" t="inlineStr">
        <is>
          <t>Data Management Dashboard — Master Data Source</t>
        </is>
      </c>
    </row>
    <row r="3" ht="16.8" customHeight="1">
      <c r="A3" s="3" t="inlineStr">
        <is>
          <t>How this workbook works</t>
        </is>
      </c>
    </row>
    <row r="4" ht="45" customHeight="1">
      <c r="A4" s="1" t="inlineStr">
        <is>
          <t>This file is the single source of truth for the Streamlit dashboard (app.py). Every week, update the cells shown in BLUE — the app reads this file on each refresh and recalculates every chart, KPI card and semaphore automatically. You do not need to touch any formula or formatting.</t>
        </is>
      </c>
    </row>
    <row r="6" ht="27.75" customHeight="1">
      <c r="A6" s="4" t="inlineStr">
        <is>
          <t>Color</t>
        </is>
      </c>
      <c r="B6" s="4" t="inlineStr">
        <is>
          <t>Meaning</t>
        </is>
      </c>
    </row>
    <row r="7" ht="30" customHeight="1">
      <c r="A7" s="5" t="inlineStr">
        <is>
          <t>Blue text / light-blue fill</t>
        </is>
      </c>
      <c r="B7" s="6" t="inlineStr">
        <is>
          <t>EDITABLE INPUT — safe to overwrite every refresh cycle (progress %, status, dates, milestones, KPI values, etc.).</t>
        </is>
      </c>
    </row>
    <row r="8" ht="30" customHeight="1">
      <c r="A8" s="5" t="inlineStr">
        <is>
          <t>Black text / grey fill</t>
        </is>
      </c>
      <c r="B8" s="6" t="inlineStr">
        <is>
          <t>Reference formula — kept for your own validation inside Excel. The dashboard itself recomputes everything in Python from the blue inputs, so it will work even if these formulas are not recalculated.</t>
        </is>
      </c>
    </row>
    <row r="9" ht="30" customHeight="1">
      <c r="A9" s="5" t="inlineStr">
        <is>
          <t>Plain black text, no fill</t>
        </is>
      </c>
      <c r="B9" s="6" t="inlineStr">
        <is>
          <t>Structural / identifying field (names, IDs, module tags) — only edit if you are adding or renaming an item, since these values are used to match rows across sheets.</t>
        </is>
      </c>
    </row>
    <row r="11" ht="16.8" customHeight="1">
      <c r="A11" s="3" t="inlineStr">
        <is>
          <t>Sheet guide</t>
        </is>
      </c>
    </row>
    <row r="12" ht="30" customHeight="1">
      <c r="A12" s="7" t="inlineStr">
        <is>
          <t>Portfolio</t>
        </is>
      </c>
      <c r="B12" s="6" t="inlineStr">
        <is>
          <t>The 5 top-level projects shown on Portfolio Overview. Progress %, Status and Source drive the project cards. ScheduleStatus (Not Started / No Deviation / Moderate Deviation ≤15% / Critical Deviation &gt;15% / Stopped) drives the colored-circle KPI legend at the top.</t>
        </is>
      </c>
    </row>
    <row r="13" ht="30" customHeight="1">
      <c r="A13" s="7" t="inlineStr">
        <is>
          <t>Portfolio_Trend</t>
        </is>
      </c>
      <c r="B13" s="6" t="inlineStr">
        <is>
          <t>Monthly Planned vs Actual progress % per project (Jan–current month). Powers the sparkline in each project card and the Portfolio Progress trend chart. Add a new month by inserting 5 rows (one per ProjectID) with the next Month number.</t>
        </is>
      </c>
    </row>
    <row r="14" ht="30" customHeight="1">
      <c r="A14" s="7" t="inlineStr">
        <is>
          <t>Phases</t>
        </is>
      </c>
      <c r="B14" s="6" t="inlineStr">
        <is>
          <t>Progress % per phase for every sub-project / plant / sub-agent (Cheves, General Scaling, AI Models Agent, SO Knowledge Agent). Long format: one row per Module + Item + Phase.</t>
        </is>
      </c>
    </row>
    <row r="15" ht="30" customHeight="1">
      <c r="A15" s="7" t="inlineStr">
        <is>
          <t>Milestones</t>
        </is>
      </c>
      <c r="B15" s="6" t="inlineStr">
        <is>
          <t>Milestone checklist per sub-project / plant / sub-agent. Mark Done = Y once completed.</t>
        </is>
      </c>
    </row>
    <row r="16" ht="30" customHeight="1">
      <c r="A16" s="7" t="inlineStr">
        <is>
          <t>Item_Status</t>
        </is>
      </c>
      <c r="B16" s="6" t="inlineStr">
        <is>
          <t>Manual semaphore (On Track / At Risk / Delayed) per sub-project, plant and sub-agent — you control this directly instead of an automatic threshold.</t>
        </is>
      </c>
    </row>
    <row r="17" ht="30" customHeight="1">
      <c r="A17" s="7" t="inlineStr">
        <is>
          <t>Trends</t>
        </is>
      </c>
      <c r="B17" s="6" t="inlineStr">
        <is>
          <t>8-week Planned vs Actual progress per item — powers the S-curve trend charts on every project page.</t>
        </is>
      </c>
    </row>
    <row r="18" ht="30" customHeight="1">
      <c r="A18" s="7" t="inlineStr">
        <is>
          <t>Governance_Domains</t>
        </is>
      </c>
      <c r="B18" s="6" t="inlineStr">
        <is>
          <t>Maturity stage, cataloging %, ownership % and planning progress % per governance domain.</t>
        </is>
      </c>
    </row>
    <row r="19" ht="30" customHeight="1">
      <c r="A19" s="7" t="inlineStr">
        <is>
          <t>Governance_StageInfo</t>
        </is>
      </c>
      <c r="B19" s="6" t="inlineStr">
        <is>
          <t>Short description of what each of the 5 governance stages means — shown in the app.</t>
        </is>
      </c>
    </row>
    <row r="20" ht="30" customHeight="1">
      <c r="A20" s="7" t="inlineStr">
        <is>
          <t>Governance_Datasets / Ownership / QualityRules / Pipeline / Monitoring</t>
        </is>
      </c>
      <c r="B20" s="6" t="inlineStr">
        <is>
          <t>Supporting detail tables shown when a domain card is expanded, filtered by the selected stage.</t>
        </is>
      </c>
    </row>
    <row r="21" ht="30" customHeight="1">
      <c r="A21" s="7" t="inlineStr">
        <is>
          <t>Executive_KPIs</t>
        </is>
      </c>
      <c r="B21" s="6" t="inlineStr">
        <is>
          <t>The 10 gerencia-level KPIs — Target and Actual are inputs; Completed is a helper formula for your own reference.</t>
        </is>
      </c>
    </row>
    <row r="22" ht="30" customHeight="1">
      <c r="A22" s="7" t="inlineStr">
        <is>
          <t>Executive_Cycle_Config</t>
        </is>
      </c>
      <c r="B22" s="6" t="inlineStr">
        <is>
          <t>The PLANNED calendar of the monthly cycle (day offsets from month-end) — edit only if the official cadence changes.</t>
        </is>
      </c>
    </row>
    <row r="23" ht="30" customHeight="1">
      <c r="A23" s="7" t="inlineStr">
        <is>
          <t>Executive_Cycle_Status</t>
        </is>
      </c>
      <c r="B23" s="6" t="inlineStr">
        <is>
          <t>This month's checklist — mark each milestone Done and log the actual day it happened.</t>
        </is>
      </c>
    </row>
    <row r="24" ht="30" customHeight="1">
      <c r="A24" s="7" t="inlineStr">
        <is>
          <t>Executive_Cycle_History</t>
        </is>
      </c>
      <c r="B24" s="6" t="inlineStr">
        <is>
          <t>Planned vs Actual day teams finished updating their data, month by month — powers the compliance trend chart.</t>
        </is>
      </c>
    </row>
    <row r="25" ht="30" customHeight="1">
      <c r="A25" s="7" t="inlineStr">
        <is>
          <t>Extra_KPIs</t>
        </is>
      </c>
      <c r="B25" s="6" t="inlineStr">
        <is>
          <t>Free-form headline metrics that don't fit a tidy table (schedule deviation, open/closed tickets, adoption rate, documents indexed).</t>
        </is>
      </c>
    </row>
  </sheetData>
  <mergeCells count="2">
    <mergeCell ref="A4:B4"/>
    <mergeCell ref="A1:B1"/>
  </mergeCell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tabSelected="1" zoomScaleNormal="100" workbookViewId="0">
      <pane ySplit="1" topLeftCell="A2" activePane="bottomLeft" state="frozen"/>
      <selection pane="bottomLeft" activeCell="D12" sqref="D12"/>
    </sheetView>
  </sheetViews>
  <sheetFormatPr baseColWidth="10" defaultColWidth="8.6640625" defaultRowHeight="14.4"/>
  <cols>
    <col width="10" customWidth="1" min="1" max="1"/>
    <col width="30" customWidth="1" min="2" max="2"/>
    <col width="8" customWidth="1" min="3" max="3"/>
    <col width="44" customWidth="1" min="4" max="4"/>
    <col width="11" customWidth="1" min="5" max="5"/>
    <col width="12" customWidth="1" min="6" max="6"/>
    <col width="10" customWidth="1" min="7" max="7"/>
    <col width="12" customWidth="1" min="8" max="8"/>
    <col width="13" customWidth="1" min="9" max="9"/>
    <col width="20" customWidth="1" min="10" max="10"/>
  </cols>
  <sheetData>
    <row r="1" ht="27.75" customHeight="1">
      <c r="A1" s="4" t="inlineStr">
        <is>
          <t>ProjectID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Progress%</t>
        </is>
      </c>
      <c r="F1" s="4" t="inlineStr">
        <is>
          <t>Status</t>
        </is>
      </c>
      <c r="G1" s="4" t="inlineStr">
        <is>
          <t>Source</t>
        </is>
      </c>
      <c r="H1" s="4" t="inlineStr">
        <is>
          <t>Owner</t>
        </is>
      </c>
      <c r="I1" s="4" t="inlineStr">
        <is>
          <t>CutoffDate</t>
        </is>
      </c>
      <c r="J1" s="15" t="inlineStr">
        <is>
          <t>ScheduleStatus</t>
        </is>
      </c>
    </row>
    <row r="2">
      <c r="A2" s="8" t="inlineStr">
        <is>
          <t>P1</t>
        </is>
      </c>
      <c r="B2" s="8" t="inlineStr">
        <is>
          <t>Cheves Value Pack</t>
        </is>
      </c>
      <c r="C2" s="8" t="inlineStr">
        <is>
          <t>B</t>
        </is>
      </c>
      <c r="D2" s="8" t="inlineStr">
        <is>
          <t>Anomaly Detection, CWS &amp; UH Prediction bundle</t>
        </is>
      </c>
      <c r="E2" s="9" t="n">
        <v>68</v>
      </c>
      <c r="F2" s="9" t="inlineStr">
        <is>
          <t>On Track</t>
        </is>
      </c>
      <c r="G2" s="8" t="inlineStr">
        <is>
          <t>Jira</t>
        </is>
      </c>
      <c r="H2" s="8" t="inlineStr">
        <is>
          <t>Kevin</t>
        </is>
      </c>
      <c r="I2" s="10" t="n">
        <v>46209</v>
      </c>
      <c r="J2" s="16" t="inlineStr">
        <is>
          <t>No Deviation</t>
        </is>
      </c>
    </row>
    <row r="3">
      <c r="A3" s="8" t="inlineStr">
        <is>
          <t>P2</t>
        </is>
      </c>
      <c r="B3" s="8" t="inlineStr">
        <is>
          <t>General Scaling</t>
        </is>
      </c>
      <c r="C3" s="8" t="inlineStr">
        <is>
          <t>B</t>
        </is>
      </c>
      <c r="D3" s="8" t="inlineStr">
        <is>
          <t>Fleet-wide expansion: Cahua, Yaupi, Malpaso</t>
        </is>
      </c>
      <c r="E3" s="9" t="n">
        <v>45</v>
      </c>
      <c r="F3" s="9" t="inlineStr">
        <is>
          <t>At Risk</t>
        </is>
      </c>
      <c r="G3" s="8" t="inlineStr">
        <is>
          <t>Jira</t>
        </is>
      </c>
      <c r="H3" s="8" t="inlineStr">
        <is>
          <t>Kevin</t>
        </is>
      </c>
      <c r="I3" s="10" t="n">
        <v>46209</v>
      </c>
      <c r="J3" s="16" t="inlineStr">
        <is>
          <t>Critical Deviation</t>
        </is>
      </c>
    </row>
    <row r="4">
      <c r="A4" s="8" t="inlineStr">
        <is>
          <t>P3</t>
        </is>
      </c>
      <c r="B4" s="8" t="inlineStr">
        <is>
          <t>AI Models Integration Agent</t>
        </is>
      </c>
      <c r="C4" s="8" t="inlineStr">
        <is>
          <t>B</t>
        </is>
      </c>
      <c r="D4" s="8" t="inlineStr">
        <is>
          <t>Operator-facing AI models agent</t>
        </is>
      </c>
      <c r="E4" s="9" t="n">
        <v>61</v>
      </c>
      <c r="F4" s="9" t="inlineStr">
        <is>
          <t>On Track</t>
        </is>
      </c>
      <c r="G4" s="8" t="inlineStr">
        <is>
          <t>Manual</t>
        </is>
      </c>
      <c r="H4" s="8" t="inlineStr">
        <is>
          <t>Jazmin</t>
        </is>
      </c>
      <c r="I4" s="10" t="n">
        <v>46209</v>
      </c>
      <c r="J4" s="16" t="inlineStr">
        <is>
          <t>No Deviation</t>
        </is>
      </c>
    </row>
    <row r="5">
      <c r="A5" s="8" t="inlineStr">
        <is>
          <t>P4</t>
        </is>
      </c>
      <c r="B5" s="8" t="inlineStr">
        <is>
          <t>SO Knowledge Integration Agent</t>
        </is>
      </c>
      <c r="C5" s="8" t="inlineStr">
        <is>
          <t>B</t>
        </is>
      </c>
      <c r="D5" s="8" t="inlineStr">
        <is>
          <t>Technical Q&amp;A over ACRs &amp; O&amp;M manuals</t>
        </is>
      </c>
      <c r="E5" s="9" t="n">
        <v>46</v>
      </c>
      <c r="F5" s="9" t="inlineStr">
        <is>
          <t>At Risk</t>
        </is>
      </c>
      <c r="G5" s="8" t="inlineStr">
        <is>
          <t>Manual</t>
        </is>
      </c>
      <c r="H5" s="8" t="inlineStr">
        <is>
          <t>Jazmin</t>
        </is>
      </c>
      <c r="I5" s="10" t="n">
        <v>46209</v>
      </c>
      <c r="J5" s="16" t="inlineStr">
        <is>
          <t>Moderate Deviation</t>
        </is>
      </c>
    </row>
    <row r="6">
      <c r="A6" s="8" t="inlineStr">
        <is>
          <t>P5</t>
        </is>
      </c>
      <c r="B6" s="8" t="inlineStr">
        <is>
          <t>Data Governance MVP</t>
        </is>
      </c>
      <c r="C6" s="8" t="inlineStr">
        <is>
          <t>C</t>
        </is>
      </c>
      <c r="D6" s="8" t="inlineStr">
        <is>
          <t>4-domain data governance maturity rollout</t>
        </is>
      </c>
      <c r="E6" s="9" t="n">
        <v>54</v>
      </c>
      <c r="F6" s="9" t="inlineStr">
        <is>
          <t>At Risk</t>
        </is>
      </c>
      <c r="G6" s="8" t="inlineStr">
        <is>
          <t>Manual</t>
        </is>
      </c>
      <c r="H6" s="8" t="inlineStr">
        <is>
          <t>Jazmin</t>
        </is>
      </c>
      <c r="I6" s="10" t="n">
        <v>46209</v>
      </c>
      <c r="J6" s="16" t="inlineStr">
        <is>
          <t>Moderate Deviation</t>
        </is>
      </c>
    </row>
    <row r="7">
      <c r="A7" s="8" t="inlineStr">
        <is>
          <t>P6</t>
        </is>
      </c>
      <c r="B7" s="8" t="inlineStr">
        <is>
          <t>Executive Dashboard</t>
        </is>
      </c>
      <c r="C7" s="8" t="inlineStr">
        <is>
          <t>A</t>
        </is>
      </c>
      <c r="D7" s="8" t="inlineStr">
        <is>
          <t>Monthly recurring management report</t>
        </is>
      </c>
      <c r="E7" s="9" t="n">
        <v>100</v>
      </c>
      <c r="F7" s="9" t="inlineStr">
        <is>
          <t>On Track</t>
        </is>
      </c>
      <c r="G7" s="8" t="inlineStr">
        <is>
          <t>Manual</t>
        </is>
      </c>
      <c r="H7" s="8" t="inlineStr">
        <is>
          <t>Jazmin</t>
        </is>
      </c>
      <c r="I7" s="10" t="n">
        <v>46209</v>
      </c>
      <c r="J7" s="16" t="inlineStr">
        <is>
          <t>No Deviation</t>
        </is>
      </c>
    </row>
  </sheetData>
  <dataValidations count="4">
    <dataValidation sqref="C2:C7" showDropDown="0" showInputMessage="0" showErrorMessage="1" allowBlank="1" errorTitle="Valor inválido" error="Selecciona un valor de la lista." type="list">
      <formula1>"A,B,C"</formula1>
      <formula2>0</formula2>
    </dataValidation>
    <dataValidation sqref="F2:F7" showDropDown="0" showInputMessage="0" showErrorMessage="1" allowBlank="1" errorTitle="Valor inválido" error="Selecciona un valor de la lista." type="list">
      <formula1>"On Track,At Risk,Delayed"</formula1>
      <formula2>0</formula2>
    </dataValidation>
    <dataValidation sqref="G2:G7" showDropDown="0" showInputMessage="0" showErrorMessage="1" allowBlank="1" errorTitle="Valor inválido" error="Selecciona un valor de la lista." type="list">
      <formula1>"Jira,Manual"</formula1>
      <formula2>0</formula2>
    </dataValidation>
    <dataValidation sqref="J2:J7" showDropDown="0" showInputMessage="0" showErrorMessage="0" allowBlank="0" type="list">
      <formula1>"Not Started,No Deviation,Moderate Deviation,Critical Deviation,Stopped"</formula1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1" customWidth="1" min="1" max="1"/>
    <col width="30" customWidth="1" min="2" max="2"/>
    <col width="8" customWidth="1" min="3" max="4"/>
    <col width="12" customWidth="1" min="4" max="4"/>
    <col width="11" customWidth="1" min="5" max="5"/>
    <col width="11" customWidth="1" min="6" max="6"/>
  </cols>
  <sheetData>
    <row r="1" ht="27.75" customHeight="1">
      <c r="A1" s="17" t="inlineStr">
        <is>
          <t>ProjectID</t>
        </is>
      </c>
      <c r="B1" s="17" t="inlineStr">
        <is>
          <t>ProjectName</t>
        </is>
      </c>
      <c r="C1" s="17" t="inlineStr">
        <is>
          <t>Month</t>
        </is>
      </c>
      <c r="D1" s="17" t="inlineStr">
        <is>
          <t>MonthLabel</t>
        </is>
      </c>
      <c r="E1" s="15" t="inlineStr">
        <is>
          <t>Planned%</t>
        </is>
      </c>
      <c r="F1" s="15" t="inlineStr">
        <is>
          <t>Actual%</t>
        </is>
      </c>
    </row>
    <row r="2">
      <c r="A2" s="18" t="inlineStr">
        <is>
          <t>P1</t>
        </is>
      </c>
      <c r="B2" s="18" t="inlineStr">
        <is>
          <t>Cheves Value Pack</t>
        </is>
      </c>
      <c r="C2" s="19" t="n">
        <v>1</v>
      </c>
      <c r="D2" s="19" t="inlineStr">
        <is>
          <t>Jan</t>
        </is>
      </c>
      <c r="E2" s="16" t="n">
        <v>18</v>
      </c>
      <c r="F2" s="16" t="n">
        <v>15</v>
      </c>
    </row>
    <row r="3">
      <c r="A3" s="18" t="inlineStr">
        <is>
          <t>P1</t>
        </is>
      </c>
      <c r="B3" s="18" t="inlineStr">
        <is>
          <t>Cheves Value Pack</t>
        </is>
      </c>
      <c r="C3" s="19" t="n">
        <v>2</v>
      </c>
      <c r="D3" s="19" t="inlineStr">
        <is>
          <t>Feb</t>
        </is>
      </c>
      <c r="E3" s="16" t="n">
        <v>28</v>
      </c>
      <c r="F3" s="16" t="n">
        <v>26</v>
      </c>
    </row>
    <row r="4">
      <c r="A4" s="18" t="inlineStr">
        <is>
          <t>P1</t>
        </is>
      </c>
      <c r="B4" s="18" t="inlineStr">
        <is>
          <t>Cheves Value Pack</t>
        </is>
      </c>
      <c r="C4" s="19" t="n">
        <v>3</v>
      </c>
      <c r="D4" s="19" t="inlineStr">
        <is>
          <t>Mar</t>
        </is>
      </c>
      <c r="E4" s="16" t="n">
        <v>37</v>
      </c>
      <c r="F4" s="16" t="n">
        <v>35</v>
      </c>
    </row>
    <row r="5">
      <c r="A5" s="18" t="inlineStr">
        <is>
          <t>P1</t>
        </is>
      </c>
      <c r="B5" s="18" t="inlineStr">
        <is>
          <t>Cheves Value Pack</t>
        </is>
      </c>
      <c r="C5" s="19" t="n">
        <v>4</v>
      </c>
      <c r="D5" s="19" t="inlineStr">
        <is>
          <t>Apr</t>
        </is>
      </c>
      <c r="E5" s="16" t="n">
        <v>46</v>
      </c>
      <c r="F5" s="16" t="n">
        <v>45</v>
      </c>
    </row>
    <row r="6">
      <c r="A6" s="18" t="inlineStr">
        <is>
          <t>P1</t>
        </is>
      </c>
      <c r="B6" s="18" t="inlineStr">
        <is>
          <t>Cheves Value Pack</t>
        </is>
      </c>
      <c r="C6" s="19" t="n">
        <v>5</v>
      </c>
      <c r="D6" s="19" t="inlineStr">
        <is>
          <t>May</t>
        </is>
      </c>
      <c r="E6" s="16" t="n">
        <v>55</v>
      </c>
      <c r="F6" s="16" t="n">
        <v>54</v>
      </c>
    </row>
    <row r="7">
      <c r="A7" s="18" t="inlineStr">
        <is>
          <t>P1</t>
        </is>
      </c>
      <c r="B7" s="18" t="inlineStr">
        <is>
          <t>Cheves Value Pack</t>
        </is>
      </c>
      <c r="C7" s="19" t="n">
        <v>6</v>
      </c>
      <c r="D7" s="19" t="inlineStr">
        <is>
          <t>Jun</t>
        </is>
      </c>
      <c r="E7" s="16" t="n">
        <v>63</v>
      </c>
      <c r="F7" s="16" t="n">
        <v>62</v>
      </c>
    </row>
    <row r="8">
      <c r="A8" s="18" t="inlineStr">
        <is>
          <t>P1</t>
        </is>
      </c>
      <c r="B8" s="18" t="inlineStr">
        <is>
          <t>Cheves Value Pack</t>
        </is>
      </c>
      <c r="C8" s="19" t="n">
        <v>7</v>
      </c>
      <c r="D8" s="19" t="inlineStr">
        <is>
          <t>Jul</t>
        </is>
      </c>
      <c r="E8" s="16" t="n">
        <v>67</v>
      </c>
      <c r="F8" s="16" t="n">
        <v>68</v>
      </c>
    </row>
    <row r="9">
      <c r="A9" s="18" t="inlineStr">
        <is>
          <t>P2</t>
        </is>
      </c>
      <c r="B9" s="18" t="inlineStr">
        <is>
          <t>General Scaling</t>
        </is>
      </c>
      <c r="C9" s="19" t="n">
        <v>1</v>
      </c>
      <c r="D9" s="19" t="inlineStr">
        <is>
          <t>Jan</t>
        </is>
      </c>
      <c r="E9" s="16" t="n">
        <v>12</v>
      </c>
      <c r="F9" s="16" t="n">
        <v>10</v>
      </c>
    </row>
    <row r="10">
      <c r="A10" s="20" t="inlineStr">
        <is>
          <t>P2</t>
        </is>
      </c>
      <c r="B10" s="20" t="inlineStr">
        <is>
          <t>General Scaling</t>
        </is>
      </c>
      <c r="C10" s="16" t="n">
        <v>2</v>
      </c>
      <c r="D10" s="16" t="inlineStr">
        <is>
          <t>Feb</t>
        </is>
      </c>
      <c r="E10" s="16" t="n">
        <v>20</v>
      </c>
      <c r="F10" s="16" t="n">
        <v>16</v>
      </c>
    </row>
    <row r="11">
      <c r="A11" s="20" t="inlineStr">
        <is>
          <t>P2</t>
        </is>
      </c>
      <c r="B11" s="20" t="inlineStr">
        <is>
          <t>General Scaling</t>
        </is>
      </c>
      <c r="C11" s="16" t="n">
        <v>3</v>
      </c>
      <c r="D11" s="16" t="inlineStr">
        <is>
          <t>Mar</t>
        </is>
      </c>
      <c r="E11" s="16" t="n">
        <v>28</v>
      </c>
      <c r="F11" s="16" t="n">
        <v>22</v>
      </c>
    </row>
    <row r="12">
      <c r="A12" s="20" t="inlineStr">
        <is>
          <t>P2</t>
        </is>
      </c>
      <c r="B12" s="20" t="inlineStr">
        <is>
          <t>General Scaling</t>
        </is>
      </c>
      <c r="C12" s="16" t="n">
        <v>4</v>
      </c>
      <c r="D12" s="16" t="inlineStr">
        <is>
          <t>Apr</t>
        </is>
      </c>
      <c r="E12" s="16" t="n">
        <v>36</v>
      </c>
      <c r="F12" s="16" t="n">
        <v>28</v>
      </c>
    </row>
    <row r="13">
      <c r="A13" s="20" t="inlineStr">
        <is>
          <t>P2</t>
        </is>
      </c>
      <c r="B13" s="20" t="inlineStr">
        <is>
          <t>General Scaling</t>
        </is>
      </c>
      <c r="C13" s="16" t="n">
        <v>5</v>
      </c>
      <c r="D13" s="16" t="inlineStr">
        <is>
          <t>May</t>
        </is>
      </c>
      <c r="E13" s="16" t="n">
        <v>44</v>
      </c>
      <c r="F13" s="16" t="n">
        <v>34</v>
      </c>
    </row>
    <row r="14">
      <c r="A14" s="20" t="inlineStr">
        <is>
          <t>P2</t>
        </is>
      </c>
      <c r="B14" s="20" t="inlineStr">
        <is>
          <t>General Scaling</t>
        </is>
      </c>
      <c r="C14" s="16" t="n">
        <v>6</v>
      </c>
      <c r="D14" s="16" t="inlineStr">
        <is>
          <t>Jun</t>
        </is>
      </c>
      <c r="E14" s="16" t="n">
        <v>52</v>
      </c>
      <c r="F14" s="16" t="n">
        <v>40</v>
      </c>
    </row>
    <row r="15">
      <c r="A15" s="20" t="inlineStr">
        <is>
          <t>P2</t>
        </is>
      </c>
      <c r="B15" s="20" t="inlineStr">
        <is>
          <t>General Scaling</t>
        </is>
      </c>
      <c r="C15" s="16" t="n">
        <v>7</v>
      </c>
      <c r="D15" s="16" t="inlineStr">
        <is>
          <t>Jul</t>
        </is>
      </c>
      <c r="E15" s="16" t="n">
        <v>58</v>
      </c>
      <c r="F15" s="16" t="n">
        <v>45</v>
      </c>
    </row>
    <row r="16">
      <c r="A16" s="20" t="inlineStr">
        <is>
          <t>P3</t>
        </is>
      </c>
      <c r="B16" s="20" t="inlineStr">
        <is>
          <t>AI Models Integration Agent</t>
        </is>
      </c>
      <c r="C16" s="16" t="n">
        <v>1</v>
      </c>
      <c r="D16" s="16" t="inlineStr">
        <is>
          <t>Jan</t>
        </is>
      </c>
      <c r="E16" s="16" t="n">
        <v>14</v>
      </c>
      <c r="F16" s="16" t="n">
        <v>12</v>
      </c>
    </row>
    <row r="17">
      <c r="A17" s="20" t="inlineStr">
        <is>
          <t>P3</t>
        </is>
      </c>
      <c r="B17" s="20" t="inlineStr">
        <is>
          <t>AI Models Integration Agent</t>
        </is>
      </c>
      <c r="C17" s="16" t="n">
        <v>2</v>
      </c>
      <c r="D17" s="16" t="inlineStr">
        <is>
          <t>Feb</t>
        </is>
      </c>
      <c r="E17" s="16" t="n">
        <v>24</v>
      </c>
      <c r="F17" s="16" t="n">
        <v>22</v>
      </c>
    </row>
    <row r="18">
      <c r="A18" s="20" t="inlineStr">
        <is>
          <t>P3</t>
        </is>
      </c>
      <c r="B18" s="20" t="inlineStr">
        <is>
          <t>AI Models Integration Agent</t>
        </is>
      </c>
      <c r="C18" s="16" t="n">
        <v>3</v>
      </c>
      <c r="D18" s="16" t="inlineStr">
        <is>
          <t>Mar</t>
        </is>
      </c>
      <c r="E18" s="16" t="n">
        <v>33</v>
      </c>
      <c r="F18" s="16" t="n">
        <v>32</v>
      </c>
    </row>
    <row r="19">
      <c r="A19" s="20" t="inlineStr">
        <is>
          <t>P3</t>
        </is>
      </c>
      <c r="B19" s="20" t="inlineStr">
        <is>
          <t>AI Models Integration Agent</t>
        </is>
      </c>
      <c r="C19" s="16" t="n">
        <v>4</v>
      </c>
      <c r="D19" s="16" t="inlineStr">
        <is>
          <t>Apr</t>
        </is>
      </c>
      <c r="E19" s="16" t="n">
        <v>43</v>
      </c>
      <c r="F19" s="16" t="n">
        <v>42</v>
      </c>
    </row>
    <row r="20">
      <c r="A20" s="20" t="inlineStr">
        <is>
          <t>P3</t>
        </is>
      </c>
      <c r="B20" s="20" t="inlineStr">
        <is>
          <t>AI Models Integration Agent</t>
        </is>
      </c>
      <c r="C20" s="16" t="n">
        <v>5</v>
      </c>
      <c r="D20" s="16" t="inlineStr">
        <is>
          <t>May</t>
        </is>
      </c>
      <c r="E20" s="16" t="n">
        <v>51</v>
      </c>
      <c r="F20" s="16" t="n">
        <v>50</v>
      </c>
    </row>
    <row r="21">
      <c r="A21" s="20" t="inlineStr">
        <is>
          <t>P3</t>
        </is>
      </c>
      <c r="B21" s="20" t="inlineStr">
        <is>
          <t>AI Models Integration Agent</t>
        </is>
      </c>
      <c r="C21" s="16" t="n">
        <v>6</v>
      </c>
      <c r="D21" s="16" t="inlineStr">
        <is>
          <t>Jun</t>
        </is>
      </c>
      <c r="E21" s="16" t="n">
        <v>58</v>
      </c>
      <c r="F21" s="16" t="n">
        <v>56</v>
      </c>
    </row>
    <row r="22">
      <c r="A22" s="20" t="inlineStr">
        <is>
          <t>P3</t>
        </is>
      </c>
      <c r="B22" s="20" t="inlineStr">
        <is>
          <t>AI Models Integration Agent</t>
        </is>
      </c>
      <c r="C22" s="16" t="n">
        <v>7</v>
      </c>
      <c r="D22" s="16" t="inlineStr">
        <is>
          <t>Jul</t>
        </is>
      </c>
      <c r="E22" s="16" t="n">
        <v>63</v>
      </c>
      <c r="F22" s="16" t="n">
        <v>61</v>
      </c>
    </row>
    <row r="23">
      <c r="A23" s="20" t="inlineStr">
        <is>
          <t>P4</t>
        </is>
      </c>
      <c r="B23" s="20" t="inlineStr">
        <is>
          <t>SO Knowledge Integration Agent</t>
        </is>
      </c>
      <c r="C23" s="16" t="n">
        <v>1</v>
      </c>
      <c r="D23" s="16" t="inlineStr">
        <is>
          <t>Jan</t>
        </is>
      </c>
      <c r="E23" s="16" t="n">
        <v>10</v>
      </c>
      <c r="F23" s="16" t="n">
        <v>8</v>
      </c>
    </row>
    <row r="24">
      <c r="A24" s="20" t="inlineStr">
        <is>
          <t>P4</t>
        </is>
      </c>
      <c r="B24" s="20" t="inlineStr">
        <is>
          <t>SO Knowledge Integration Agent</t>
        </is>
      </c>
      <c r="C24" s="16" t="n">
        <v>2</v>
      </c>
      <c r="D24" s="16" t="inlineStr">
        <is>
          <t>Feb</t>
        </is>
      </c>
      <c r="E24" s="16" t="n">
        <v>18</v>
      </c>
      <c r="F24" s="16" t="n">
        <v>14</v>
      </c>
    </row>
    <row r="25">
      <c r="A25" s="20" t="inlineStr">
        <is>
          <t>P4</t>
        </is>
      </c>
      <c r="B25" s="20" t="inlineStr">
        <is>
          <t>SO Knowledge Integration Agent</t>
        </is>
      </c>
      <c r="C25" s="16" t="n">
        <v>3</v>
      </c>
      <c r="D25" s="16" t="inlineStr">
        <is>
          <t>Mar</t>
        </is>
      </c>
      <c r="E25" s="16" t="n">
        <v>26</v>
      </c>
      <c r="F25" s="16" t="n">
        <v>20</v>
      </c>
    </row>
    <row r="26">
      <c r="A26" s="20" t="inlineStr">
        <is>
          <t>P4</t>
        </is>
      </c>
      <c r="B26" s="20" t="inlineStr">
        <is>
          <t>SO Knowledge Integration Agent</t>
        </is>
      </c>
      <c r="C26" s="16" t="n">
        <v>4</v>
      </c>
      <c r="D26" s="16" t="inlineStr">
        <is>
          <t>Apr</t>
        </is>
      </c>
      <c r="E26" s="16" t="n">
        <v>34</v>
      </c>
      <c r="F26" s="16" t="n">
        <v>27</v>
      </c>
    </row>
    <row r="27">
      <c r="A27" s="20" t="inlineStr">
        <is>
          <t>P4</t>
        </is>
      </c>
      <c r="B27" s="20" t="inlineStr">
        <is>
          <t>SO Knowledge Integration Agent</t>
        </is>
      </c>
      <c r="C27" s="16" t="n">
        <v>5</v>
      </c>
      <c r="D27" s="16" t="inlineStr">
        <is>
          <t>May</t>
        </is>
      </c>
      <c r="E27" s="16" t="n">
        <v>42</v>
      </c>
      <c r="F27" s="16" t="n">
        <v>33</v>
      </c>
    </row>
    <row r="28">
      <c r="A28" s="20" t="inlineStr">
        <is>
          <t>P4</t>
        </is>
      </c>
      <c r="B28" s="20" t="inlineStr">
        <is>
          <t>SO Knowledge Integration Agent</t>
        </is>
      </c>
      <c r="C28" s="16" t="n">
        <v>6</v>
      </c>
      <c r="D28" s="16" t="inlineStr">
        <is>
          <t>Jun</t>
        </is>
      </c>
      <c r="E28" s="16" t="n">
        <v>50</v>
      </c>
      <c r="F28" s="16" t="n">
        <v>40</v>
      </c>
    </row>
    <row r="29">
      <c r="A29" s="20" t="inlineStr">
        <is>
          <t>P4</t>
        </is>
      </c>
      <c r="B29" s="20" t="inlineStr">
        <is>
          <t>SO Knowledge Integration Agent</t>
        </is>
      </c>
      <c r="C29" s="16" t="n">
        <v>7</v>
      </c>
      <c r="D29" s="16" t="inlineStr">
        <is>
          <t>Jul</t>
        </is>
      </c>
      <c r="E29" s="16" t="n">
        <v>56</v>
      </c>
      <c r="F29" s="16" t="n">
        <v>46</v>
      </c>
    </row>
    <row r="30">
      <c r="A30" s="20" t="inlineStr">
        <is>
          <t>P5</t>
        </is>
      </c>
      <c r="B30" s="20" t="inlineStr">
        <is>
          <t>Data Governance MVP</t>
        </is>
      </c>
      <c r="C30" s="16" t="n">
        <v>1</v>
      </c>
      <c r="D30" s="16" t="inlineStr">
        <is>
          <t>Jan</t>
        </is>
      </c>
      <c r="E30" s="16" t="n">
        <v>12</v>
      </c>
      <c r="F30" s="16" t="n">
        <v>10</v>
      </c>
    </row>
    <row r="31">
      <c r="A31" s="20" t="inlineStr">
        <is>
          <t>P5</t>
        </is>
      </c>
      <c r="B31" s="20" t="inlineStr">
        <is>
          <t>Data Governance MVP</t>
        </is>
      </c>
      <c r="C31" s="16" t="n">
        <v>2</v>
      </c>
      <c r="D31" s="16" t="inlineStr">
        <is>
          <t>Feb</t>
        </is>
      </c>
      <c r="E31" s="16" t="n">
        <v>20</v>
      </c>
      <c r="F31" s="16" t="n">
        <v>18</v>
      </c>
    </row>
    <row r="32">
      <c r="A32" s="20" t="inlineStr">
        <is>
          <t>P5</t>
        </is>
      </c>
      <c r="B32" s="20" t="inlineStr">
        <is>
          <t>Data Governance MVP</t>
        </is>
      </c>
      <c r="C32" s="16" t="n">
        <v>3</v>
      </c>
      <c r="D32" s="16" t="inlineStr">
        <is>
          <t>Mar</t>
        </is>
      </c>
      <c r="E32" s="16" t="n">
        <v>29</v>
      </c>
      <c r="F32" s="16" t="n">
        <v>26</v>
      </c>
    </row>
    <row r="33">
      <c r="A33" s="20" t="inlineStr">
        <is>
          <t>P5</t>
        </is>
      </c>
      <c r="B33" s="20" t="inlineStr">
        <is>
          <t>Data Governance MVP</t>
        </is>
      </c>
      <c r="C33" s="16" t="n">
        <v>4</v>
      </c>
      <c r="D33" s="16" t="inlineStr">
        <is>
          <t>Apr</t>
        </is>
      </c>
      <c r="E33" s="16" t="n">
        <v>38</v>
      </c>
      <c r="F33" s="16" t="n">
        <v>34</v>
      </c>
    </row>
    <row r="34">
      <c r="A34" s="20" t="inlineStr">
        <is>
          <t>P5</t>
        </is>
      </c>
      <c r="B34" s="20" t="inlineStr">
        <is>
          <t>Data Governance MVP</t>
        </is>
      </c>
      <c r="C34" s="16" t="n">
        <v>5</v>
      </c>
      <c r="D34" s="16" t="inlineStr">
        <is>
          <t>May</t>
        </is>
      </c>
      <c r="E34" s="16" t="n">
        <v>47</v>
      </c>
      <c r="F34" s="16" t="n">
        <v>42</v>
      </c>
    </row>
    <row r="35">
      <c r="A35" s="20" t="inlineStr">
        <is>
          <t>P5</t>
        </is>
      </c>
      <c r="B35" s="20" t="inlineStr">
        <is>
          <t>Data Governance MVP</t>
        </is>
      </c>
      <c r="C35" s="16" t="n">
        <v>6</v>
      </c>
      <c r="D35" s="16" t="inlineStr">
        <is>
          <t>Jun</t>
        </is>
      </c>
      <c r="E35" s="16" t="n">
        <v>56</v>
      </c>
      <c r="F35" s="16" t="n">
        <v>48</v>
      </c>
    </row>
    <row r="36">
      <c r="A36" s="20" t="inlineStr">
        <is>
          <t>P5</t>
        </is>
      </c>
      <c r="B36" s="20" t="inlineStr">
        <is>
          <t>Data Governance MVP</t>
        </is>
      </c>
      <c r="C36" s="16" t="n">
        <v>7</v>
      </c>
      <c r="D36" s="16" t="inlineStr">
        <is>
          <t>Jul</t>
        </is>
      </c>
      <c r="E36" s="16" t="n">
        <v>62</v>
      </c>
      <c r="F36" s="16" t="n">
        <v>54</v>
      </c>
    </row>
    <row r="37">
      <c r="A37" s="20" t="inlineStr">
        <is>
          <t>P6</t>
        </is>
      </c>
      <c r="B37" s="20" t="inlineStr">
        <is>
          <t>Executive Dashboard</t>
        </is>
      </c>
      <c r="C37" s="16" t="n">
        <v>1</v>
      </c>
      <c r="D37" s="16" t="inlineStr">
        <is>
          <t>Jan</t>
        </is>
      </c>
      <c r="E37" s="16" t="n">
        <v>100</v>
      </c>
      <c r="F37" s="16" t="n">
        <v>88</v>
      </c>
    </row>
    <row r="38">
      <c r="A38" s="20" t="inlineStr">
        <is>
          <t>P6</t>
        </is>
      </c>
      <c r="B38" s="20" t="inlineStr">
        <is>
          <t>Executive Dashboard</t>
        </is>
      </c>
      <c r="C38" s="16" t="n">
        <v>2</v>
      </c>
      <c r="D38" s="16" t="inlineStr">
        <is>
          <t>Feb</t>
        </is>
      </c>
      <c r="E38" s="16" t="n">
        <v>100</v>
      </c>
      <c r="F38" s="16" t="n">
        <v>92</v>
      </c>
    </row>
    <row r="39">
      <c r="A39" s="20" t="inlineStr">
        <is>
          <t>P6</t>
        </is>
      </c>
      <c r="B39" s="20" t="inlineStr">
        <is>
          <t>Executive Dashboard</t>
        </is>
      </c>
      <c r="C39" s="16" t="n">
        <v>3</v>
      </c>
      <c r="D39" s="16" t="inlineStr">
        <is>
          <t>Mar</t>
        </is>
      </c>
      <c r="E39" s="16" t="n">
        <v>100</v>
      </c>
      <c r="F39" s="16" t="n">
        <v>96</v>
      </c>
    </row>
    <row r="40">
      <c r="A40" s="20" t="inlineStr">
        <is>
          <t>P6</t>
        </is>
      </c>
      <c r="B40" s="20" t="inlineStr">
        <is>
          <t>Executive Dashboard</t>
        </is>
      </c>
      <c r="C40" s="16" t="n">
        <v>4</v>
      </c>
      <c r="D40" s="16" t="inlineStr">
        <is>
          <t>Apr</t>
        </is>
      </c>
      <c r="E40" s="16" t="n">
        <v>100</v>
      </c>
      <c r="F40" s="16" t="n">
        <v>100</v>
      </c>
    </row>
    <row r="41">
      <c r="A41" s="20" t="inlineStr">
        <is>
          <t>P6</t>
        </is>
      </c>
      <c r="B41" s="20" t="inlineStr">
        <is>
          <t>Executive Dashboard</t>
        </is>
      </c>
      <c r="C41" s="16" t="n">
        <v>5</v>
      </c>
      <c r="D41" s="16" t="inlineStr">
        <is>
          <t>May</t>
        </is>
      </c>
      <c r="E41" s="16" t="n">
        <v>100</v>
      </c>
      <c r="F41" s="16" t="n">
        <v>94</v>
      </c>
    </row>
    <row r="42">
      <c r="A42" s="20" t="inlineStr">
        <is>
          <t>P6</t>
        </is>
      </c>
      <c r="B42" s="20" t="inlineStr">
        <is>
          <t>Executive Dashboard</t>
        </is>
      </c>
      <c r="C42" s="16" t="n">
        <v>6</v>
      </c>
      <c r="D42" s="16" t="inlineStr">
        <is>
          <t>Jun</t>
        </is>
      </c>
      <c r="E42" s="16" t="n">
        <v>100</v>
      </c>
      <c r="F42" s="16" t="n">
        <v>98</v>
      </c>
    </row>
    <row r="43">
      <c r="A43" s="20" t="inlineStr">
        <is>
          <t>P6</t>
        </is>
      </c>
      <c r="B43" s="20" t="inlineStr">
        <is>
          <t>Executive Dashboard</t>
        </is>
      </c>
      <c r="C43" s="16" t="n">
        <v>7</v>
      </c>
      <c r="D43" s="16" t="inlineStr">
        <is>
          <t>Jul</t>
        </is>
      </c>
      <c r="E43" s="16" t="n">
        <v>100</v>
      </c>
      <c r="F43" s="16" t="n">
        <v>100</v>
      </c>
    </row>
  </sheetData>
  <dataValidations count="1">
    <dataValidation sqref="A2:A43" showDropDown="0" showInputMessage="0" showErrorMessage="0" allowBlank="0" type="list">
      <formula1>"P1,P2,P3,P4,P5,P6"</formula1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4" customWidth="1" min="1" max="1"/>
    <col width="40" customWidth="1" min="2" max="2"/>
    <col width="12" customWidth="1" min="3" max="3"/>
    <col width="20" customWidth="1" min="4" max="4"/>
    <col width="10" customWidth="1" min="5" max="5"/>
  </cols>
  <sheetData>
    <row r="1" ht="27.75" customHeight="1">
      <c r="A1" s="4" t="inlineStr">
        <is>
          <t>Module</t>
        </is>
      </c>
      <c r="B1" s="4" t="inlineStr">
        <is>
          <t>Item</t>
        </is>
      </c>
      <c r="C1" s="4" t="inlineStr">
        <is>
          <t>PhaseOrder</t>
        </is>
      </c>
      <c r="D1" s="4" t="inlineStr">
        <is>
          <t>PhaseName</t>
        </is>
      </c>
      <c r="E1" s="4" t="inlineStr">
        <is>
          <t>Value%</t>
        </is>
      </c>
    </row>
    <row r="2">
      <c r="A2" s="8" t="inlineStr">
        <is>
          <t>Cheves</t>
        </is>
      </c>
      <c r="B2" s="8" t="inlineStr">
        <is>
          <t>Anomaly Detection</t>
        </is>
      </c>
      <c r="C2" s="8" t="n">
        <v>1</v>
      </c>
      <c r="D2" s="8" t="inlineStr">
        <is>
          <t>Business Focus</t>
        </is>
      </c>
      <c r="E2" s="9" t="n">
        <v>100</v>
      </c>
    </row>
    <row r="3">
      <c r="A3" s="8" t="inlineStr">
        <is>
          <t>Cheves</t>
        </is>
      </c>
      <c r="B3" s="8" t="inlineStr">
        <is>
          <t>Anomaly Detection</t>
        </is>
      </c>
      <c r="C3" s="8" t="n">
        <v>2</v>
      </c>
      <c r="D3" s="8" t="inlineStr">
        <is>
          <t>Data Acquisition</t>
        </is>
      </c>
      <c r="E3" s="9" t="n">
        <v>100</v>
      </c>
    </row>
    <row r="4">
      <c r="A4" s="8" t="inlineStr">
        <is>
          <t>Cheves</t>
        </is>
      </c>
      <c r="B4" s="8" t="inlineStr">
        <is>
          <t>Anomaly Detection</t>
        </is>
      </c>
      <c r="C4" s="8" t="n">
        <v>3</v>
      </c>
      <c r="D4" s="8" t="inlineStr">
        <is>
          <t>Data Modeling</t>
        </is>
      </c>
      <c r="E4" s="9" t="n">
        <v>85</v>
      </c>
    </row>
    <row r="5">
      <c r="A5" s="8" t="inlineStr">
        <is>
          <t>Cheves</t>
        </is>
      </c>
      <c r="B5" s="8" t="inlineStr">
        <is>
          <t>Anomaly Detection</t>
        </is>
      </c>
      <c r="C5" s="8" t="n">
        <v>4</v>
      </c>
      <c r="D5" s="8" t="inlineStr">
        <is>
          <t>Data Validation</t>
        </is>
      </c>
      <c r="E5" s="9" t="n">
        <v>60</v>
      </c>
    </row>
    <row r="6">
      <c r="A6" s="8" t="inlineStr">
        <is>
          <t>Cheves</t>
        </is>
      </c>
      <c r="B6" s="8" t="inlineStr">
        <is>
          <t>Anomaly Detection</t>
        </is>
      </c>
      <c r="C6" s="8" t="n">
        <v>5</v>
      </c>
      <c r="D6" s="8" t="inlineStr">
        <is>
          <t>Data Deployment</t>
        </is>
      </c>
      <c r="E6" s="9" t="n">
        <v>35</v>
      </c>
    </row>
    <row r="7">
      <c r="A7" s="8" t="inlineStr">
        <is>
          <t>Cheves</t>
        </is>
      </c>
      <c r="B7" s="8" t="inlineStr">
        <is>
          <t>CWS</t>
        </is>
      </c>
      <c r="C7" s="8" t="n">
        <v>1</v>
      </c>
      <c r="D7" s="8" t="inlineStr">
        <is>
          <t>Business Focus</t>
        </is>
      </c>
      <c r="E7" s="9" t="n">
        <v>100</v>
      </c>
    </row>
    <row r="8">
      <c r="A8" s="8" t="inlineStr">
        <is>
          <t>Cheves</t>
        </is>
      </c>
      <c r="B8" s="8" t="inlineStr">
        <is>
          <t>CWS</t>
        </is>
      </c>
      <c r="C8" s="8" t="n">
        <v>2</v>
      </c>
      <c r="D8" s="8" t="inlineStr">
        <is>
          <t>Data Acquisition</t>
        </is>
      </c>
      <c r="E8" s="9" t="n">
        <v>90</v>
      </c>
    </row>
    <row r="9">
      <c r="A9" s="8" t="inlineStr">
        <is>
          <t>Cheves</t>
        </is>
      </c>
      <c r="B9" s="8" t="inlineStr">
        <is>
          <t>CWS</t>
        </is>
      </c>
      <c r="C9" s="8" t="n">
        <v>3</v>
      </c>
      <c r="D9" s="8" t="inlineStr">
        <is>
          <t>Data Modeling</t>
        </is>
      </c>
      <c r="E9" s="9" t="n">
        <v>65</v>
      </c>
    </row>
    <row r="10">
      <c r="A10" s="8" t="inlineStr">
        <is>
          <t>Cheves</t>
        </is>
      </c>
      <c r="B10" s="8" t="inlineStr">
        <is>
          <t>CWS</t>
        </is>
      </c>
      <c r="C10" s="8" t="n">
        <v>4</v>
      </c>
      <c r="D10" s="8" t="inlineStr">
        <is>
          <t>Data Validation</t>
        </is>
      </c>
      <c r="E10" s="9" t="n">
        <v>30</v>
      </c>
    </row>
    <row r="11">
      <c r="A11" s="8" t="inlineStr">
        <is>
          <t>Cheves</t>
        </is>
      </c>
      <c r="B11" s="8" t="inlineStr">
        <is>
          <t>CWS</t>
        </is>
      </c>
      <c r="C11" s="8" t="n">
        <v>5</v>
      </c>
      <c r="D11" s="8" t="inlineStr">
        <is>
          <t>Data Deployment</t>
        </is>
      </c>
      <c r="E11" s="9" t="n">
        <v>5</v>
      </c>
    </row>
    <row r="12">
      <c r="A12" s="8" t="inlineStr">
        <is>
          <t>Cheves</t>
        </is>
      </c>
      <c r="B12" s="8" t="inlineStr">
        <is>
          <t>UH Prediction</t>
        </is>
      </c>
      <c r="C12" s="8" t="n">
        <v>1</v>
      </c>
      <c r="D12" s="8" t="inlineStr">
        <is>
          <t>Business Focus</t>
        </is>
      </c>
      <c r="E12" s="9" t="n">
        <v>100</v>
      </c>
    </row>
    <row r="13">
      <c r="A13" s="8" t="inlineStr">
        <is>
          <t>Cheves</t>
        </is>
      </c>
      <c r="B13" s="8" t="inlineStr">
        <is>
          <t>UH Prediction</t>
        </is>
      </c>
      <c r="C13" s="8" t="n">
        <v>2</v>
      </c>
      <c r="D13" s="8" t="inlineStr">
        <is>
          <t>Data Acquisition</t>
        </is>
      </c>
      <c r="E13" s="9" t="n">
        <v>80</v>
      </c>
    </row>
    <row r="14">
      <c r="A14" s="8" t="inlineStr">
        <is>
          <t>Cheves</t>
        </is>
      </c>
      <c r="B14" s="8" t="inlineStr">
        <is>
          <t>UH Prediction</t>
        </is>
      </c>
      <c r="C14" s="8" t="n">
        <v>3</v>
      </c>
      <c r="D14" s="8" t="inlineStr">
        <is>
          <t>Data Modeling</t>
        </is>
      </c>
      <c r="E14" s="9" t="n">
        <v>45</v>
      </c>
    </row>
    <row r="15">
      <c r="A15" s="8" t="inlineStr">
        <is>
          <t>Cheves</t>
        </is>
      </c>
      <c r="B15" s="8" t="inlineStr">
        <is>
          <t>UH Prediction</t>
        </is>
      </c>
      <c r="C15" s="8" t="n">
        <v>4</v>
      </c>
      <c r="D15" s="8" t="inlineStr">
        <is>
          <t>Data Validation</t>
        </is>
      </c>
      <c r="E15" s="9" t="n">
        <v>15</v>
      </c>
    </row>
    <row r="16">
      <c r="A16" s="8" t="inlineStr">
        <is>
          <t>Cheves</t>
        </is>
      </c>
      <c r="B16" s="8" t="inlineStr">
        <is>
          <t>UH Prediction</t>
        </is>
      </c>
      <c r="C16" s="8" t="n">
        <v>5</v>
      </c>
      <c r="D16" s="8" t="inlineStr">
        <is>
          <t>Data Deployment</t>
        </is>
      </c>
      <c r="E16" s="9" t="n">
        <v>0</v>
      </c>
    </row>
    <row r="17">
      <c r="A17" s="8" t="inlineStr">
        <is>
          <t>Rollout</t>
        </is>
      </c>
      <c r="B17" s="8" t="inlineStr">
        <is>
          <t>Cahua</t>
        </is>
      </c>
      <c r="C17" s="8" t="n">
        <v>1</v>
      </c>
      <c r="D17" s="8" t="inlineStr">
        <is>
          <t>Business Focus</t>
        </is>
      </c>
      <c r="E17" s="9" t="n">
        <v>100</v>
      </c>
    </row>
    <row r="18">
      <c r="A18" s="8" t="inlineStr">
        <is>
          <t>Rollout</t>
        </is>
      </c>
      <c r="B18" s="8" t="inlineStr">
        <is>
          <t>Cahua</t>
        </is>
      </c>
      <c r="C18" s="8" t="n">
        <v>2</v>
      </c>
      <c r="D18" s="8" t="inlineStr">
        <is>
          <t>Data Acquisition</t>
        </is>
      </c>
      <c r="E18" s="9" t="n">
        <v>100</v>
      </c>
    </row>
    <row r="19">
      <c r="A19" s="8" t="inlineStr">
        <is>
          <t>Rollout</t>
        </is>
      </c>
      <c r="B19" s="8" t="inlineStr">
        <is>
          <t>Cahua</t>
        </is>
      </c>
      <c r="C19" s="8" t="n">
        <v>3</v>
      </c>
      <c r="D19" s="8" t="inlineStr">
        <is>
          <t>Data Modeling</t>
        </is>
      </c>
      <c r="E19" s="9" t="n">
        <v>80</v>
      </c>
    </row>
    <row r="20">
      <c r="A20" s="8" t="inlineStr">
        <is>
          <t>Rollout</t>
        </is>
      </c>
      <c r="B20" s="8" t="inlineStr">
        <is>
          <t>Cahua</t>
        </is>
      </c>
      <c r="C20" s="8" t="n">
        <v>4</v>
      </c>
      <c r="D20" s="8" t="inlineStr">
        <is>
          <t>Data Validation</t>
        </is>
      </c>
      <c r="E20" s="9" t="n">
        <v>55</v>
      </c>
    </row>
    <row r="21">
      <c r="A21" s="8" t="inlineStr">
        <is>
          <t>Rollout</t>
        </is>
      </c>
      <c r="B21" s="8" t="inlineStr">
        <is>
          <t>Cahua</t>
        </is>
      </c>
      <c r="C21" s="8" t="n">
        <v>5</v>
      </c>
      <c r="D21" s="8" t="inlineStr">
        <is>
          <t>Data Deployment</t>
        </is>
      </c>
      <c r="E21" s="9" t="n">
        <v>30</v>
      </c>
    </row>
    <row r="22">
      <c r="A22" s="8" t="inlineStr">
        <is>
          <t>Rollout</t>
        </is>
      </c>
      <c r="B22" s="8" t="inlineStr">
        <is>
          <t>Yaupi</t>
        </is>
      </c>
      <c r="C22" s="8" t="n">
        <v>1</v>
      </c>
      <c r="D22" s="8" t="inlineStr">
        <is>
          <t>Business Focus</t>
        </is>
      </c>
      <c r="E22" s="9" t="n">
        <v>100</v>
      </c>
    </row>
    <row r="23">
      <c r="A23" s="8" t="inlineStr">
        <is>
          <t>Rollout</t>
        </is>
      </c>
      <c r="B23" s="8" t="inlineStr">
        <is>
          <t>Yaupi</t>
        </is>
      </c>
      <c r="C23" s="8" t="n">
        <v>2</v>
      </c>
      <c r="D23" s="8" t="inlineStr">
        <is>
          <t>Data Acquisition</t>
        </is>
      </c>
      <c r="E23" s="9" t="n">
        <v>90</v>
      </c>
    </row>
    <row r="24">
      <c r="A24" s="8" t="inlineStr">
        <is>
          <t>Rollout</t>
        </is>
      </c>
      <c r="B24" s="8" t="inlineStr">
        <is>
          <t>Yaupi</t>
        </is>
      </c>
      <c r="C24" s="8" t="n">
        <v>3</v>
      </c>
      <c r="D24" s="8" t="inlineStr">
        <is>
          <t>Data Modeling</t>
        </is>
      </c>
      <c r="E24" s="9" t="n">
        <v>60</v>
      </c>
    </row>
    <row r="25">
      <c r="A25" s="8" t="inlineStr">
        <is>
          <t>Rollout</t>
        </is>
      </c>
      <c r="B25" s="8" t="inlineStr">
        <is>
          <t>Yaupi</t>
        </is>
      </c>
      <c r="C25" s="8" t="n">
        <v>4</v>
      </c>
      <c r="D25" s="8" t="inlineStr">
        <is>
          <t>Data Validation</t>
        </is>
      </c>
      <c r="E25" s="9" t="n">
        <v>30</v>
      </c>
    </row>
    <row r="26">
      <c r="A26" s="8" t="inlineStr">
        <is>
          <t>Rollout</t>
        </is>
      </c>
      <c r="B26" s="8" t="inlineStr">
        <is>
          <t>Yaupi</t>
        </is>
      </c>
      <c r="C26" s="8" t="n">
        <v>5</v>
      </c>
      <c r="D26" s="8" t="inlineStr">
        <is>
          <t>Data Deployment</t>
        </is>
      </c>
      <c r="E26" s="9" t="n">
        <v>0</v>
      </c>
    </row>
    <row r="27">
      <c r="A27" s="8" t="inlineStr">
        <is>
          <t>Rollout</t>
        </is>
      </c>
      <c r="B27" s="8" t="inlineStr">
        <is>
          <t>Malpaso</t>
        </is>
      </c>
      <c r="C27" s="8" t="n">
        <v>1</v>
      </c>
      <c r="D27" s="8" t="inlineStr">
        <is>
          <t>Business Focus</t>
        </is>
      </c>
      <c r="E27" s="9" t="n">
        <v>80</v>
      </c>
    </row>
    <row r="28">
      <c r="A28" s="8" t="inlineStr">
        <is>
          <t>Rollout</t>
        </is>
      </c>
      <c r="B28" s="8" t="inlineStr">
        <is>
          <t>Malpaso</t>
        </is>
      </c>
      <c r="C28" s="8" t="n">
        <v>2</v>
      </c>
      <c r="D28" s="8" t="inlineStr">
        <is>
          <t>Data Acquisition</t>
        </is>
      </c>
      <c r="E28" s="9" t="n">
        <v>40</v>
      </c>
    </row>
    <row r="29">
      <c r="A29" s="8" t="inlineStr">
        <is>
          <t>Rollout</t>
        </is>
      </c>
      <c r="B29" s="8" t="inlineStr">
        <is>
          <t>Malpaso</t>
        </is>
      </c>
      <c r="C29" s="8" t="n">
        <v>3</v>
      </c>
      <c r="D29" s="8" t="inlineStr">
        <is>
          <t>Data Modeling</t>
        </is>
      </c>
      <c r="E29" s="9" t="n">
        <v>10</v>
      </c>
    </row>
    <row r="30">
      <c r="A30" s="8" t="inlineStr">
        <is>
          <t>Rollout</t>
        </is>
      </c>
      <c r="B30" s="8" t="inlineStr">
        <is>
          <t>Malpaso</t>
        </is>
      </c>
      <c r="C30" s="8" t="n">
        <v>4</v>
      </c>
      <c r="D30" s="8" t="inlineStr">
        <is>
          <t>Data Validation</t>
        </is>
      </c>
      <c r="E30" s="9" t="n">
        <v>0</v>
      </c>
    </row>
    <row r="31">
      <c r="A31" s="8" t="inlineStr">
        <is>
          <t>Rollout</t>
        </is>
      </c>
      <c r="B31" s="8" t="inlineStr">
        <is>
          <t>Malpaso</t>
        </is>
      </c>
      <c r="C31" s="8" t="n">
        <v>5</v>
      </c>
      <c r="D31" s="8" t="inlineStr">
        <is>
          <t>Data Deployment</t>
        </is>
      </c>
      <c r="E31" s="9" t="n">
        <v>0</v>
      </c>
    </row>
    <row r="32">
      <c r="A32" s="8" t="inlineStr">
        <is>
          <t>AIAgents</t>
        </is>
      </c>
      <c r="B32" s="8" t="inlineStr">
        <is>
          <t>Autonomous Anomaly Detection Agent</t>
        </is>
      </c>
      <c r="C32" s="8" t="n">
        <v>1</v>
      </c>
      <c r="D32" s="8" t="inlineStr">
        <is>
          <t>Design</t>
        </is>
      </c>
      <c r="E32" s="9" t="n">
        <v>100</v>
      </c>
    </row>
    <row r="33">
      <c r="A33" s="8" t="inlineStr">
        <is>
          <t>AIAgents</t>
        </is>
      </c>
      <c r="B33" s="8" t="inlineStr">
        <is>
          <t>Autonomous Anomaly Detection Agent</t>
        </is>
      </c>
      <c r="C33" s="8" t="n">
        <v>2</v>
      </c>
      <c r="D33" s="8" t="inlineStr">
        <is>
          <t>Development</t>
        </is>
      </c>
      <c r="E33" s="9" t="n">
        <v>100</v>
      </c>
    </row>
    <row r="34">
      <c r="A34" s="8" t="inlineStr">
        <is>
          <t>AIAgents</t>
        </is>
      </c>
      <c r="B34" s="8" t="inlineStr">
        <is>
          <t>Autonomous Anomaly Detection Agent</t>
        </is>
      </c>
      <c r="C34" s="8" t="n">
        <v>3</v>
      </c>
      <c r="D34" s="8" t="inlineStr">
        <is>
          <t>Validation</t>
        </is>
      </c>
      <c r="E34" s="9" t="n">
        <v>90</v>
      </c>
    </row>
    <row r="35">
      <c r="A35" s="8" t="inlineStr">
        <is>
          <t>AIAgents</t>
        </is>
      </c>
      <c r="B35" s="8" t="inlineStr">
        <is>
          <t>Autonomous Anomaly Detection Agent</t>
        </is>
      </c>
      <c r="C35" s="8" t="n">
        <v>4</v>
      </c>
      <c r="D35" s="8" t="inlineStr">
        <is>
          <t>Deployment</t>
        </is>
      </c>
      <c r="E35" s="9" t="n">
        <v>75</v>
      </c>
    </row>
    <row r="36">
      <c r="A36" s="8" t="inlineStr">
        <is>
          <t>AIAgents</t>
        </is>
      </c>
      <c r="B36" s="8" t="inlineStr">
        <is>
          <t>CWS Health Monitoring and Forecasting Agent</t>
        </is>
      </c>
      <c r="C36" s="8" t="n">
        <v>1</v>
      </c>
      <c r="D36" s="8" t="inlineStr">
        <is>
          <t>Design</t>
        </is>
      </c>
      <c r="E36" s="9" t="n">
        <v>100</v>
      </c>
    </row>
    <row r="37">
      <c r="A37" s="8" t="inlineStr">
        <is>
          <t>AIAgents</t>
        </is>
      </c>
      <c r="B37" s="8" t="inlineStr">
        <is>
          <t>CWS Health Monitoring and Forecasting Agent</t>
        </is>
      </c>
      <c r="C37" s="8" t="n">
        <v>2</v>
      </c>
      <c r="D37" s="8" t="inlineStr">
        <is>
          <t>Development</t>
        </is>
      </c>
      <c r="E37" s="9" t="n">
        <v>90</v>
      </c>
    </row>
    <row r="38">
      <c r="A38" s="8" t="inlineStr">
        <is>
          <t>AIAgents</t>
        </is>
      </c>
      <c r="B38" s="8" t="inlineStr">
        <is>
          <t>CWS Health Monitoring and Forecasting Agent</t>
        </is>
      </c>
      <c r="C38" s="8" t="n">
        <v>3</v>
      </c>
      <c r="D38" s="8" t="inlineStr">
        <is>
          <t>Validation</t>
        </is>
      </c>
      <c r="E38" s="9" t="n">
        <v>60</v>
      </c>
    </row>
    <row r="39">
      <c r="A39" s="8" t="inlineStr">
        <is>
          <t>AIAgents</t>
        </is>
      </c>
      <c r="B39" s="8" t="inlineStr">
        <is>
          <t>CWS Health Monitoring and Forecasting Agent</t>
        </is>
      </c>
      <c r="C39" s="8" t="n">
        <v>4</v>
      </c>
      <c r="D39" s="8" t="inlineStr">
        <is>
          <t>Deployment</t>
        </is>
      </c>
      <c r="E39" s="9" t="n">
        <v>20</v>
      </c>
    </row>
    <row r="40">
      <c r="A40" s="8" t="inlineStr">
        <is>
          <t>AIAgents</t>
        </is>
      </c>
      <c r="B40" s="8" t="inlineStr">
        <is>
          <t>HPU Health Monitoring and Forecasting Agent</t>
        </is>
      </c>
      <c r="C40" s="8" t="n">
        <v>1</v>
      </c>
      <c r="D40" s="8" t="inlineStr">
        <is>
          <t>Design</t>
        </is>
      </c>
      <c r="E40" s="9" t="n">
        <v>100</v>
      </c>
    </row>
    <row r="41">
      <c r="A41" s="8" t="inlineStr">
        <is>
          <t>AIAgents</t>
        </is>
      </c>
      <c r="B41" s="8" t="inlineStr">
        <is>
          <t>HPU Health Monitoring and Forecasting Agent</t>
        </is>
      </c>
      <c r="C41" s="8" t="n">
        <v>2</v>
      </c>
      <c r="D41" s="8" t="inlineStr">
        <is>
          <t>Development</t>
        </is>
      </c>
      <c r="E41" s="9" t="n">
        <v>70</v>
      </c>
    </row>
    <row r="42">
      <c r="A42" s="8" t="inlineStr">
        <is>
          <t>AIAgents</t>
        </is>
      </c>
      <c r="B42" s="8" t="inlineStr">
        <is>
          <t>HPU Health Monitoring and Forecasting Agent</t>
        </is>
      </c>
      <c r="C42" s="8" t="n">
        <v>3</v>
      </c>
      <c r="D42" s="8" t="inlineStr">
        <is>
          <t>Validation</t>
        </is>
      </c>
      <c r="E42" s="9" t="n">
        <v>30</v>
      </c>
    </row>
    <row r="43">
      <c r="A43" s="8" t="inlineStr">
        <is>
          <t>AIAgents</t>
        </is>
      </c>
      <c r="B43" s="8" t="inlineStr">
        <is>
          <t>HPU Health Monitoring and Forecasting Agent</t>
        </is>
      </c>
      <c r="C43" s="8" t="n">
        <v>4</v>
      </c>
      <c r="D43" s="8" t="inlineStr">
        <is>
          <t>Deployment</t>
        </is>
      </c>
      <c r="E43" s="9" t="n">
        <v>0</v>
      </c>
    </row>
    <row r="44">
      <c r="A44" s="8" t="inlineStr">
        <is>
          <t>AIAgents</t>
        </is>
      </c>
      <c r="B44" s="8" t="inlineStr">
        <is>
          <t>Vibration Monitoring Agent</t>
        </is>
      </c>
      <c r="C44" s="8" t="n">
        <v>1</v>
      </c>
      <c r="D44" s="8" t="inlineStr">
        <is>
          <t>Design</t>
        </is>
      </c>
      <c r="E44" s="9" t="n">
        <v>100</v>
      </c>
    </row>
    <row r="45">
      <c r="A45" s="8" t="inlineStr">
        <is>
          <t>AIAgents</t>
        </is>
      </c>
      <c r="B45" s="8" t="inlineStr">
        <is>
          <t>Vibration Monitoring Agent</t>
        </is>
      </c>
      <c r="C45" s="8" t="n">
        <v>2</v>
      </c>
      <c r="D45" s="8" t="inlineStr">
        <is>
          <t>Development</t>
        </is>
      </c>
      <c r="E45" s="9" t="n">
        <v>60</v>
      </c>
    </row>
    <row r="46">
      <c r="A46" s="8" t="inlineStr">
        <is>
          <t>AIAgents</t>
        </is>
      </c>
      <c r="B46" s="8" t="inlineStr">
        <is>
          <t>Vibration Monitoring Agent</t>
        </is>
      </c>
      <c r="C46" s="8" t="n">
        <v>3</v>
      </c>
      <c r="D46" s="8" t="inlineStr">
        <is>
          <t>Validation</t>
        </is>
      </c>
      <c r="E46" s="9" t="n">
        <v>20</v>
      </c>
    </row>
    <row r="47">
      <c r="A47" s="8" t="inlineStr">
        <is>
          <t>AIAgents</t>
        </is>
      </c>
      <c r="B47" s="8" t="inlineStr">
        <is>
          <t>Vibration Monitoring Agent</t>
        </is>
      </c>
      <c r="C47" s="8" t="n">
        <v>4</v>
      </c>
      <c r="D47" s="8" t="inlineStr">
        <is>
          <t>Deployment</t>
        </is>
      </c>
      <c r="E47" s="9" t="n">
        <v>0</v>
      </c>
    </row>
    <row r="48">
      <c r="A48" s="8" t="inlineStr">
        <is>
          <t>SOKnowledge</t>
        </is>
      </c>
      <c r="B48" s="8" t="inlineStr">
        <is>
          <t>O&amp;M Manuals Agent</t>
        </is>
      </c>
      <c r="C48" s="8" t="n">
        <v>1</v>
      </c>
      <c r="D48" s="8" t="inlineStr">
        <is>
          <t>Design</t>
        </is>
      </c>
      <c r="E48" s="9" t="n">
        <v>100</v>
      </c>
    </row>
    <row r="49">
      <c r="A49" s="8" t="inlineStr">
        <is>
          <t>SOKnowledge</t>
        </is>
      </c>
      <c r="B49" s="8" t="inlineStr">
        <is>
          <t>O&amp;M Manuals Agent</t>
        </is>
      </c>
      <c r="C49" s="8" t="n">
        <v>2</v>
      </c>
      <c r="D49" s="8" t="inlineStr">
        <is>
          <t>Development</t>
        </is>
      </c>
      <c r="E49" s="9" t="n">
        <v>85</v>
      </c>
    </row>
    <row r="50">
      <c r="A50" s="8" t="inlineStr">
        <is>
          <t>SOKnowledge</t>
        </is>
      </c>
      <c r="B50" s="8" t="inlineStr">
        <is>
          <t>O&amp;M Manuals Agent</t>
        </is>
      </c>
      <c r="C50" s="8" t="n">
        <v>3</v>
      </c>
      <c r="D50" s="8" t="inlineStr">
        <is>
          <t>Validation</t>
        </is>
      </c>
      <c r="E50" s="9" t="n">
        <v>55</v>
      </c>
    </row>
    <row r="51">
      <c r="A51" s="8" t="inlineStr">
        <is>
          <t>SOKnowledge</t>
        </is>
      </c>
      <c r="B51" s="8" t="inlineStr">
        <is>
          <t>O&amp;M Manuals Agent</t>
        </is>
      </c>
      <c r="C51" s="8" t="n">
        <v>4</v>
      </c>
      <c r="D51" s="8" t="inlineStr">
        <is>
          <t>Deployment</t>
        </is>
      </c>
      <c r="E51" s="9" t="n">
        <v>25</v>
      </c>
    </row>
    <row r="52">
      <c r="A52" s="8" t="inlineStr">
        <is>
          <t>SOKnowledge</t>
        </is>
      </c>
      <c r="B52" s="8" t="inlineStr">
        <is>
          <t>Root Cause Analysis Agent</t>
        </is>
      </c>
      <c r="C52" s="8" t="n">
        <v>1</v>
      </c>
      <c r="D52" s="8" t="inlineStr">
        <is>
          <t>Design</t>
        </is>
      </c>
      <c r="E52" s="9" t="n">
        <v>100</v>
      </c>
    </row>
    <row r="53">
      <c r="A53" s="8" t="inlineStr">
        <is>
          <t>SOKnowledge</t>
        </is>
      </c>
      <c r="B53" s="8" t="inlineStr">
        <is>
          <t>Root Cause Analysis Agent</t>
        </is>
      </c>
      <c r="C53" s="8" t="n">
        <v>2</v>
      </c>
      <c r="D53" s="8" t="inlineStr">
        <is>
          <t>Development</t>
        </is>
      </c>
      <c r="E53" s="9" t="n">
        <v>60</v>
      </c>
    </row>
    <row r="54">
      <c r="A54" s="8" t="inlineStr">
        <is>
          <t>SOKnowledge</t>
        </is>
      </c>
      <c r="B54" s="8" t="inlineStr">
        <is>
          <t>Root Cause Analysis Agent</t>
        </is>
      </c>
      <c r="C54" s="8" t="n">
        <v>3</v>
      </c>
      <c r="D54" s="8" t="inlineStr">
        <is>
          <t>Validation</t>
        </is>
      </c>
      <c r="E54" s="9" t="n">
        <v>25</v>
      </c>
    </row>
    <row r="55">
      <c r="A55" s="8" t="inlineStr">
        <is>
          <t>SOKnowledge</t>
        </is>
      </c>
      <c r="B55" s="8" t="inlineStr">
        <is>
          <t>Root Cause Analysis Agent</t>
        </is>
      </c>
      <c r="C55" s="8" t="n">
        <v>4</v>
      </c>
      <c r="D55" s="8" t="inlineStr">
        <is>
          <t>Deployment</t>
        </is>
      </c>
      <c r="E55" s="9" t="n">
        <v>0</v>
      </c>
    </row>
    <row r="56">
      <c r="A56" s="8" t="inlineStr">
        <is>
          <t>SOKnowledge</t>
        </is>
      </c>
      <c r="B56" s="8" t="inlineStr">
        <is>
          <t>Cross-Functional SO Meetings Agent</t>
        </is>
      </c>
      <c r="C56" s="8" t="n">
        <v>1</v>
      </c>
      <c r="D56" s="8" t="inlineStr">
        <is>
          <t>Design</t>
        </is>
      </c>
      <c r="E56" s="9" t="n">
        <v>100</v>
      </c>
    </row>
    <row r="57">
      <c r="A57" s="8" t="inlineStr">
        <is>
          <t>SOKnowledge</t>
        </is>
      </c>
      <c r="B57" s="8" t="inlineStr">
        <is>
          <t>Cross-Functional SO Meetings Agent</t>
        </is>
      </c>
      <c r="C57" s="8" t="n">
        <v>2</v>
      </c>
      <c r="D57" s="8" t="inlineStr">
        <is>
          <t>Development</t>
        </is>
      </c>
      <c r="E57" s="9" t="n">
        <v>45</v>
      </c>
    </row>
    <row r="58">
      <c r="A58" s="8" t="inlineStr">
        <is>
          <t>SOKnowledge</t>
        </is>
      </c>
      <c r="B58" s="8" t="inlineStr">
        <is>
          <t>Cross-Functional SO Meetings Agent</t>
        </is>
      </c>
      <c r="C58" s="8" t="n">
        <v>3</v>
      </c>
      <c r="D58" s="8" t="inlineStr">
        <is>
          <t>Validation</t>
        </is>
      </c>
      <c r="E58" s="9" t="n">
        <v>15</v>
      </c>
    </row>
    <row r="59">
      <c r="A59" s="8" t="inlineStr">
        <is>
          <t>SOKnowledge</t>
        </is>
      </c>
      <c r="B59" s="8" t="inlineStr">
        <is>
          <t>Cross-Functional SO Meetings Agent</t>
        </is>
      </c>
      <c r="C59" s="8" t="n">
        <v>4</v>
      </c>
      <c r="D59" s="8" t="inlineStr">
        <is>
          <t>Deployment</t>
        </is>
      </c>
      <c r="E59" s="9" t="n">
        <v>0</v>
      </c>
    </row>
  </sheetData>
  <dataValidations count="1">
    <dataValidation sqref="A2:A59" showDropDown="0" showInputMessage="0" showErrorMessage="1" allowBlank="1" errorTitle="Valor inválido" error="Selecciona un valor de la lista." type="list">
      <formula1>"Cheves,Rollout,AIAgents,SOKnowledge"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4" customWidth="1" min="1" max="1"/>
    <col width="40" customWidth="1" min="2" max="2"/>
    <col width="14" customWidth="1" min="3" max="3"/>
    <col width="32" customWidth="1" min="4" max="4"/>
    <col width="8" customWidth="1" min="5" max="5"/>
  </cols>
  <sheetData>
    <row r="1" ht="27.75" customHeight="1">
      <c r="A1" s="4" t="inlineStr">
        <is>
          <t>Module</t>
        </is>
      </c>
      <c r="B1" s="4" t="inlineStr">
        <is>
          <t>Item</t>
        </is>
      </c>
      <c r="C1" s="4" t="inlineStr">
        <is>
          <t>MilestoneOrder</t>
        </is>
      </c>
      <c r="D1" s="4" t="inlineStr">
        <is>
          <t>Milestone</t>
        </is>
      </c>
      <c r="E1" s="4" t="inlineStr">
        <is>
          <t>Done</t>
        </is>
      </c>
    </row>
    <row r="2">
      <c r="A2" s="8" t="inlineStr">
        <is>
          <t>Cheves</t>
        </is>
      </c>
      <c r="B2" s="8" t="inlineStr">
        <is>
          <t>Anomaly Detection</t>
        </is>
      </c>
      <c r="C2" s="8" t="n">
        <v>1</v>
      </c>
      <c r="D2" s="8" t="inlineStr">
        <is>
          <t>Business alignment</t>
        </is>
      </c>
      <c r="E2" s="9" t="inlineStr">
        <is>
          <t>Y</t>
        </is>
      </c>
    </row>
    <row r="3">
      <c r="A3" s="8" t="inlineStr">
        <is>
          <t>Cheves</t>
        </is>
      </c>
      <c r="B3" s="8" t="inlineStr">
        <is>
          <t>Anomaly Detection</t>
        </is>
      </c>
      <c r="C3" s="8" t="n">
        <v>2</v>
      </c>
      <c r="D3" s="8" t="inlineStr">
        <is>
          <t>Data pipeline established</t>
        </is>
      </c>
      <c r="E3" s="9" t="inlineStr">
        <is>
          <t>Y</t>
        </is>
      </c>
    </row>
    <row r="4">
      <c r="A4" s="8" t="inlineStr">
        <is>
          <t>Cheves</t>
        </is>
      </c>
      <c r="B4" s="8" t="inlineStr">
        <is>
          <t>Anomaly Detection</t>
        </is>
      </c>
      <c r="C4" s="8" t="n">
        <v>3</v>
      </c>
      <c r="D4" s="8" t="inlineStr">
        <is>
          <t>Model validated</t>
        </is>
      </c>
      <c r="E4" s="9" t="inlineStr">
        <is>
          <t>Y</t>
        </is>
      </c>
    </row>
    <row r="5">
      <c r="A5" s="8" t="inlineStr">
        <is>
          <t>Cheves</t>
        </is>
      </c>
      <c r="B5" s="8" t="inlineStr">
        <is>
          <t>Anomaly Detection</t>
        </is>
      </c>
      <c r="C5" s="8" t="n">
        <v>4</v>
      </c>
      <c r="D5" s="8" t="inlineStr">
        <is>
          <t>Operator training</t>
        </is>
      </c>
      <c r="E5" s="9" t="inlineStr">
        <is>
          <t>N</t>
        </is>
      </c>
    </row>
    <row r="6">
      <c r="A6" s="8" t="inlineStr">
        <is>
          <t>Cheves</t>
        </is>
      </c>
      <c r="B6" s="8" t="inlineStr">
        <is>
          <t>Anomaly Detection</t>
        </is>
      </c>
      <c r="C6" s="8" t="n">
        <v>5</v>
      </c>
      <c r="D6" s="8" t="inlineStr">
        <is>
          <t>Go-live</t>
        </is>
      </c>
      <c r="E6" s="9" t="inlineStr">
        <is>
          <t>N</t>
        </is>
      </c>
    </row>
    <row r="7">
      <c r="A7" s="8" t="inlineStr">
        <is>
          <t>Cheves</t>
        </is>
      </c>
      <c r="B7" s="8" t="inlineStr">
        <is>
          <t>CWS</t>
        </is>
      </c>
      <c r="C7" s="8" t="n">
        <v>1</v>
      </c>
      <c r="D7" s="8" t="inlineStr">
        <is>
          <t>Business alignment</t>
        </is>
      </c>
      <c r="E7" s="9" t="inlineStr">
        <is>
          <t>Y</t>
        </is>
      </c>
    </row>
    <row r="8">
      <c r="A8" s="8" t="inlineStr">
        <is>
          <t>Cheves</t>
        </is>
      </c>
      <c r="B8" s="8" t="inlineStr">
        <is>
          <t>CWS</t>
        </is>
      </c>
      <c r="C8" s="8" t="n">
        <v>2</v>
      </c>
      <c r="D8" s="8" t="inlineStr">
        <is>
          <t>Data pipeline established</t>
        </is>
      </c>
      <c r="E8" s="9" t="inlineStr">
        <is>
          <t>Y</t>
        </is>
      </c>
    </row>
    <row r="9">
      <c r="A9" s="8" t="inlineStr">
        <is>
          <t>Cheves</t>
        </is>
      </c>
      <c r="B9" s="8" t="inlineStr">
        <is>
          <t>CWS</t>
        </is>
      </c>
      <c r="C9" s="8" t="n">
        <v>3</v>
      </c>
      <c r="D9" s="8" t="inlineStr">
        <is>
          <t>Model validated</t>
        </is>
      </c>
      <c r="E9" s="9" t="inlineStr">
        <is>
          <t>N</t>
        </is>
      </c>
    </row>
    <row r="10">
      <c r="A10" s="8" t="inlineStr">
        <is>
          <t>Cheves</t>
        </is>
      </c>
      <c r="B10" s="8" t="inlineStr">
        <is>
          <t>CWS</t>
        </is>
      </c>
      <c r="C10" s="8" t="n">
        <v>4</v>
      </c>
      <c r="D10" s="8" t="inlineStr">
        <is>
          <t>Operator training</t>
        </is>
      </c>
      <c r="E10" s="9" t="inlineStr">
        <is>
          <t>N</t>
        </is>
      </c>
    </row>
    <row r="11">
      <c r="A11" s="8" t="inlineStr">
        <is>
          <t>Cheves</t>
        </is>
      </c>
      <c r="B11" s="8" t="inlineStr">
        <is>
          <t>CWS</t>
        </is>
      </c>
      <c r="C11" s="8" t="n">
        <v>5</v>
      </c>
      <c r="D11" s="8" t="inlineStr">
        <is>
          <t>Go-live</t>
        </is>
      </c>
      <c r="E11" s="9" t="inlineStr">
        <is>
          <t>N</t>
        </is>
      </c>
    </row>
    <row r="12">
      <c r="A12" s="8" t="inlineStr">
        <is>
          <t>Cheves</t>
        </is>
      </c>
      <c r="B12" s="8" t="inlineStr">
        <is>
          <t>UH Prediction</t>
        </is>
      </c>
      <c r="C12" s="8" t="n">
        <v>1</v>
      </c>
      <c r="D12" s="8" t="inlineStr">
        <is>
          <t>Business alignment</t>
        </is>
      </c>
      <c r="E12" s="9" t="inlineStr">
        <is>
          <t>Y</t>
        </is>
      </c>
    </row>
    <row r="13">
      <c r="A13" s="8" t="inlineStr">
        <is>
          <t>Cheves</t>
        </is>
      </c>
      <c r="B13" s="8" t="inlineStr">
        <is>
          <t>UH Prediction</t>
        </is>
      </c>
      <c r="C13" s="8" t="n">
        <v>2</v>
      </c>
      <c r="D13" s="8" t="inlineStr">
        <is>
          <t>Data pipeline established</t>
        </is>
      </c>
      <c r="E13" s="9" t="inlineStr">
        <is>
          <t>N</t>
        </is>
      </c>
    </row>
    <row r="14">
      <c r="A14" s="8" t="inlineStr">
        <is>
          <t>Cheves</t>
        </is>
      </c>
      <c r="B14" s="8" t="inlineStr">
        <is>
          <t>UH Prediction</t>
        </is>
      </c>
      <c r="C14" s="8" t="n">
        <v>3</v>
      </c>
      <c r="D14" s="8" t="inlineStr">
        <is>
          <t>Model validated</t>
        </is>
      </c>
      <c r="E14" s="9" t="inlineStr">
        <is>
          <t>N</t>
        </is>
      </c>
    </row>
    <row r="15">
      <c r="A15" s="8" t="inlineStr">
        <is>
          <t>Cheves</t>
        </is>
      </c>
      <c r="B15" s="8" t="inlineStr">
        <is>
          <t>UH Prediction</t>
        </is>
      </c>
      <c r="C15" s="8" t="n">
        <v>4</v>
      </c>
      <c r="D15" s="8" t="inlineStr">
        <is>
          <t>Operator training</t>
        </is>
      </c>
      <c r="E15" s="9" t="inlineStr">
        <is>
          <t>N</t>
        </is>
      </c>
    </row>
    <row r="16">
      <c r="A16" s="8" t="inlineStr">
        <is>
          <t>Cheves</t>
        </is>
      </c>
      <c r="B16" s="8" t="inlineStr">
        <is>
          <t>UH Prediction</t>
        </is>
      </c>
      <c r="C16" s="8" t="n">
        <v>5</v>
      </c>
      <c r="D16" s="8" t="inlineStr">
        <is>
          <t>Go-live</t>
        </is>
      </c>
      <c r="E16" s="9" t="inlineStr">
        <is>
          <t>N</t>
        </is>
      </c>
    </row>
    <row r="17">
      <c r="A17" s="8" t="inlineStr">
        <is>
          <t>Rollout</t>
        </is>
      </c>
      <c r="B17" s="8" t="inlineStr">
        <is>
          <t>Cahua</t>
        </is>
      </c>
      <c r="C17" s="8" t="n">
        <v>1</v>
      </c>
      <c r="D17" s="8" t="inlineStr">
        <is>
          <t>Site assessment</t>
        </is>
      </c>
      <c r="E17" s="9" t="inlineStr">
        <is>
          <t>Y</t>
        </is>
      </c>
    </row>
    <row r="18">
      <c r="A18" s="8" t="inlineStr">
        <is>
          <t>Rollout</t>
        </is>
      </c>
      <c r="B18" s="8" t="inlineStr">
        <is>
          <t>Cahua</t>
        </is>
      </c>
      <c r="C18" s="8" t="n">
        <v>2</v>
      </c>
      <c r="D18" s="8" t="inlineStr">
        <is>
          <t>Data connectivity</t>
        </is>
      </c>
      <c r="E18" s="9" t="inlineStr">
        <is>
          <t>Y</t>
        </is>
      </c>
    </row>
    <row r="19">
      <c r="A19" s="8" t="inlineStr">
        <is>
          <t>Rollout</t>
        </is>
      </c>
      <c r="B19" s="8" t="inlineStr">
        <is>
          <t>Cahua</t>
        </is>
      </c>
      <c r="C19" s="8" t="n">
        <v>3</v>
      </c>
      <c r="D19" s="8" t="inlineStr">
        <is>
          <t>Model deployment</t>
        </is>
      </c>
      <c r="E19" s="9" t="inlineStr">
        <is>
          <t>Y</t>
        </is>
      </c>
    </row>
    <row r="20">
      <c r="A20" s="8" t="inlineStr">
        <is>
          <t>Rollout</t>
        </is>
      </c>
      <c r="B20" s="8" t="inlineStr">
        <is>
          <t>Cahua</t>
        </is>
      </c>
      <c r="C20" s="8" t="n">
        <v>4</v>
      </c>
      <c r="D20" s="8" t="inlineStr">
        <is>
          <t>Operator training</t>
        </is>
      </c>
      <c r="E20" s="9" t="inlineStr">
        <is>
          <t>N</t>
        </is>
      </c>
    </row>
    <row r="21">
      <c r="A21" s="8" t="inlineStr">
        <is>
          <t>Rollout</t>
        </is>
      </c>
      <c r="B21" s="8" t="inlineStr">
        <is>
          <t>Cahua</t>
        </is>
      </c>
      <c r="C21" s="8" t="n">
        <v>5</v>
      </c>
      <c r="D21" s="8" t="inlineStr">
        <is>
          <t>Go-live</t>
        </is>
      </c>
      <c r="E21" s="9" t="inlineStr">
        <is>
          <t>N</t>
        </is>
      </c>
    </row>
    <row r="22">
      <c r="A22" s="8" t="inlineStr">
        <is>
          <t>Rollout</t>
        </is>
      </c>
      <c r="B22" s="8" t="inlineStr">
        <is>
          <t>Yaupi</t>
        </is>
      </c>
      <c r="C22" s="8" t="n">
        <v>1</v>
      </c>
      <c r="D22" s="8" t="inlineStr">
        <is>
          <t>Site assessment</t>
        </is>
      </c>
      <c r="E22" s="9" t="inlineStr">
        <is>
          <t>Y</t>
        </is>
      </c>
    </row>
    <row r="23">
      <c r="A23" s="8" t="inlineStr">
        <is>
          <t>Rollout</t>
        </is>
      </c>
      <c r="B23" s="8" t="inlineStr">
        <is>
          <t>Yaupi</t>
        </is>
      </c>
      <c r="C23" s="8" t="n">
        <v>2</v>
      </c>
      <c r="D23" s="8" t="inlineStr">
        <is>
          <t>Data connectivity</t>
        </is>
      </c>
      <c r="E23" s="9" t="inlineStr">
        <is>
          <t>Y</t>
        </is>
      </c>
    </row>
    <row r="24">
      <c r="A24" s="8" t="inlineStr">
        <is>
          <t>Rollout</t>
        </is>
      </c>
      <c r="B24" s="8" t="inlineStr">
        <is>
          <t>Yaupi</t>
        </is>
      </c>
      <c r="C24" s="8" t="n">
        <v>3</v>
      </c>
      <c r="D24" s="8" t="inlineStr">
        <is>
          <t>Model deployment</t>
        </is>
      </c>
      <c r="E24" s="9" t="inlineStr">
        <is>
          <t>N</t>
        </is>
      </c>
    </row>
    <row r="25">
      <c r="A25" s="8" t="inlineStr">
        <is>
          <t>Rollout</t>
        </is>
      </c>
      <c r="B25" s="8" t="inlineStr">
        <is>
          <t>Yaupi</t>
        </is>
      </c>
      <c r="C25" s="8" t="n">
        <v>4</v>
      </c>
      <c r="D25" s="8" t="inlineStr">
        <is>
          <t>Operator training</t>
        </is>
      </c>
      <c r="E25" s="9" t="inlineStr">
        <is>
          <t>N</t>
        </is>
      </c>
    </row>
    <row r="26">
      <c r="A26" s="8" t="inlineStr">
        <is>
          <t>Rollout</t>
        </is>
      </c>
      <c r="B26" s="8" t="inlineStr">
        <is>
          <t>Yaupi</t>
        </is>
      </c>
      <c r="C26" s="8" t="n">
        <v>5</v>
      </c>
      <c r="D26" s="8" t="inlineStr">
        <is>
          <t>Go-live</t>
        </is>
      </c>
      <c r="E26" s="9" t="inlineStr">
        <is>
          <t>N</t>
        </is>
      </c>
    </row>
    <row r="27">
      <c r="A27" s="8" t="inlineStr">
        <is>
          <t>Rollout</t>
        </is>
      </c>
      <c r="B27" s="8" t="inlineStr">
        <is>
          <t>Malpaso</t>
        </is>
      </c>
      <c r="C27" s="8" t="n">
        <v>1</v>
      </c>
      <c r="D27" s="8" t="inlineStr">
        <is>
          <t>Site assessment</t>
        </is>
      </c>
      <c r="E27" s="9" t="inlineStr">
        <is>
          <t>Y</t>
        </is>
      </c>
    </row>
    <row r="28">
      <c r="A28" s="8" t="inlineStr">
        <is>
          <t>Rollout</t>
        </is>
      </c>
      <c r="B28" s="8" t="inlineStr">
        <is>
          <t>Malpaso</t>
        </is>
      </c>
      <c r="C28" s="8" t="n">
        <v>2</v>
      </c>
      <c r="D28" s="8" t="inlineStr">
        <is>
          <t>Data connectivity</t>
        </is>
      </c>
      <c r="E28" s="9" t="inlineStr">
        <is>
          <t>N</t>
        </is>
      </c>
    </row>
    <row r="29">
      <c r="A29" s="8" t="inlineStr">
        <is>
          <t>Rollout</t>
        </is>
      </c>
      <c r="B29" s="8" t="inlineStr">
        <is>
          <t>Malpaso</t>
        </is>
      </c>
      <c r="C29" s="8" t="n">
        <v>3</v>
      </c>
      <c r="D29" s="8" t="inlineStr">
        <is>
          <t>Model deployment</t>
        </is>
      </c>
      <c r="E29" s="9" t="inlineStr">
        <is>
          <t>N</t>
        </is>
      </c>
    </row>
    <row r="30">
      <c r="A30" s="8" t="inlineStr">
        <is>
          <t>Rollout</t>
        </is>
      </c>
      <c r="B30" s="8" t="inlineStr">
        <is>
          <t>Malpaso</t>
        </is>
      </c>
      <c r="C30" s="8" t="n">
        <v>4</v>
      </c>
      <c r="D30" s="8" t="inlineStr">
        <is>
          <t>Operator training</t>
        </is>
      </c>
      <c r="E30" s="9" t="inlineStr">
        <is>
          <t>N</t>
        </is>
      </c>
    </row>
    <row r="31">
      <c r="A31" s="8" t="inlineStr">
        <is>
          <t>Rollout</t>
        </is>
      </c>
      <c r="B31" s="8" t="inlineStr">
        <is>
          <t>Malpaso</t>
        </is>
      </c>
      <c r="C31" s="8" t="n">
        <v>5</v>
      </c>
      <c r="D31" s="8" t="inlineStr">
        <is>
          <t>Go-live</t>
        </is>
      </c>
      <c r="E31" s="9" t="inlineStr">
        <is>
          <t>N</t>
        </is>
      </c>
    </row>
    <row r="32">
      <c r="A32" s="8" t="inlineStr">
        <is>
          <t>AIAgents</t>
        </is>
      </c>
      <c r="B32" s="8" t="inlineStr">
        <is>
          <t>Autonomous Anomaly Detection Agent</t>
        </is>
      </c>
      <c r="C32" s="8" t="n">
        <v>1</v>
      </c>
      <c r="D32" s="8" t="inlineStr">
        <is>
          <t>Model trained</t>
        </is>
      </c>
      <c r="E32" s="9" t="inlineStr">
        <is>
          <t>Y</t>
        </is>
      </c>
    </row>
    <row r="33">
      <c r="A33" s="8" t="inlineStr">
        <is>
          <t>AIAgents</t>
        </is>
      </c>
      <c r="B33" s="8" t="inlineStr">
        <is>
          <t>Autonomous Anomaly Detection Agent</t>
        </is>
      </c>
      <c r="C33" s="8" t="n">
        <v>2</v>
      </c>
      <c r="D33" s="8" t="inlineStr">
        <is>
          <t>Pilot with operators</t>
        </is>
      </c>
      <c r="E33" s="9" t="inlineStr">
        <is>
          <t>Y</t>
        </is>
      </c>
    </row>
    <row r="34">
      <c r="A34" s="8" t="inlineStr">
        <is>
          <t>AIAgents</t>
        </is>
      </c>
      <c r="B34" s="8" t="inlineStr">
        <is>
          <t>Autonomous Anomaly Detection Agent</t>
        </is>
      </c>
      <c r="C34" s="8" t="n">
        <v>3</v>
      </c>
      <c r="D34" s="8" t="inlineStr">
        <is>
          <t>Integration with SCADA</t>
        </is>
      </c>
      <c r="E34" s="9" t="inlineStr">
        <is>
          <t>Y</t>
        </is>
      </c>
    </row>
    <row r="35">
      <c r="A35" s="8" t="inlineStr">
        <is>
          <t>AIAgents</t>
        </is>
      </c>
      <c r="B35" s="8" t="inlineStr">
        <is>
          <t>Autonomous Anomaly Detection Agent</t>
        </is>
      </c>
      <c r="C35" s="8" t="n">
        <v>4</v>
      </c>
      <c r="D35" s="8" t="inlineStr">
        <is>
          <t>Full production</t>
        </is>
      </c>
      <c r="E35" s="9" t="inlineStr">
        <is>
          <t>N</t>
        </is>
      </c>
    </row>
    <row r="36">
      <c r="A36" s="8" t="inlineStr">
        <is>
          <t>AIAgents</t>
        </is>
      </c>
      <c r="B36" s="8" t="inlineStr">
        <is>
          <t>CWS Health Monitoring and Forecasting Agent</t>
        </is>
      </c>
      <c r="C36" s="8" t="n">
        <v>1</v>
      </c>
      <c r="D36" s="8" t="inlineStr">
        <is>
          <t>Model trained</t>
        </is>
      </c>
      <c r="E36" s="9" t="inlineStr">
        <is>
          <t>Y</t>
        </is>
      </c>
    </row>
    <row r="37">
      <c r="A37" s="8" t="inlineStr">
        <is>
          <t>AIAgents</t>
        </is>
      </c>
      <c r="B37" s="8" t="inlineStr">
        <is>
          <t>CWS Health Monitoring and Forecasting Agent</t>
        </is>
      </c>
      <c r="C37" s="8" t="n">
        <v>2</v>
      </c>
      <c r="D37" s="8" t="inlineStr">
        <is>
          <t>Pilot with operators</t>
        </is>
      </c>
      <c r="E37" s="9" t="inlineStr">
        <is>
          <t>Y</t>
        </is>
      </c>
    </row>
    <row r="38">
      <c r="A38" s="8" t="inlineStr">
        <is>
          <t>AIAgents</t>
        </is>
      </c>
      <c r="B38" s="8" t="inlineStr">
        <is>
          <t>CWS Health Monitoring and Forecasting Agent</t>
        </is>
      </c>
      <c r="C38" s="8" t="n">
        <v>3</v>
      </c>
      <c r="D38" s="8" t="inlineStr">
        <is>
          <t>Integration with SCADA</t>
        </is>
      </c>
      <c r="E38" s="9" t="inlineStr">
        <is>
          <t>N</t>
        </is>
      </c>
    </row>
    <row r="39">
      <c r="A39" s="8" t="inlineStr">
        <is>
          <t>AIAgents</t>
        </is>
      </c>
      <c r="B39" s="8" t="inlineStr">
        <is>
          <t>CWS Health Monitoring and Forecasting Agent</t>
        </is>
      </c>
      <c r="C39" s="8" t="n">
        <v>4</v>
      </c>
      <c r="D39" s="8" t="inlineStr">
        <is>
          <t>Full production</t>
        </is>
      </c>
      <c r="E39" s="9" t="inlineStr">
        <is>
          <t>N</t>
        </is>
      </c>
    </row>
    <row r="40">
      <c r="A40" s="8" t="inlineStr">
        <is>
          <t>AIAgents</t>
        </is>
      </c>
      <c r="B40" s="8" t="inlineStr">
        <is>
          <t>HPU Health Monitoring and Forecasting Agent</t>
        </is>
      </c>
      <c r="C40" s="8" t="n">
        <v>1</v>
      </c>
      <c r="D40" s="8" t="inlineStr">
        <is>
          <t>Model trained</t>
        </is>
      </c>
      <c r="E40" s="9" t="inlineStr">
        <is>
          <t>Y</t>
        </is>
      </c>
    </row>
    <row r="41">
      <c r="A41" s="8" t="inlineStr">
        <is>
          <t>AIAgents</t>
        </is>
      </c>
      <c r="B41" s="8" t="inlineStr">
        <is>
          <t>HPU Health Monitoring and Forecasting Agent</t>
        </is>
      </c>
      <c r="C41" s="8" t="n">
        <v>2</v>
      </c>
      <c r="D41" s="8" t="inlineStr">
        <is>
          <t>Pilot with operators</t>
        </is>
      </c>
      <c r="E41" s="9" t="inlineStr">
        <is>
          <t>N</t>
        </is>
      </c>
    </row>
    <row r="42">
      <c r="A42" s="8" t="inlineStr">
        <is>
          <t>AIAgents</t>
        </is>
      </c>
      <c r="B42" s="8" t="inlineStr">
        <is>
          <t>HPU Health Monitoring and Forecasting Agent</t>
        </is>
      </c>
      <c r="C42" s="8" t="n">
        <v>3</v>
      </c>
      <c r="D42" s="8" t="inlineStr">
        <is>
          <t>Integration with SCADA</t>
        </is>
      </c>
      <c r="E42" s="9" t="inlineStr">
        <is>
          <t>N</t>
        </is>
      </c>
    </row>
    <row r="43">
      <c r="A43" s="8" t="inlineStr">
        <is>
          <t>AIAgents</t>
        </is>
      </c>
      <c r="B43" s="8" t="inlineStr">
        <is>
          <t>HPU Health Monitoring and Forecasting Agent</t>
        </is>
      </c>
      <c r="C43" s="8" t="n">
        <v>4</v>
      </c>
      <c r="D43" s="8" t="inlineStr">
        <is>
          <t>Full production</t>
        </is>
      </c>
      <c r="E43" s="9" t="inlineStr">
        <is>
          <t>N</t>
        </is>
      </c>
    </row>
    <row r="44">
      <c r="A44" s="8" t="inlineStr">
        <is>
          <t>AIAgents</t>
        </is>
      </c>
      <c r="B44" s="8" t="inlineStr">
        <is>
          <t>Vibration Monitoring Agent</t>
        </is>
      </c>
      <c r="C44" s="8" t="n">
        <v>1</v>
      </c>
      <c r="D44" s="8" t="inlineStr">
        <is>
          <t>Model trained</t>
        </is>
      </c>
      <c r="E44" s="9" t="inlineStr">
        <is>
          <t>Y</t>
        </is>
      </c>
    </row>
    <row r="45">
      <c r="A45" s="8" t="inlineStr">
        <is>
          <t>AIAgents</t>
        </is>
      </c>
      <c r="B45" s="8" t="inlineStr">
        <is>
          <t>Vibration Monitoring Agent</t>
        </is>
      </c>
      <c r="C45" s="8" t="n">
        <v>2</v>
      </c>
      <c r="D45" s="8" t="inlineStr">
        <is>
          <t>Pilot with operators</t>
        </is>
      </c>
      <c r="E45" s="9" t="inlineStr">
        <is>
          <t>N</t>
        </is>
      </c>
    </row>
    <row r="46">
      <c r="A46" s="8" t="inlineStr">
        <is>
          <t>AIAgents</t>
        </is>
      </c>
      <c r="B46" s="8" t="inlineStr">
        <is>
          <t>Vibration Monitoring Agent</t>
        </is>
      </c>
      <c r="C46" s="8" t="n">
        <v>3</v>
      </c>
      <c r="D46" s="8" t="inlineStr">
        <is>
          <t>Integration with SCADA</t>
        </is>
      </c>
      <c r="E46" s="9" t="inlineStr">
        <is>
          <t>N</t>
        </is>
      </c>
    </row>
    <row r="47">
      <c r="A47" s="8" t="inlineStr">
        <is>
          <t>AIAgents</t>
        </is>
      </c>
      <c r="B47" s="8" t="inlineStr">
        <is>
          <t>Vibration Monitoring Agent</t>
        </is>
      </c>
      <c r="C47" s="8" t="n">
        <v>4</v>
      </c>
      <c r="D47" s="8" t="inlineStr">
        <is>
          <t>Full production</t>
        </is>
      </c>
      <c r="E47" s="9" t="inlineStr">
        <is>
          <t>N</t>
        </is>
      </c>
    </row>
    <row r="48">
      <c r="A48" s="8" t="inlineStr">
        <is>
          <t>SOKnowledge</t>
        </is>
      </c>
      <c r="B48" s="8" t="inlineStr">
        <is>
          <t>O&amp;M Manuals Agent</t>
        </is>
      </c>
      <c r="C48" s="8" t="n">
        <v>1</v>
      </c>
      <c r="D48" s="8" t="inlineStr">
        <is>
          <t>Documents indexed</t>
        </is>
      </c>
      <c r="E48" s="9" t="inlineStr">
        <is>
          <t>Y</t>
        </is>
      </c>
    </row>
    <row r="49">
      <c r="A49" s="8" t="inlineStr">
        <is>
          <t>SOKnowledge</t>
        </is>
      </c>
      <c r="B49" s="8" t="inlineStr">
        <is>
          <t>O&amp;M Manuals Agent</t>
        </is>
      </c>
      <c r="C49" s="8" t="n">
        <v>2</v>
      </c>
      <c r="D49" s="8" t="inlineStr">
        <is>
          <t>Retrieval validated</t>
        </is>
      </c>
      <c r="E49" s="9" t="inlineStr">
        <is>
          <t>Y</t>
        </is>
      </c>
    </row>
    <row r="50">
      <c r="A50" s="8" t="inlineStr">
        <is>
          <t>SOKnowledge</t>
        </is>
      </c>
      <c r="B50" s="8" t="inlineStr">
        <is>
          <t>O&amp;M Manuals Agent</t>
        </is>
      </c>
      <c r="C50" s="8" t="n">
        <v>3</v>
      </c>
      <c r="D50" s="8" t="inlineStr">
        <is>
          <t>Pilot with operators</t>
        </is>
      </c>
      <c r="E50" s="9" t="inlineStr">
        <is>
          <t>Y</t>
        </is>
      </c>
    </row>
    <row r="51">
      <c r="A51" s="8" t="inlineStr">
        <is>
          <t>SOKnowledge</t>
        </is>
      </c>
      <c r="B51" s="8" t="inlineStr">
        <is>
          <t>O&amp;M Manuals Agent</t>
        </is>
      </c>
      <c r="C51" s="8" t="n">
        <v>4</v>
      </c>
      <c r="D51" s="8" t="inlineStr">
        <is>
          <t>Full production</t>
        </is>
      </c>
      <c r="E51" s="9" t="inlineStr">
        <is>
          <t>N</t>
        </is>
      </c>
    </row>
    <row r="52">
      <c r="A52" s="8" t="inlineStr">
        <is>
          <t>SOKnowledge</t>
        </is>
      </c>
      <c r="B52" s="8" t="inlineStr">
        <is>
          <t>Root Cause Analysis Agent</t>
        </is>
      </c>
      <c r="C52" s="8" t="n">
        <v>1</v>
      </c>
      <c r="D52" s="8" t="inlineStr">
        <is>
          <t>Documents indexed</t>
        </is>
      </c>
      <c r="E52" s="9" t="inlineStr">
        <is>
          <t>Y</t>
        </is>
      </c>
    </row>
    <row r="53">
      <c r="A53" s="8" t="inlineStr">
        <is>
          <t>SOKnowledge</t>
        </is>
      </c>
      <c r="B53" s="8" t="inlineStr">
        <is>
          <t>Root Cause Analysis Agent</t>
        </is>
      </c>
      <c r="C53" s="8" t="n">
        <v>2</v>
      </c>
      <c r="D53" s="8" t="inlineStr">
        <is>
          <t>Retrieval validated</t>
        </is>
      </c>
      <c r="E53" s="9" t="inlineStr">
        <is>
          <t>N</t>
        </is>
      </c>
    </row>
    <row r="54">
      <c r="A54" s="8" t="inlineStr">
        <is>
          <t>SOKnowledge</t>
        </is>
      </c>
      <c r="B54" s="8" t="inlineStr">
        <is>
          <t>Root Cause Analysis Agent</t>
        </is>
      </c>
      <c r="C54" s="8" t="n">
        <v>3</v>
      </c>
      <c r="D54" s="8" t="inlineStr">
        <is>
          <t>Pilot with operators</t>
        </is>
      </c>
      <c r="E54" s="9" t="inlineStr">
        <is>
          <t>N</t>
        </is>
      </c>
    </row>
    <row r="55">
      <c r="A55" s="8" t="inlineStr">
        <is>
          <t>SOKnowledge</t>
        </is>
      </c>
      <c r="B55" s="8" t="inlineStr">
        <is>
          <t>Root Cause Analysis Agent</t>
        </is>
      </c>
      <c r="C55" s="8" t="n">
        <v>4</v>
      </c>
      <c r="D55" s="8" t="inlineStr">
        <is>
          <t>Full production</t>
        </is>
      </c>
      <c r="E55" s="9" t="inlineStr">
        <is>
          <t>N</t>
        </is>
      </c>
    </row>
    <row r="56">
      <c r="A56" s="8" t="inlineStr">
        <is>
          <t>SOKnowledge</t>
        </is>
      </c>
      <c r="B56" s="8" t="inlineStr">
        <is>
          <t>Cross-Functional SO Meetings Agent</t>
        </is>
      </c>
      <c r="C56" s="8" t="n">
        <v>1</v>
      </c>
      <c r="D56" s="8" t="inlineStr">
        <is>
          <t>Documents indexed</t>
        </is>
      </c>
      <c r="E56" s="9" t="inlineStr">
        <is>
          <t>Y</t>
        </is>
      </c>
    </row>
    <row r="57">
      <c r="A57" s="8" t="inlineStr">
        <is>
          <t>SOKnowledge</t>
        </is>
      </c>
      <c r="B57" s="8" t="inlineStr">
        <is>
          <t>Cross-Functional SO Meetings Agent</t>
        </is>
      </c>
      <c r="C57" s="8" t="n">
        <v>2</v>
      </c>
      <c r="D57" s="8" t="inlineStr">
        <is>
          <t>Retrieval validated</t>
        </is>
      </c>
      <c r="E57" s="9" t="inlineStr">
        <is>
          <t>N</t>
        </is>
      </c>
    </row>
    <row r="58">
      <c r="A58" s="8" t="inlineStr">
        <is>
          <t>SOKnowledge</t>
        </is>
      </c>
      <c r="B58" s="8" t="inlineStr">
        <is>
          <t>Cross-Functional SO Meetings Agent</t>
        </is>
      </c>
      <c r="C58" s="8" t="n">
        <v>3</v>
      </c>
      <c r="D58" s="8" t="inlineStr">
        <is>
          <t>Pilot with operators</t>
        </is>
      </c>
      <c r="E58" s="9" t="inlineStr">
        <is>
          <t>N</t>
        </is>
      </c>
    </row>
    <row r="59">
      <c r="A59" s="8" t="inlineStr">
        <is>
          <t>SOKnowledge</t>
        </is>
      </c>
      <c r="B59" s="8" t="inlineStr">
        <is>
          <t>Cross-Functional SO Meetings Agent</t>
        </is>
      </c>
      <c r="C59" s="8" t="n">
        <v>4</v>
      </c>
      <c r="D59" s="8" t="inlineStr">
        <is>
          <t>Full production</t>
        </is>
      </c>
      <c r="E59" s="9" t="inlineStr">
        <is>
          <t>N</t>
        </is>
      </c>
    </row>
  </sheetData>
  <dataValidations count="1">
    <dataValidation sqref="E2:E59" showDropDown="0" showInputMessage="0" showErrorMessage="1" allowBlank="1" errorTitle="Valor inválido" error="Selecciona un valor de la lista." type="list">
      <formula1>"Y,N"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4" customWidth="1" min="1" max="1"/>
    <col width="42" customWidth="1" min="2" max="2"/>
    <col width="12" customWidth="1" min="3" max="3"/>
  </cols>
  <sheetData>
    <row r="1" ht="27.75" customHeight="1">
      <c r="A1" s="4" t="inlineStr">
        <is>
          <t>Module</t>
        </is>
      </c>
      <c r="B1" s="4" t="inlineStr">
        <is>
          <t>Item</t>
        </is>
      </c>
      <c r="C1" s="4" t="inlineStr">
        <is>
          <t>Status</t>
        </is>
      </c>
    </row>
    <row r="2">
      <c r="A2" s="8" t="inlineStr">
        <is>
          <t>Cheves</t>
        </is>
      </c>
      <c r="B2" s="8" t="inlineStr">
        <is>
          <t>Anomaly Detection</t>
        </is>
      </c>
      <c r="C2" s="9" t="inlineStr">
        <is>
          <t>On Track</t>
        </is>
      </c>
    </row>
    <row r="3">
      <c r="A3" s="8" t="inlineStr">
        <is>
          <t>Cheves</t>
        </is>
      </c>
      <c r="B3" s="8" t="inlineStr">
        <is>
          <t>CWS</t>
        </is>
      </c>
      <c r="C3" s="9" t="inlineStr">
        <is>
          <t>At Risk</t>
        </is>
      </c>
    </row>
    <row r="4">
      <c r="A4" s="8" t="inlineStr">
        <is>
          <t>Cheves</t>
        </is>
      </c>
      <c r="B4" s="8" t="inlineStr">
        <is>
          <t>UH Prediction</t>
        </is>
      </c>
      <c r="C4" s="9" t="inlineStr">
        <is>
          <t>Delayed</t>
        </is>
      </c>
    </row>
    <row r="5">
      <c r="A5" s="8" t="inlineStr">
        <is>
          <t>Rollout</t>
        </is>
      </c>
      <c r="B5" s="8" t="inlineStr">
        <is>
          <t>Cahua</t>
        </is>
      </c>
      <c r="C5" s="9" t="inlineStr">
        <is>
          <t>On Track</t>
        </is>
      </c>
    </row>
    <row r="6">
      <c r="A6" s="8" t="inlineStr">
        <is>
          <t>Rollout</t>
        </is>
      </c>
      <c r="B6" s="8" t="inlineStr">
        <is>
          <t>Yaupi</t>
        </is>
      </c>
      <c r="C6" s="9" t="inlineStr">
        <is>
          <t>At Risk</t>
        </is>
      </c>
    </row>
    <row r="7">
      <c r="A7" s="8" t="inlineStr">
        <is>
          <t>Rollout</t>
        </is>
      </c>
      <c r="B7" s="8" t="inlineStr">
        <is>
          <t>Malpaso</t>
        </is>
      </c>
      <c r="C7" s="9" t="inlineStr">
        <is>
          <t>Delayed</t>
        </is>
      </c>
    </row>
    <row r="8">
      <c r="A8" s="8" t="inlineStr">
        <is>
          <t>AIAgents</t>
        </is>
      </c>
      <c r="B8" s="8" t="inlineStr">
        <is>
          <t>Autonomous Anomaly Detection Agent</t>
        </is>
      </c>
      <c r="C8" s="9" t="inlineStr">
        <is>
          <t>On Track</t>
        </is>
      </c>
    </row>
    <row r="9">
      <c r="A9" s="8" t="inlineStr">
        <is>
          <t>AIAgents</t>
        </is>
      </c>
      <c r="B9" s="8" t="inlineStr">
        <is>
          <t>CWS Health Monitoring and Forecasting Agent</t>
        </is>
      </c>
      <c r="C9" s="9" t="inlineStr">
        <is>
          <t>On Track</t>
        </is>
      </c>
    </row>
    <row r="10">
      <c r="A10" s="8" t="inlineStr">
        <is>
          <t>AIAgents</t>
        </is>
      </c>
      <c r="B10" s="8" t="inlineStr">
        <is>
          <t>HPU Health Monitoring and Forecasting Agent</t>
        </is>
      </c>
      <c r="C10" s="9" t="inlineStr">
        <is>
          <t>At Risk</t>
        </is>
      </c>
    </row>
    <row r="11">
      <c r="A11" s="8" t="inlineStr">
        <is>
          <t>AIAgents</t>
        </is>
      </c>
      <c r="B11" s="8" t="inlineStr">
        <is>
          <t>Vibration Monitoring Agent</t>
        </is>
      </c>
      <c r="C11" s="9" t="inlineStr">
        <is>
          <t>Delayed</t>
        </is>
      </c>
    </row>
    <row r="12">
      <c r="A12" s="8" t="inlineStr">
        <is>
          <t>SOKnowledge</t>
        </is>
      </c>
      <c r="B12" s="8" t="inlineStr">
        <is>
          <t>O&amp;M Manuals Agent</t>
        </is>
      </c>
      <c r="C12" s="9" t="inlineStr">
        <is>
          <t>On Track</t>
        </is>
      </c>
    </row>
    <row r="13">
      <c r="A13" s="8" t="inlineStr">
        <is>
          <t>SOKnowledge</t>
        </is>
      </c>
      <c r="B13" s="8" t="inlineStr">
        <is>
          <t>Root Cause Analysis Agent</t>
        </is>
      </c>
      <c r="C13" s="9" t="inlineStr">
        <is>
          <t>At Risk</t>
        </is>
      </c>
    </row>
    <row r="14">
      <c r="A14" s="8" t="inlineStr">
        <is>
          <t>SOKnowledge</t>
        </is>
      </c>
      <c r="B14" s="8" t="inlineStr">
        <is>
          <t>Cross-Functional SO Meetings Agent</t>
        </is>
      </c>
      <c r="C14" s="9" t="inlineStr">
        <is>
          <t>Delayed</t>
        </is>
      </c>
    </row>
  </sheetData>
  <dataValidations count="1">
    <dataValidation sqref="C2:C14" showDropDown="0" showInputMessage="0" showErrorMessage="1" allowBlank="1" errorTitle="Valor inválido" error="Selecciona un valor de la lista." type="list">
      <formula1>"On Track,At Risk,Delayed"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4" customWidth="1" min="1" max="1"/>
    <col width="42" customWidth="1" min="2" max="2"/>
    <col width="8" customWidth="1" min="3" max="3"/>
    <col width="16" customWidth="1" min="4" max="4"/>
    <col width="12" customWidth="1" min="5" max="6"/>
  </cols>
  <sheetData>
    <row r="1" ht="27.75" customHeight="1">
      <c r="A1" s="4" t="inlineStr">
        <is>
          <t>Module</t>
        </is>
      </c>
      <c r="B1" s="4" t="inlineStr">
        <is>
          <t>Item</t>
        </is>
      </c>
      <c r="C1" s="4" t="inlineStr">
        <is>
          <t>Week</t>
        </is>
      </c>
      <c r="D1" s="4" t="inlineStr">
        <is>
          <t>WeekLabel</t>
        </is>
      </c>
      <c r="E1" s="4" t="inlineStr">
        <is>
          <t>Planned%</t>
        </is>
      </c>
      <c r="F1" s="4" t="inlineStr">
        <is>
          <t>Actual%</t>
        </is>
      </c>
    </row>
    <row r="2">
      <c r="A2" s="8" t="inlineStr">
        <is>
          <t>Cheves</t>
        </is>
      </c>
      <c r="B2" s="8" t="inlineStr">
        <is>
          <t>Anomaly Detection</t>
        </is>
      </c>
      <c r="C2" s="8" t="n">
        <v>1</v>
      </c>
      <c r="D2" s="8" t="inlineStr">
        <is>
          <t>W1</t>
        </is>
      </c>
      <c r="E2" s="9" t="n">
        <v>40</v>
      </c>
      <c r="F2" s="9" t="n">
        <v>38</v>
      </c>
    </row>
    <row r="3">
      <c r="A3" s="8" t="inlineStr">
        <is>
          <t>Cheves</t>
        </is>
      </c>
      <c r="B3" s="8" t="inlineStr">
        <is>
          <t>Anomaly Detection</t>
        </is>
      </c>
      <c r="C3" s="8" t="n">
        <v>2</v>
      </c>
      <c r="D3" s="8" t="inlineStr">
        <is>
          <t>W2</t>
        </is>
      </c>
      <c r="E3" s="9" t="n">
        <v>42</v>
      </c>
      <c r="F3" s="9" t="n">
        <v>45</v>
      </c>
    </row>
    <row r="4">
      <c r="A4" s="8" t="inlineStr">
        <is>
          <t>Cheves</t>
        </is>
      </c>
      <c r="B4" s="8" t="inlineStr">
        <is>
          <t>Anomaly Detection</t>
        </is>
      </c>
      <c r="C4" s="8" t="n">
        <v>3</v>
      </c>
      <c r="D4" s="8" t="inlineStr">
        <is>
          <t>W3</t>
        </is>
      </c>
      <c r="E4" s="9" t="n">
        <v>47</v>
      </c>
      <c r="F4" s="9" t="n">
        <v>52</v>
      </c>
    </row>
    <row r="5">
      <c r="A5" s="8" t="inlineStr">
        <is>
          <t>Cheves</t>
        </is>
      </c>
      <c r="B5" s="8" t="inlineStr">
        <is>
          <t>Anomaly Detection</t>
        </is>
      </c>
      <c r="C5" s="8" t="n">
        <v>4</v>
      </c>
      <c r="D5" s="8" t="inlineStr">
        <is>
          <t>W4</t>
        </is>
      </c>
      <c r="E5" s="9" t="n">
        <v>56</v>
      </c>
      <c r="F5" s="9" t="n">
        <v>58</v>
      </c>
    </row>
    <row r="6">
      <c r="A6" s="8" t="inlineStr">
        <is>
          <t>Cheves</t>
        </is>
      </c>
      <c r="B6" s="8" t="inlineStr">
        <is>
          <t>Anomaly Detection</t>
        </is>
      </c>
      <c r="C6" s="8" t="n">
        <v>5</v>
      </c>
      <c r="D6" s="8" t="inlineStr">
        <is>
          <t>W5</t>
        </is>
      </c>
      <c r="E6" s="9" t="n">
        <v>65</v>
      </c>
      <c r="F6" s="9" t="n">
        <v>63</v>
      </c>
    </row>
    <row r="7">
      <c r="A7" s="8" t="inlineStr">
        <is>
          <t>Cheves</t>
        </is>
      </c>
      <c r="B7" s="8" t="inlineStr">
        <is>
          <t>Anomaly Detection</t>
        </is>
      </c>
      <c r="C7" s="8" t="n">
        <v>6</v>
      </c>
      <c r="D7" s="8" t="inlineStr">
        <is>
          <t>W6</t>
        </is>
      </c>
      <c r="E7" s="9" t="n">
        <v>71</v>
      </c>
      <c r="F7" s="9" t="n">
        <v>67</v>
      </c>
    </row>
    <row r="8">
      <c r="A8" s="8" t="inlineStr">
        <is>
          <t>Cheves</t>
        </is>
      </c>
      <c r="B8" s="8" t="inlineStr">
        <is>
          <t>Anomaly Detection</t>
        </is>
      </c>
      <c r="C8" s="8" t="n">
        <v>7</v>
      </c>
      <c r="D8" s="8" t="inlineStr">
        <is>
          <t>W7</t>
        </is>
      </c>
      <c r="E8" s="9" t="n">
        <v>75</v>
      </c>
      <c r="F8" s="9" t="n">
        <v>70</v>
      </c>
    </row>
    <row r="9">
      <c r="A9" s="8" t="inlineStr">
        <is>
          <t>Cheves</t>
        </is>
      </c>
      <c r="B9" s="8" t="inlineStr">
        <is>
          <t>Anomaly Detection</t>
        </is>
      </c>
      <c r="C9" s="8" t="n">
        <v>8</v>
      </c>
      <c r="D9" s="8" t="inlineStr">
        <is>
          <t>W8 (current)</t>
        </is>
      </c>
      <c r="E9" s="9" t="n">
        <v>76</v>
      </c>
      <c r="F9" s="9" t="n">
        <v>73</v>
      </c>
    </row>
    <row r="10">
      <c r="A10" s="8" t="inlineStr">
        <is>
          <t>Cheves</t>
        </is>
      </c>
      <c r="B10" s="8" t="inlineStr">
        <is>
          <t>CWS</t>
        </is>
      </c>
      <c r="C10" s="8" t="n">
        <v>1</v>
      </c>
      <c r="D10" s="8" t="inlineStr">
        <is>
          <t>W1</t>
        </is>
      </c>
      <c r="E10" s="9" t="n">
        <v>22</v>
      </c>
      <c r="F10" s="9" t="n">
        <v>20</v>
      </c>
    </row>
    <row r="11">
      <c r="A11" s="8" t="inlineStr">
        <is>
          <t>Cheves</t>
        </is>
      </c>
      <c r="B11" s="8" t="inlineStr">
        <is>
          <t>CWS</t>
        </is>
      </c>
      <c r="C11" s="8" t="n">
        <v>2</v>
      </c>
      <c r="D11" s="8" t="inlineStr">
        <is>
          <t>W2</t>
        </is>
      </c>
      <c r="E11" s="9" t="n">
        <v>24</v>
      </c>
      <c r="F11" s="9" t="n">
        <v>25</v>
      </c>
    </row>
    <row r="12">
      <c r="A12" s="8" t="inlineStr">
        <is>
          <t>Cheves</t>
        </is>
      </c>
      <c r="B12" s="8" t="inlineStr">
        <is>
          <t>CWS</t>
        </is>
      </c>
      <c r="C12" s="8" t="n">
        <v>3</v>
      </c>
      <c r="D12" s="8" t="inlineStr">
        <is>
          <t>W3</t>
        </is>
      </c>
      <c r="E12" s="9" t="n">
        <v>30</v>
      </c>
      <c r="F12" s="9" t="n">
        <v>30</v>
      </c>
    </row>
    <row r="13">
      <c r="A13" s="8" t="inlineStr">
        <is>
          <t>Cheves</t>
        </is>
      </c>
      <c r="B13" s="8" t="inlineStr">
        <is>
          <t>CWS</t>
        </is>
      </c>
      <c r="C13" s="8" t="n">
        <v>4</v>
      </c>
      <c r="D13" s="8" t="inlineStr">
        <is>
          <t>W4</t>
        </is>
      </c>
      <c r="E13" s="9" t="n">
        <v>39</v>
      </c>
      <c r="F13" s="9" t="n">
        <v>35</v>
      </c>
    </row>
    <row r="14">
      <c r="A14" s="8" t="inlineStr">
        <is>
          <t>Cheves</t>
        </is>
      </c>
      <c r="B14" s="8" t="inlineStr">
        <is>
          <t>CWS</t>
        </is>
      </c>
      <c r="C14" s="8" t="n">
        <v>5</v>
      </c>
      <c r="D14" s="8" t="inlineStr">
        <is>
          <t>W5</t>
        </is>
      </c>
      <c r="E14" s="9" t="n">
        <v>50</v>
      </c>
      <c r="F14" s="9" t="n">
        <v>40</v>
      </c>
    </row>
    <row r="15">
      <c r="A15" s="8" t="inlineStr">
        <is>
          <t>Cheves</t>
        </is>
      </c>
      <c r="B15" s="8" t="inlineStr">
        <is>
          <t>CWS</t>
        </is>
      </c>
      <c r="C15" s="8" t="n">
        <v>6</v>
      </c>
      <c r="D15" s="8" t="inlineStr">
        <is>
          <t>W6</t>
        </is>
      </c>
      <c r="E15" s="9" t="n">
        <v>57</v>
      </c>
      <c r="F15" s="9" t="n">
        <v>44</v>
      </c>
    </row>
    <row r="16">
      <c r="A16" s="8" t="inlineStr">
        <is>
          <t>Cheves</t>
        </is>
      </c>
      <c r="B16" s="8" t="inlineStr">
        <is>
          <t>CWS</t>
        </is>
      </c>
      <c r="C16" s="8" t="n">
        <v>7</v>
      </c>
      <c r="D16" s="8" t="inlineStr">
        <is>
          <t>W7</t>
        </is>
      </c>
      <c r="E16" s="9" t="n">
        <v>61</v>
      </c>
      <c r="F16" s="9" t="n">
        <v>48</v>
      </c>
    </row>
    <row r="17">
      <c r="A17" s="8" t="inlineStr">
        <is>
          <t>Cheves</t>
        </is>
      </c>
      <c r="B17" s="8" t="inlineStr">
        <is>
          <t>CWS</t>
        </is>
      </c>
      <c r="C17" s="8" t="n">
        <v>8</v>
      </c>
      <c r="D17" s="8" t="inlineStr">
        <is>
          <t>W8 (current)</t>
        </is>
      </c>
      <c r="E17" s="9" t="n">
        <v>62</v>
      </c>
      <c r="F17" s="9" t="n">
        <v>51</v>
      </c>
    </row>
    <row r="18">
      <c r="A18" s="8" t="inlineStr">
        <is>
          <t>Cheves</t>
        </is>
      </c>
      <c r="B18" s="8" t="inlineStr">
        <is>
          <t>UH Prediction</t>
        </is>
      </c>
      <c r="C18" s="8" t="n">
        <v>1</v>
      </c>
      <c r="D18" s="8" t="inlineStr">
        <is>
          <t>W1</t>
        </is>
      </c>
      <c r="E18" s="9" t="n">
        <v>12</v>
      </c>
      <c r="F18" s="9" t="n">
        <v>10</v>
      </c>
    </row>
    <row r="19">
      <c r="A19" s="8" t="inlineStr">
        <is>
          <t>Cheves</t>
        </is>
      </c>
      <c r="B19" s="8" t="inlineStr">
        <is>
          <t>UH Prediction</t>
        </is>
      </c>
      <c r="C19" s="8" t="n">
        <v>2</v>
      </c>
      <c r="D19" s="8" t="inlineStr">
        <is>
          <t>W2</t>
        </is>
      </c>
      <c r="E19" s="9" t="n">
        <v>15</v>
      </c>
      <c r="F19" s="9" t="n">
        <v>14</v>
      </c>
    </row>
    <row r="20">
      <c r="A20" s="8" t="inlineStr">
        <is>
          <t>Cheves</t>
        </is>
      </c>
      <c r="B20" s="8" t="inlineStr">
        <is>
          <t>UH Prediction</t>
        </is>
      </c>
      <c r="C20" s="8" t="n">
        <v>3</v>
      </c>
      <c r="D20" s="8" t="inlineStr">
        <is>
          <t>W3</t>
        </is>
      </c>
      <c r="E20" s="9" t="n">
        <v>22</v>
      </c>
      <c r="F20" s="9" t="n">
        <v>18</v>
      </c>
    </row>
    <row r="21">
      <c r="A21" s="8" t="inlineStr">
        <is>
          <t>Cheves</t>
        </is>
      </c>
      <c r="B21" s="8" t="inlineStr">
        <is>
          <t>UH Prediction</t>
        </is>
      </c>
      <c r="C21" s="8" t="n">
        <v>4</v>
      </c>
      <c r="D21" s="8" t="inlineStr">
        <is>
          <t>W4</t>
        </is>
      </c>
      <c r="E21" s="9" t="n">
        <v>33</v>
      </c>
      <c r="F21" s="9" t="n">
        <v>22</v>
      </c>
    </row>
    <row r="22">
      <c r="A22" s="8" t="inlineStr">
        <is>
          <t>Cheves</t>
        </is>
      </c>
      <c r="B22" s="8" t="inlineStr">
        <is>
          <t>UH Prediction</t>
        </is>
      </c>
      <c r="C22" s="8" t="n">
        <v>5</v>
      </c>
      <c r="D22" s="8" t="inlineStr">
        <is>
          <t>W5</t>
        </is>
      </c>
      <c r="E22" s="9" t="n">
        <v>44</v>
      </c>
      <c r="F22" s="9" t="n">
        <v>26</v>
      </c>
    </row>
    <row r="23">
      <c r="A23" s="8" t="inlineStr">
        <is>
          <t>Cheves</t>
        </is>
      </c>
      <c r="B23" s="8" t="inlineStr">
        <is>
          <t>UH Prediction</t>
        </is>
      </c>
      <c r="C23" s="8" t="n">
        <v>6</v>
      </c>
      <c r="D23" s="8" t="inlineStr">
        <is>
          <t>W6</t>
        </is>
      </c>
      <c r="E23" s="9" t="n">
        <v>53</v>
      </c>
      <c r="F23" s="9" t="n">
        <v>30</v>
      </c>
    </row>
    <row r="24">
      <c r="A24" s="8" t="inlineStr">
        <is>
          <t>Cheves</t>
        </is>
      </c>
      <c r="B24" s="8" t="inlineStr">
        <is>
          <t>UH Prediction</t>
        </is>
      </c>
      <c r="C24" s="8" t="n">
        <v>7</v>
      </c>
      <c r="D24" s="8" t="inlineStr">
        <is>
          <t>W7</t>
        </is>
      </c>
      <c r="E24" s="9" t="n">
        <v>57</v>
      </c>
      <c r="F24" s="9" t="n">
        <v>33</v>
      </c>
    </row>
    <row r="25">
      <c r="A25" s="8" t="inlineStr">
        <is>
          <t>Cheves</t>
        </is>
      </c>
      <c r="B25" s="8" t="inlineStr">
        <is>
          <t>UH Prediction</t>
        </is>
      </c>
      <c r="C25" s="8" t="n">
        <v>8</v>
      </c>
      <c r="D25" s="8" t="inlineStr">
        <is>
          <t>W8 (current)</t>
        </is>
      </c>
      <c r="E25" s="9" t="n">
        <v>59</v>
      </c>
      <c r="F25" s="9" t="n">
        <v>36</v>
      </c>
    </row>
    <row r="26">
      <c r="A26" s="8" t="inlineStr">
        <is>
          <t>Rollout</t>
        </is>
      </c>
      <c r="B26" s="8" t="inlineStr">
        <is>
          <t>Cahua</t>
        </is>
      </c>
      <c r="C26" s="8" t="n">
        <v>1</v>
      </c>
      <c r="D26" s="8" t="inlineStr">
        <is>
          <t>W1</t>
        </is>
      </c>
      <c r="E26" s="9" t="n">
        <v>32</v>
      </c>
      <c r="F26" s="9" t="n">
        <v>30</v>
      </c>
    </row>
    <row r="27">
      <c r="A27" s="8" t="inlineStr">
        <is>
          <t>Rollout</t>
        </is>
      </c>
      <c r="B27" s="8" t="inlineStr">
        <is>
          <t>Cahua</t>
        </is>
      </c>
      <c r="C27" s="8" t="n">
        <v>2</v>
      </c>
      <c r="D27" s="8" t="inlineStr">
        <is>
          <t>W2</t>
        </is>
      </c>
      <c r="E27" s="9" t="n">
        <v>34</v>
      </c>
      <c r="F27" s="9" t="n">
        <v>38</v>
      </c>
    </row>
    <row r="28">
      <c r="A28" s="8" t="inlineStr">
        <is>
          <t>Rollout</t>
        </is>
      </c>
      <c r="B28" s="8" t="inlineStr">
        <is>
          <t>Cahua</t>
        </is>
      </c>
      <c r="C28" s="8" t="n">
        <v>3</v>
      </c>
      <c r="D28" s="8" t="inlineStr">
        <is>
          <t>W3</t>
        </is>
      </c>
      <c r="E28" s="9" t="n">
        <v>40</v>
      </c>
      <c r="F28" s="9" t="n">
        <v>44</v>
      </c>
    </row>
    <row r="29">
      <c r="A29" s="8" t="inlineStr">
        <is>
          <t>Rollout</t>
        </is>
      </c>
      <c r="B29" s="8" t="inlineStr">
        <is>
          <t>Cahua</t>
        </is>
      </c>
      <c r="C29" s="8" t="n">
        <v>4</v>
      </c>
      <c r="D29" s="8" t="inlineStr">
        <is>
          <t>W4</t>
        </is>
      </c>
      <c r="E29" s="9" t="n">
        <v>49</v>
      </c>
      <c r="F29" s="9" t="n">
        <v>50</v>
      </c>
    </row>
    <row r="30">
      <c r="A30" s="8" t="inlineStr">
        <is>
          <t>Rollout</t>
        </is>
      </c>
      <c r="B30" s="8" t="inlineStr">
        <is>
          <t>Cahua</t>
        </is>
      </c>
      <c r="C30" s="8" t="n">
        <v>5</v>
      </c>
      <c r="D30" s="8" t="inlineStr">
        <is>
          <t>W5</t>
        </is>
      </c>
      <c r="E30" s="9" t="n">
        <v>59</v>
      </c>
      <c r="F30" s="9" t="n">
        <v>55</v>
      </c>
    </row>
    <row r="31">
      <c r="A31" s="8" t="inlineStr">
        <is>
          <t>Rollout</t>
        </is>
      </c>
      <c r="B31" s="8" t="inlineStr">
        <is>
          <t>Cahua</t>
        </is>
      </c>
      <c r="C31" s="8" t="n">
        <v>6</v>
      </c>
      <c r="D31" s="8" t="inlineStr">
        <is>
          <t>W6</t>
        </is>
      </c>
      <c r="E31" s="9" t="n">
        <v>66</v>
      </c>
      <c r="F31" s="9" t="n">
        <v>60</v>
      </c>
    </row>
    <row r="32">
      <c r="A32" s="8" t="inlineStr">
        <is>
          <t>Rollout</t>
        </is>
      </c>
      <c r="B32" s="8" t="inlineStr">
        <is>
          <t>Cahua</t>
        </is>
      </c>
      <c r="C32" s="8" t="n">
        <v>7</v>
      </c>
      <c r="D32" s="8" t="inlineStr">
        <is>
          <t>W7</t>
        </is>
      </c>
      <c r="E32" s="9" t="n">
        <v>70</v>
      </c>
      <c r="F32" s="9" t="n">
        <v>64</v>
      </c>
    </row>
    <row r="33">
      <c r="A33" s="8" t="inlineStr">
        <is>
          <t>Rollout</t>
        </is>
      </c>
      <c r="B33" s="8" t="inlineStr">
        <is>
          <t>Cahua</t>
        </is>
      </c>
      <c r="C33" s="8" t="n">
        <v>8</v>
      </c>
      <c r="D33" s="8" t="inlineStr">
        <is>
          <t>W8 (current)</t>
        </is>
      </c>
      <c r="E33" s="9" t="n">
        <v>71</v>
      </c>
      <c r="F33" s="9" t="n">
        <v>68</v>
      </c>
    </row>
    <row r="34">
      <c r="A34" s="8" t="inlineStr">
        <is>
          <t>Rollout</t>
        </is>
      </c>
      <c r="B34" s="8" t="inlineStr">
        <is>
          <t>Yaupi</t>
        </is>
      </c>
      <c r="C34" s="8" t="n">
        <v>1</v>
      </c>
      <c r="D34" s="8" t="inlineStr">
        <is>
          <t>W1</t>
        </is>
      </c>
      <c r="E34" s="9" t="n">
        <v>22</v>
      </c>
      <c r="F34" s="9" t="n">
        <v>20</v>
      </c>
    </row>
    <row r="35">
      <c r="A35" s="8" t="inlineStr">
        <is>
          <t>Rollout</t>
        </is>
      </c>
      <c r="B35" s="8" t="inlineStr">
        <is>
          <t>Yaupi</t>
        </is>
      </c>
      <c r="C35" s="8" t="n">
        <v>2</v>
      </c>
      <c r="D35" s="8" t="inlineStr">
        <is>
          <t>W2</t>
        </is>
      </c>
      <c r="E35" s="9" t="n">
        <v>24</v>
      </c>
      <c r="F35" s="9" t="n">
        <v>25</v>
      </c>
    </row>
    <row r="36">
      <c r="A36" s="8" t="inlineStr">
        <is>
          <t>Rollout</t>
        </is>
      </c>
      <c r="B36" s="8" t="inlineStr">
        <is>
          <t>Yaupi</t>
        </is>
      </c>
      <c r="C36" s="8" t="n">
        <v>3</v>
      </c>
      <c r="D36" s="8" t="inlineStr">
        <is>
          <t>W3</t>
        </is>
      </c>
      <c r="E36" s="9" t="n">
        <v>29</v>
      </c>
      <c r="F36" s="9" t="n">
        <v>30</v>
      </c>
    </row>
    <row r="37">
      <c r="A37" s="8" t="inlineStr">
        <is>
          <t>Rollout</t>
        </is>
      </c>
      <c r="B37" s="8" t="inlineStr">
        <is>
          <t>Yaupi</t>
        </is>
      </c>
      <c r="C37" s="8" t="n">
        <v>4</v>
      </c>
      <c r="D37" s="8" t="inlineStr">
        <is>
          <t>W4</t>
        </is>
      </c>
      <c r="E37" s="9" t="n">
        <v>38</v>
      </c>
      <c r="F37" s="9" t="n">
        <v>34</v>
      </c>
    </row>
    <row r="38">
      <c r="A38" s="8" t="inlineStr">
        <is>
          <t>Rollout</t>
        </is>
      </c>
      <c r="B38" s="8" t="inlineStr">
        <is>
          <t>Yaupi</t>
        </is>
      </c>
      <c r="C38" s="8" t="n">
        <v>5</v>
      </c>
      <c r="D38" s="8" t="inlineStr">
        <is>
          <t>W5</t>
        </is>
      </c>
      <c r="E38" s="9" t="n">
        <v>48</v>
      </c>
      <c r="F38" s="9" t="n">
        <v>38</v>
      </c>
    </row>
    <row r="39">
      <c r="A39" s="8" t="inlineStr">
        <is>
          <t>Rollout</t>
        </is>
      </c>
      <c r="B39" s="8" t="inlineStr">
        <is>
          <t>Yaupi</t>
        </is>
      </c>
      <c r="C39" s="8" t="n">
        <v>6</v>
      </c>
      <c r="D39" s="8" t="inlineStr">
        <is>
          <t>W6</t>
        </is>
      </c>
      <c r="E39" s="9" t="n">
        <v>54</v>
      </c>
      <c r="F39" s="9" t="n">
        <v>42</v>
      </c>
    </row>
    <row r="40">
      <c r="A40" s="8" t="inlineStr">
        <is>
          <t>Rollout</t>
        </is>
      </c>
      <c r="B40" s="8" t="inlineStr">
        <is>
          <t>Yaupi</t>
        </is>
      </c>
      <c r="C40" s="8" t="n">
        <v>7</v>
      </c>
      <c r="D40" s="8" t="inlineStr">
        <is>
          <t>W7</t>
        </is>
      </c>
      <c r="E40" s="9" t="n">
        <v>58</v>
      </c>
      <c r="F40" s="9" t="n">
        <v>45</v>
      </c>
    </row>
    <row r="41">
      <c r="A41" s="8" t="inlineStr">
        <is>
          <t>Rollout</t>
        </is>
      </c>
      <c r="B41" s="8" t="inlineStr">
        <is>
          <t>Yaupi</t>
        </is>
      </c>
      <c r="C41" s="8" t="n">
        <v>8</v>
      </c>
      <c r="D41" s="8" t="inlineStr">
        <is>
          <t>W8 (current)</t>
        </is>
      </c>
      <c r="E41" s="9" t="n">
        <v>59</v>
      </c>
      <c r="F41" s="9" t="n">
        <v>48</v>
      </c>
    </row>
    <row r="42">
      <c r="A42" s="8" t="inlineStr">
        <is>
          <t>Rollout</t>
        </is>
      </c>
      <c r="B42" s="8" t="inlineStr">
        <is>
          <t>Malpaso</t>
        </is>
      </c>
      <c r="C42" s="8" t="n">
        <v>1</v>
      </c>
      <c r="D42" s="8" t="inlineStr">
        <is>
          <t>W1</t>
        </is>
      </c>
      <c r="E42" s="9" t="n">
        <v>7</v>
      </c>
      <c r="F42" s="9" t="n">
        <v>5</v>
      </c>
    </row>
    <row r="43">
      <c r="A43" s="8" t="inlineStr">
        <is>
          <t>Rollout</t>
        </is>
      </c>
      <c r="B43" s="8" t="inlineStr">
        <is>
          <t>Malpaso</t>
        </is>
      </c>
      <c r="C43" s="8" t="n">
        <v>2</v>
      </c>
      <c r="D43" s="8" t="inlineStr">
        <is>
          <t>W2</t>
        </is>
      </c>
      <c r="E43" s="9" t="n">
        <v>9</v>
      </c>
      <c r="F43" s="9" t="n">
        <v>8</v>
      </c>
    </row>
    <row r="44">
      <c r="A44" s="8" t="inlineStr">
        <is>
          <t>Rollout</t>
        </is>
      </c>
      <c r="B44" s="8" t="inlineStr">
        <is>
          <t>Malpaso</t>
        </is>
      </c>
      <c r="C44" s="8" t="n">
        <v>3</v>
      </c>
      <c r="D44" s="8" t="inlineStr">
        <is>
          <t>W3</t>
        </is>
      </c>
      <c r="E44" s="9" t="n">
        <v>15</v>
      </c>
      <c r="F44" s="9" t="n">
        <v>12</v>
      </c>
    </row>
    <row r="45">
      <c r="A45" s="8" t="inlineStr">
        <is>
          <t>Rollout</t>
        </is>
      </c>
      <c r="B45" s="8" t="inlineStr">
        <is>
          <t>Malpaso</t>
        </is>
      </c>
      <c r="C45" s="8" t="n">
        <v>4</v>
      </c>
      <c r="D45" s="8" t="inlineStr">
        <is>
          <t>W4</t>
        </is>
      </c>
      <c r="E45" s="9" t="n">
        <v>25</v>
      </c>
      <c r="F45" s="9" t="n">
        <v>15</v>
      </c>
    </row>
    <row r="46">
      <c r="A46" s="8" t="inlineStr">
        <is>
          <t>Rollout</t>
        </is>
      </c>
      <c r="B46" s="8" t="inlineStr">
        <is>
          <t>Malpaso</t>
        </is>
      </c>
      <c r="C46" s="8" t="n">
        <v>5</v>
      </c>
      <c r="D46" s="8" t="inlineStr">
        <is>
          <t>W5</t>
        </is>
      </c>
      <c r="E46" s="9" t="n">
        <v>36</v>
      </c>
      <c r="F46" s="9" t="n">
        <v>18</v>
      </c>
    </row>
    <row r="47">
      <c r="A47" s="8" t="inlineStr">
        <is>
          <t>Rollout</t>
        </is>
      </c>
      <c r="B47" s="8" t="inlineStr">
        <is>
          <t>Malpaso</t>
        </is>
      </c>
      <c r="C47" s="8" t="n">
        <v>6</v>
      </c>
      <c r="D47" s="8" t="inlineStr">
        <is>
          <t>W6</t>
        </is>
      </c>
      <c r="E47" s="9" t="n">
        <v>44</v>
      </c>
      <c r="F47" s="9" t="n">
        <v>20</v>
      </c>
    </row>
    <row r="48">
      <c r="A48" s="8" t="inlineStr">
        <is>
          <t>Rollout</t>
        </is>
      </c>
      <c r="B48" s="8" t="inlineStr">
        <is>
          <t>Malpaso</t>
        </is>
      </c>
      <c r="C48" s="8" t="n">
        <v>7</v>
      </c>
      <c r="D48" s="8" t="inlineStr">
        <is>
          <t>W7</t>
        </is>
      </c>
      <c r="E48" s="9" t="n">
        <v>47</v>
      </c>
      <c r="F48" s="9" t="n">
        <v>23</v>
      </c>
    </row>
    <row r="49">
      <c r="A49" s="8" t="inlineStr">
        <is>
          <t>Rollout</t>
        </is>
      </c>
      <c r="B49" s="8" t="inlineStr">
        <is>
          <t>Malpaso</t>
        </is>
      </c>
      <c r="C49" s="8" t="n">
        <v>8</v>
      </c>
      <c r="D49" s="8" t="inlineStr">
        <is>
          <t>W8 (current)</t>
        </is>
      </c>
      <c r="E49" s="9" t="n">
        <v>49</v>
      </c>
      <c r="F49" s="9" t="n">
        <v>26</v>
      </c>
    </row>
    <row r="50">
      <c r="A50" s="8" t="inlineStr">
        <is>
          <t>AIAgents</t>
        </is>
      </c>
      <c r="B50" s="8" t="inlineStr">
        <is>
          <t>Autonomous Anomaly Detection Agent</t>
        </is>
      </c>
      <c r="C50" s="8" t="n">
        <v>1</v>
      </c>
      <c r="D50" s="8" t="inlineStr">
        <is>
          <t>W1</t>
        </is>
      </c>
      <c r="E50" s="9" t="n">
        <v>46</v>
      </c>
      <c r="F50" s="9" t="n">
        <v>45</v>
      </c>
    </row>
    <row r="51">
      <c r="A51" s="8" t="inlineStr">
        <is>
          <t>AIAgents</t>
        </is>
      </c>
      <c r="B51" s="8" t="inlineStr">
        <is>
          <t>Autonomous Anomaly Detection Agent</t>
        </is>
      </c>
      <c r="C51" s="8" t="n">
        <v>2</v>
      </c>
      <c r="D51" s="8" t="inlineStr">
        <is>
          <t>W2</t>
        </is>
      </c>
      <c r="E51" s="9" t="n">
        <v>49</v>
      </c>
      <c r="F51" s="9" t="n">
        <v>52</v>
      </c>
    </row>
    <row r="52">
      <c r="A52" s="8" t="inlineStr">
        <is>
          <t>AIAgents</t>
        </is>
      </c>
      <c r="B52" s="8" t="inlineStr">
        <is>
          <t>Autonomous Anomaly Detection Agent</t>
        </is>
      </c>
      <c r="C52" s="8" t="n">
        <v>3</v>
      </c>
      <c r="D52" s="8" t="inlineStr">
        <is>
          <t>W3</t>
        </is>
      </c>
      <c r="E52" s="9" t="n">
        <v>54</v>
      </c>
      <c r="F52" s="9" t="n">
        <v>58</v>
      </c>
    </row>
    <row r="53">
      <c r="A53" s="8" t="inlineStr">
        <is>
          <t>AIAgents</t>
        </is>
      </c>
      <c r="B53" s="8" t="inlineStr">
        <is>
          <t>Autonomous Anomaly Detection Agent</t>
        </is>
      </c>
      <c r="C53" s="8" t="n">
        <v>4</v>
      </c>
      <c r="D53" s="8" t="inlineStr">
        <is>
          <t>W4</t>
        </is>
      </c>
      <c r="E53" s="9" t="n">
        <v>62</v>
      </c>
      <c r="F53" s="9" t="n">
        <v>63</v>
      </c>
    </row>
    <row r="54">
      <c r="A54" s="8" t="inlineStr">
        <is>
          <t>AIAgents</t>
        </is>
      </c>
      <c r="B54" s="8" t="inlineStr">
        <is>
          <t>Autonomous Anomaly Detection Agent</t>
        </is>
      </c>
      <c r="C54" s="8" t="n">
        <v>5</v>
      </c>
      <c r="D54" s="8" t="inlineStr">
        <is>
          <t>W5</t>
        </is>
      </c>
      <c r="E54" s="9" t="n">
        <v>71</v>
      </c>
      <c r="F54" s="9" t="n">
        <v>68</v>
      </c>
    </row>
    <row r="55">
      <c r="A55" s="8" t="inlineStr">
        <is>
          <t>AIAgents</t>
        </is>
      </c>
      <c r="B55" s="8" t="inlineStr">
        <is>
          <t>Autonomous Anomaly Detection Agent</t>
        </is>
      </c>
      <c r="C55" s="8" t="n">
        <v>6</v>
      </c>
      <c r="D55" s="8" t="inlineStr">
        <is>
          <t>W6</t>
        </is>
      </c>
      <c r="E55" s="9" t="n">
        <v>77</v>
      </c>
      <c r="F55" s="9" t="n">
        <v>72</v>
      </c>
    </row>
    <row r="56">
      <c r="A56" s="8" t="inlineStr">
        <is>
          <t>AIAgents</t>
        </is>
      </c>
      <c r="B56" s="8" t="inlineStr">
        <is>
          <t>Autonomous Anomaly Detection Agent</t>
        </is>
      </c>
      <c r="C56" s="8" t="n">
        <v>7</v>
      </c>
      <c r="D56" s="8" t="inlineStr">
        <is>
          <t>W7</t>
        </is>
      </c>
      <c r="E56" s="9" t="n">
        <v>80</v>
      </c>
      <c r="F56" s="9" t="n">
        <v>75</v>
      </c>
    </row>
    <row r="57">
      <c r="A57" s="8" t="inlineStr">
        <is>
          <t>AIAgents</t>
        </is>
      </c>
      <c r="B57" s="8" t="inlineStr">
        <is>
          <t>Autonomous Anomaly Detection Agent</t>
        </is>
      </c>
      <c r="C57" s="8" t="n">
        <v>8</v>
      </c>
      <c r="D57" s="8" t="inlineStr">
        <is>
          <t>W8 (current)</t>
        </is>
      </c>
      <c r="E57" s="9" t="n">
        <v>81</v>
      </c>
      <c r="F57" s="9" t="n">
        <v>78</v>
      </c>
    </row>
    <row r="58">
      <c r="A58" s="8" t="inlineStr">
        <is>
          <t>AIAgents</t>
        </is>
      </c>
      <c r="B58" s="8" t="inlineStr">
        <is>
          <t>CWS Health Monitoring and Forecasting Agent</t>
        </is>
      </c>
      <c r="C58" s="8" t="n">
        <v>1</v>
      </c>
      <c r="D58" s="8" t="inlineStr">
        <is>
          <t>W1</t>
        </is>
      </c>
      <c r="E58" s="9" t="n">
        <v>27</v>
      </c>
      <c r="F58" s="9" t="n">
        <v>25</v>
      </c>
    </row>
    <row r="59">
      <c r="A59" s="8" t="inlineStr">
        <is>
          <t>AIAgents</t>
        </is>
      </c>
      <c r="B59" s="8" t="inlineStr">
        <is>
          <t>CWS Health Monitoring and Forecasting Agent</t>
        </is>
      </c>
      <c r="C59" s="8" t="n">
        <v>2</v>
      </c>
      <c r="D59" s="8" t="inlineStr">
        <is>
          <t>W2</t>
        </is>
      </c>
      <c r="E59" s="9" t="n">
        <v>30</v>
      </c>
      <c r="F59" s="9" t="n">
        <v>32</v>
      </c>
    </row>
    <row r="60">
      <c r="A60" s="8" t="inlineStr">
        <is>
          <t>AIAgents</t>
        </is>
      </c>
      <c r="B60" s="8" t="inlineStr">
        <is>
          <t>CWS Health Monitoring and Forecasting Agent</t>
        </is>
      </c>
      <c r="C60" s="8" t="n">
        <v>3</v>
      </c>
      <c r="D60" s="8" t="inlineStr">
        <is>
          <t>W3</t>
        </is>
      </c>
      <c r="E60" s="9" t="n">
        <v>36</v>
      </c>
      <c r="F60" s="9" t="n">
        <v>40</v>
      </c>
    </row>
    <row r="61">
      <c r="A61" s="8" t="inlineStr">
        <is>
          <t>AIAgents</t>
        </is>
      </c>
      <c r="B61" s="8" t="inlineStr">
        <is>
          <t>CWS Health Monitoring and Forecasting Agent</t>
        </is>
      </c>
      <c r="C61" s="8" t="n">
        <v>4</v>
      </c>
      <c r="D61" s="8" t="inlineStr">
        <is>
          <t>W4</t>
        </is>
      </c>
      <c r="E61" s="9" t="n">
        <v>46</v>
      </c>
      <c r="F61" s="9" t="n">
        <v>48</v>
      </c>
    </row>
    <row r="62">
      <c r="A62" s="8" t="inlineStr">
        <is>
          <t>AIAgents</t>
        </is>
      </c>
      <c r="B62" s="8" t="inlineStr">
        <is>
          <t>CWS Health Monitoring and Forecasting Agent</t>
        </is>
      </c>
      <c r="C62" s="8" t="n">
        <v>5</v>
      </c>
      <c r="D62" s="8" t="inlineStr">
        <is>
          <t>W5</t>
        </is>
      </c>
      <c r="E62" s="9" t="n">
        <v>57</v>
      </c>
      <c r="F62" s="9" t="n">
        <v>55</v>
      </c>
    </row>
    <row r="63">
      <c r="A63" s="8" t="inlineStr">
        <is>
          <t>AIAgents</t>
        </is>
      </c>
      <c r="B63" s="8" t="inlineStr">
        <is>
          <t>CWS Health Monitoring and Forecasting Agent</t>
        </is>
      </c>
      <c r="C63" s="8" t="n">
        <v>6</v>
      </c>
      <c r="D63" s="8" t="inlineStr">
        <is>
          <t>W6</t>
        </is>
      </c>
      <c r="E63" s="9" t="n">
        <v>64</v>
      </c>
      <c r="F63" s="9" t="n">
        <v>60</v>
      </c>
    </row>
    <row r="64">
      <c r="A64" s="8" t="inlineStr">
        <is>
          <t>AIAgents</t>
        </is>
      </c>
      <c r="B64" s="8" t="inlineStr">
        <is>
          <t>CWS Health Monitoring and Forecasting Agent</t>
        </is>
      </c>
      <c r="C64" s="8" t="n">
        <v>7</v>
      </c>
      <c r="D64" s="8" t="inlineStr">
        <is>
          <t>W7</t>
        </is>
      </c>
      <c r="E64" s="9" t="n">
        <v>68</v>
      </c>
      <c r="F64" s="9" t="n">
        <v>63</v>
      </c>
    </row>
    <row r="65">
      <c r="A65" s="8" t="inlineStr">
        <is>
          <t>AIAgents</t>
        </is>
      </c>
      <c r="B65" s="8" t="inlineStr">
        <is>
          <t>CWS Health Monitoring and Forecasting Agent</t>
        </is>
      </c>
      <c r="C65" s="8" t="n">
        <v>8</v>
      </c>
      <c r="D65" s="8" t="inlineStr">
        <is>
          <t>W8 (current)</t>
        </is>
      </c>
      <c r="E65" s="9" t="n">
        <v>70</v>
      </c>
      <c r="F65" s="9" t="n">
        <v>67</v>
      </c>
    </row>
    <row r="66">
      <c r="A66" s="8" t="inlineStr">
        <is>
          <t>AIAgents</t>
        </is>
      </c>
      <c r="B66" s="8" t="inlineStr">
        <is>
          <t>HPU Health Monitoring and Forecasting Agent</t>
        </is>
      </c>
      <c r="C66" s="8" t="n">
        <v>1</v>
      </c>
      <c r="D66" s="8" t="inlineStr">
        <is>
          <t>W1</t>
        </is>
      </c>
      <c r="E66" s="9" t="n">
        <v>17</v>
      </c>
      <c r="F66" s="9" t="n">
        <v>15</v>
      </c>
    </row>
    <row r="67">
      <c r="A67" s="8" t="inlineStr">
        <is>
          <t>AIAgents</t>
        </is>
      </c>
      <c r="B67" s="8" t="inlineStr">
        <is>
          <t>HPU Health Monitoring and Forecasting Agent</t>
        </is>
      </c>
      <c r="C67" s="8" t="n">
        <v>2</v>
      </c>
      <c r="D67" s="8" t="inlineStr">
        <is>
          <t>W2</t>
        </is>
      </c>
      <c r="E67" s="9" t="n">
        <v>20</v>
      </c>
      <c r="F67" s="9" t="n">
        <v>20</v>
      </c>
    </row>
    <row r="68">
      <c r="A68" s="8" t="inlineStr">
        <is>
          <t>AIAgents</t>
        </is>
      </c>
      <c r="B68" s="8" t="inlineStr">
        <is>
          <t>HPU Health Monitoring and Forecasting Agent</t>
        </is>
      </c>
      <c r="C68" s="8" t="n">
        <v>3</v>
      </c>
      <c r="D68" s="8" t="inlineStr">
        <is>
          <t>W3</t>
        </is>
      </c>
      <c r="E68" s="9" t="n">
        <v>26</v>
      </c>
      <c r="F68" s="9" t="n">
        <v>25</v>
      </c>
    </row>
    <row r="69">
      <c r="A69" s="8" t="inlineStr">
        <is>
          <t>AIAgents</t>
        </is>
      </c>
      <c r="B69" s="8" t="inlineStr">
        <is>
          <t>HPU Health Monitoring and Forecasting Agent</t>
        </is>
      </c>
      <c r="C69" s="8" t="n">
        <v>4</v>
      </c>
      <c r="D69" s="8" t="inlineStr">
        <is>
          <t>W4</t>
        </is>
      </c>
      <c r="E69" s="9" t="n">
        <v>36</v>
      </c>
      <c r="F69" s="9" t="n">
        <v>30</v>
      </c>
    </row>
    <row r="70">
      <c r="A70" s="8" t="inlineStr">
        <is>
          <t>AIAgents</t>
        </is>
      </c>
      <c r="B70" s="8" t="inlineStr">
        <is>
          <t>HPU Health Monitoring and Forecasting Agent</t>
        </is>
      </c>
      <c r="C70" s="8" t="n">
        <v>5</v>
      </c>
      <c r="D70" s="8" t="inlineStr">
        <is>
          <t>W5</t>
        </is>
      </c>
      <c r="E70" s="9" t="n">
        <v>47</v>
      </c>
      <c r="F70" s="9" t="n">
        <v>35</v>
      </c>
    </row>
    <row r="71">
      <c r="A71" s="8" t="inlineStr">
        <is>
          <t>AIAgents</t>
        </is>
      </c>
      <c r="B71" s="8" t="inlineStr">
        <is>
          <t>HPU Health Monitoring and Forecasting Agent</t>
        </is>
      </c>
      <c r="C71" s="8" t="n">
        <v>6</v>
      </c>
      <c r="D71" s="8" t="inlineStr">
        <is>
          <t>W6</t>
        </is>
      </c>
      <c r="E71" s="9" t="n">
        <v>55</v>
      </c>
      <c r="F71" s="9" t="n">
        <v>40</v>
      </c>
    </row>
    <row r="72">
      <c r="A72" s="8" t="inlineStr">
        <is>
          <t>AIAgents</t>
        </is>
      </c>
      <c r="B72" s="8" t="inlineStr">
        <is>
          <t>HPU Health Monitoring and Forecasting Agent</t>
        </is>
      </c>
      <c r="C72" s="8" t="n">
        <v>7</v>
      </c>
      <c r="D72" s="8" t="inlineStr">
        <is>
          <t>W7</t>
        </is>
      </c>
      <c r="E72" s="9" t="n">
        <v>59</v>
      </c>
      <c r="F72" s="9" t="n">
        <v>45</v>
      </c>
    </row>
    <row r="73">
      <c r="A73" s="8" t="inlineStr">
        <is>
          <t>AIAgents</t>
        </is>
      </c>
      <c r="B73" s="8" t="inlineStr">
        <is>
          <t>HPU Health Monitoring and Forecasting Agent</t>
        </is>
      </c>
      <c r="C73" s="8" t="n">
        <v>8</v>
      </c>
      <c r="D73" s="8" t="inlineStr">
        <is>
          <t>W8 (current)</t>
        </is>
      </c>
      <c r="E73" s="9" t="n">
        <v>61</v>
      </c>
      <c r="F73" s="9" t="n">
        <v>50</v>
      </c>
    </row>
    <row r="74">
      <c r="A74" s="8" t="inlineStr">
        <is>
          <t>AIAgents</t>
        </is>
      </c>
      <c r="B74" s="8" t="inlineStr">
        <is>
          <t>Vibration Monitoring Agent</t>
        </is>
      </c>
      <c r="C74" s="8" t="n">
        <v>1</v>
      </c>
      <c r="D74" s="8" t="inlineStr">
        <is>
          <t>W1</t>
        </is>
      </c>
      <c r="E74" s="9" t="n">
        <v>12</v>
      </c>
      <c r="F74" s="9" t="n">
        <v>10</v>
      </c>
    </row>
    <row r="75">
      <c r="A75" s="8" t="inlineStr">
        <is>
          <t>AIAgents</t>
        </is>
      </c>
      <c r="B75" s="8" t="inlineStr">
        <is>
          <t>Vibration Monitoring Agent</t>
        </is>
      </c>
      <c r="C75" s="8" t="n">
        <v>2</v>
      </c>
      <c r="D75" s="8" t="inlineStr">
        <is>
          <t>W2</t>
        </is>
      </c>
      <c r="E75" s="9" t="n">
        <v>16</v>
      </c>
      <c r="F75" s="9" t="n">
        <v>15</v>
      </c>
    </row>
    <row r="76">
      <c r="A76" s="8" t="inlineStr">
        <is>
          <t>AIAgents</t>
        </is>
      </c>
      <c r="B76" s="8" t="inlineStr">
        <is>
          <t>Vibration Monitoring Agent</t>
        </is>
      </c>
      <c r="C76" s="8" t="n">
        <v>3</v>
      </c>
      <c r="D76" s="8" t="inlineStr">
        <is>
          <t>W3</t>
        </is>
      </c>
      <c r="E76" s="9" t="n">
        <v>23</v>
      </c>
      <c r="F76" s="9" t="n">
        <v>20</v>
      </c>
    </row>
    <row r="77">
      <c r="A77" s="8" t="inlineStr">
        <is>
          <t>AIAgents</t>
        </is>
      </c>
      <c r="B77" s="8" t="inlineStr">
        <is>
          <t>Vibration Monitoring Agent</t>
        </is>
      </c>
      <c r="C77" s="8" t="n">
        <v>4</v>
      </c>
      <c r="D77" s="8" t="inlineStr">
        <is>
          <t>W4</t>
        </is>
      </c>
      <c r="E77" s="9" t="n">
        <v>35</v>
      </c>
      <c r="F77" s="9" t="n">
        <v>25</v>
      </c>
    </row>
    <row r="78">
      <c r="A78" s="8" t="inlineStr">
        <is>
          <t>AIAgents</t>
        </is>
      </c>
      <c r="B78" s="8" t="inlineStr">
        <is>
          <t>Vibration Monitoring Agent</t>
        </is>
      </c>
      <c r="C78" s="8" t="n">
        <v>5</v>
      </c>
      <c r="D78" s="8" t="inlineStr">
        <is>
          <t>W5</t>
        </is>
      </c>
      <c r="E78" s="9" t="n">
        <v>49</v>
      </c>
      <c r="F78" s="9" t="n">
        <v>30</v>
      </c>
    </row>
    <row r="79">
      <c r="A79" s="8" t="inlineStr">
        <is>
          <t>AIAgents</t>
        </is>
      </c>
      <c r="B79" s="8" t="inlineStr">
        <is>
          <t>Vibration Monitoring Agent</t>
        </is>
      </c>
      <c r="C79" s="8" t="n">
        <v>6</v>
      </c>
      <c r="D79" s="8" t="inlineStr">
        <is>
          <t>W6</t>
        </is>
      </c>
      <c r="E79" s="9" t="n">
        <v>58</v>
      </c>
      <c r="F79" s="9" t="n">
        <v>35</v>
      </c>
    </row>
    <row r="80">
      <c r="A80" s="8" t="inlineStr">
        <is>
          <t>AIAgents</t>
        </is>
      </c>
      <c r="B80" s="8" t="inlineStr">
        <is>
          <t>Vibration Monitoring Agent</t>
        </is>
      </c>
      <c r="C80" s="8" t="n">
        <v>7</v>
      </c>
      <c r="D80" s="8" t="inlineStr">
        <is>
          <t>W7</t>
        </is>
      </c>
      <c r="E80" s="9" t="n">
        <v>63</v>
      </c>
      <c r="F80" s="9" t="n">
        <v>38</v>
      </c>
    </row>
    <row r="81">
      <c r="A81" s="8" t="inlineStr">
        <is>
          <t>AIAgents</t>
        </is>
      </c>
      <c r="B81" s="8" t="inlineStr">
        <is>
          <t>Vibration Monitoring Agent</t>
        </is>
      </c>
      <c r="C81" s="8" t="n">
        <v>8</v>
      </c>
      <c r="D81" s="8" t="inlineStr">
        <is>
          <t>W8 (current)</t>
        </is>
      </c>
      <c r="E81" s="9" t="n">
        <v>65</v>
      </c>
      <c r="F81" s="9" t="n">
        <v>42</v>
      </c>
    </row>
    <row r="82">
      <c r="A82" s="8" t="inlineStr">
        <is>
          <t>SOKnowledge</t>
        </is>
      </c>
      <c r="B82" s="8" t="inlineStr">
        <is>
          <t>O&amp;M Manuals Agent</t>
        </is>
      </c>
      <c r="C82" s="8" t="n">
        <v>1</v>
      </c>
      <c r="D82" s="8" t="inlineStr">
        <is>
          <t>W1</t>
        </is>
      </c>
      <c r="E82" s="9" t="n">
        <v>22</v>
      </c>
      <c r="F82" s="9" t="n">
        <v>20</v>
      </c>
    </row>
    <row r="83">
      <c r="A83" s="8" t="inlineStr">
        <is>
          <t>SOKnowledge</t>
        </is>
      </c>
      <c r="B83" s="8" t="inlineStr">
        <is>
          <t>O&amp;M Manuals Agent</t>
        </is>
      </c>
      <c r="C83" s="8" t="n">
        <v>2</v>
      </c>
      <c r="D83" s="8" t="inlineStr">
        <is>
          <t>W2</t>
        </is>
      </c>
      <c r="E83" s="9" t="n">
        <v>25</v>
      </c>
      <c r="F83" s="9" t="n">
        <v>28</v>
      </c>
    </row>
    <row r="84">
      <c r="A84" s="8" t="inlineStr">
        <is>
          <t>SOKnowledge</t>
        </is>
      </c>
      <c r="B84" s="8" t="inlineStr">
        <is>
          <t>O&amp;M Manuals Agent</t>
        </is>
      </c>
      <c r="C84" s="8" t="n">
        <v>3</v>
      </c>
      <c r="D84" s="8" t="inlineStr">
        <is>
          <t>W3</t>
        </is>
      </c>
      <c r="E84" s="9" t="n">
        <v>31</v>
      </c>
      <c r="F84" s="9" t="n">
        <v>35</v>
      </c>
    </row>
    <row r="85">
      <c r="A85" s="8" t="inlineStr">
        <is>
          <t>SOKnowledge</t>
        </is>
      </c>
      <c r="B85" s="8" t="inlineStr">
        <is>
          <t>O&amp;M Manuals Agent</t>
        </is>
      </c>
      <c r="C85" s="8" t="n">
        <v>4</v>
      </c>
      <c r="D85" s="8" t="inlineStr">
        <is>
          <t>W4</t>
        </is>
      </c>
      <c r="E85" s="9" t="n">
        <v>42</v>
      </c>
      <c r="F85" s="9" t="n">
        <v>42</v>
      </c>
    </row>
    <row r="86">
      <c r="A86" s="8" t="inlineStr">
        <is>
          <t>SOKnowledge</t>
        </is>
      </c>
      <c r="B86" s="8" t="inlineStr">
        <is>
          <t>O&amp;M Manuals Agent</t>
        </is>
      </c>
      <c r="C86" s="8" t="n">
        <v>5</v>
      </c>
      <c r="D86" s="8" t="inlineStr">
        <is>
          <t>W5</t>
        </is>
      </c>
      <c r="E86" s="9" t="n">
        <v>54</v>
      </c>
      <c r="F86" s="9" t="n">
        <v>48</v>
      </c>
    </row>
    <row r="87">
      <c r="A87" s="8" t="inlineStr">
        <is>
          <t>SOKnowledge</t>
        </is>
      </c>
      <c r="B87" s="8" t="inlineStr">
        <is>
          <t>O&amp;M Manuals Agent</t>
        </is>
      </c>
      <c r="C87" s="8" t="n">
        <v>6</v>
      </c>
      <c r="D87" s="8" t="inlineStr">
        <is>
          <t>W6</t>
        </is>
      </c>
      <c r="E87" s="9" t="n">
        <v>62</v>
      </c>
      <c r="F87" s="9" t="n">
        <v>55</v>
      </c>
    </row>
    <row r="88">
      <c r="A88" s="8" t="inlineStr">
        <is>
          <t>SOKnowledge</t>
        </is>
      </c>
      <c r="B88" s="8" t="inlineStr">
        <is>
          <t>O&amp;M Manuals Agent</t>
        </is>
      </c>
      <c r="C88" s="8" t="n">
        <v>7</v>
      </c>
      <c r="D88" s="8" t="inlineStr">
        <is>
          <t>W7</t>
        </is>
      </c>
      <c r="E88" s="9" t="n">
        <v>66</v>
      </c>
      <c r="F88" s="9" t="n">
        <v>60</v>
      </c>
    </row>
    <row r="89">
      <c r="A89" s="8" t="inlineStr">
        <is>
          <t>SOKnowledge</t>
        </is>
      </c>
      <c r="B89" s="8" t="inlineStr">
        <is>
          <t>O&amp;M Manuals Agent</t>
        </is>
      </c>
      <c r="C89" s="8" t="n">
        <v>8</v>
      </c>
      <c r="D89" s="8" t="inlineStr">
        <is>
          <t>W8 (current)</t>
        </is>
      </c>
      <c r="E89" s="9" t="n">
        <v>68</v>
      </c>
      <c r="F89" s="9" t="n">
        <v>65</v>
      </c>
    </row>
    <row r="90">
      <c r="A90" s="8" t="inlineStr">
        <is>
          <t>SOKnowledge</t>
        </is>
      </c>
      <c r="B90" s="8" t="inlineStr">
        <is>
          <t>Root Cause Analysis Agent</t>
        </is>
      </c>
      <c r="C90" s="8" t="n">
        <v>1</v>
      </c>
      <c r="D90" s="8" t="inlineStr">
        <is>
          <t>W1</t>
        </is>
      </c>
      <c r="E90" s="9" t="n">
        <v>12</v>
      </c>
      <c r="F90" s="9" t="n">
        <v>10</v>
      </c>
    </row>
    <row r="91">
      <c r="A91" s="8" t="inlineStr">
        <is>
          <t>SOKnowledge</t>
        </is>
      </c>
      <c r="B91" s="8" t="inlineStr">
        <is>
          <t>Root Cause Analysis Agent</t>
        </is>
      </c>
      <c r="C91" s="8" t="n">
        <v>2</v>
      </c>
      <c r="D91" s="8" t="inlineStr">
        <is>
          <t>W2</t>
        </is>
      </c>
      <c r="E91" s="9" t="n">
        <v>14</v>
      </c>
      <c r="F91" s="9" t="n">
        <v>15</v>
      </c>
    </row>
    <row r="92">
      <c r="A92" s="8" t="inlineStr">
        <is>
          <t>SOKnowledge</t>
        </is>
      </c>
      <c r="B92" s="8" t="inlineStr">
        <is>
          <t>Root Cause Analysis Agent</t>
        </is>
      </c>
      <c r="C92" s="8" t="n">
        <v>3</v>
      </c>
      <c r="D92" s="8" t="inlineStr">
        <is>
          <t>W3</t>
        </is>
      </c>
      <c r="E92" s="9" t="n">
        <v>20</v>
      </c>
      <c r="F92" s="9" t="n">
        <v>20</v>
      </c>
    </row>
    <row r="93">
      <c r="A93" s="8" t="inlineStr">
        <is>
          <t>SOKnowledge</t>
        </is>
      </c>
      <c r="B93" s="8" t="inlineStr">
        <is>
          <t>Root Cause Analysis Agent</t>
        </is>
      </c>
      <c r="C93" s="8" t="n">
        <v>4</v>
      </c>
      <c r="D93" s="8" t="inlineStr">
        <is>
          <t>W4</t>
        </is>
      </c>
      <c r="E93" s="9" t="n">
        <v>30</v>
      </c>
      <c r="F93" s="9" t="n">
        <v>25</v>
      </c>
    </row>
    <row r="94">
      <c r="A94" s="8" t="inlineStr">
        <is>
          <t>SOKnowledge</t>
        </is>
      </c>
      <c r="B94" s="8" t="inlineStr">
        <is>
          <t>Root Cause Analysis Agent</t>
        </is>
      </c>
      <c r="C94" s="8" t="n">
        <v>5</v>
      </c>
      <c r="D94" s="8" t="inlineStr">
        <is>
          <t>W5</t>
        </is>
      </c>
      <c r="E94" s="9" t="n">
        <v>40</v>
      </c>
      <c r="F94" s="9" t="n">
        <v>30</v>
      </c>
    </row>
    <row r="95">
      <c r="A95" s="8" t="inlineStr">
        <is>
          <t>SOKnowledge</t>
        </is>
      </c>
      <c r="B95" s="8" t="inlineStr">
        <is>
          <t>Root Cause Analysis Agent</t>
        </is>
      </c>
      <c r="C95" s="8" t="n">
        <v>6</v>
      </c>
      <c r="D95" s="8" t="inlineStr">
        <is>
          <t>W6</t>
        </is>
      </c>
      <c r="E95" s="9" t="n">
        <v>48</v>
      </c>
      <c r="F95" s="9" t="n">
        <v>33</v>
      </c>
    </row>
    <row r="96">
      <c r="A96" s="8" t="inlineStr">
        <is>
          <t>SOKnowledge</t>
        </is>
      </c>
      <c r="B96" s="8" t="inlineStr">
        <is>
          <t>Root Cause Analysis Agent</t>
        </is>
      </c>
      <c r="C96" s="8" t="n">
        <v>7</v>
      </c>
      <c r="D96" s="8" t="inlineStr">
        <is>
          <t>W7</t>
        </is>
      </c>
      <c r="E96" s="9" t="n">
        <v>51</v>
      </c>
      <c r="F96" s="9" t="n">
        <v>37</v>
      </c>
    </row>
    <row r="97">
      <c r="A97" s="8" t="inlineStr">
        <is>
          <t>SOKnowledge</t>
        </is>
      </c>
      <c r="B97" s="8" t="inlineStr">
        <is>
          <t>Root Cause Analysis Agent</t>
        </is>
      </c>
      <c r="C97" s="8" t="n">
        <v>8</v>
      </c>
      <c r="D97" s="8" t="inlineStr">
        <is>
          <t>W8 (current)</t>
        </is>
      </c>
      <c r="E97" s="9" t="n">
        <v>53</v>
      </c>
      <c r="F97" s="9" t="n">
        <v>42</v>
      </c>
    </row>
    <row r="98">
      <c r="A98" s="8" t="inlineStr">
        <is>
          <t>SOKnowledge</t>
        </is>
      </c>
      <c r="B98" s="8" t="inlineStr">
        <is>
          <t>Cross-Functional SO Meetings Agent</t>
        </is>
      </c>
      <c r="C98" s="8" t="n">
        <v>1</v>
      </c>
      <c r="D98" s="8" t="inlineStr">
        <is>
          <t>W1</t>
        </is>
      </c>
      <c r="E98" s="9" t="n">
        <v>7</v>
      </c>
      <c r="F98" s="9" t="n">
        <v>5</v>
      </c>
    </row>
    <row r="99">
      <c r="A99" s="8" t="inlineStr">
        <is>
          <t>SOKnowledge</t>
        </is>
      </c>
      <c r="B99" s="8" t="inlineStr">
        <is>
          <t>Cross-Functional SO Meetings Agent</t>
        </is>
      </c>
      <c r="C99" s="8" t="n">
        <v>2</v>
      </c>
      <c r="D99" s="8" t="inlineStr">
        <is>
          <t>W2</t>
        </is>
      </c>
      <c r="E99" s="9" t="n">
        <v>10</v>
      </c>
      <c r="F99" s="9" t="n">
        <v>10</v>
      </c>
    </row>
    <row r="100">
      <c r="A100" s="8" t="inlineStr">
        <is>
          <t>SOKnowledge</t>
        </is>
      </c>
      <c r="B100" s="8" t="inlineStr">
        <is>
          <t>Cross-Functional SO Meetings Agent</t>
        </is>
      </c>
      <c r="C100" s="8" t="n">
        <v>3</v>
      </c>
      <c r="D100" s="8" t="inlineStr">
        <is>
          <t>W3</t>
        </is>
      </c>
      <c r="E100" s="9" t="n">
        <v>17</v>
      </c>
      <c r="F100" s="9" t="n">
        <v>15</v>
      </c>
    </row>
    <row r="101">
      <c r="A101" s="8" t="inlineStr">
        <is>
          <t>SOKnowledge</t>
        </is>
      </c>
      <c r="B101" s="8" t="inlineStr">
        <is>
          <t>Cross-Functional SO Meetings Agent</t>
        </is>
      </c>
      <c r="C101" s="8" t="n">
        <v>4</v>
      </c>
      <c r="D101" s="8" t="inlineStr">
        <is>
          <t>W4</t>
        </is>
      </c>
      <c r="E101" s="9" t="n">
        <v>28</v>
      </c>
      <c r="F101" s="9" t="n">
        <v>18</v>
      </c>
    </row>
    <row r="102">
      <c r="A102" s="8" t="inlineStr">
        <is>
          <t>SOKnowledge</t>
        </is>
      </c>
      <c r="B102" s="8" t="inlineStr">
        <is>
          <t>Cross-Functional SO Meetings Agent</t>
        </is>
      </c>
      <c r="C102" s="8" t="n">
        <v>5</v>
      </c>
      <c r="D102" s="8" t="inlineStr">
        <is>
          <t>W5</t>
        </is>
      </c>
      <c r="E102" s="9" t="n">
        <v>40</v>
      </c>
      <c r="F102" s="9" t="n">
        <v>22</v>
      </c>
    </row>
    <row r="103">
      <c r="A103" s="8" t="inlineStr">
        <is>
          <t>SOKnowledge</t>
        </is>
      </c>
      <c r="B103" s="8" t="inlineStr">
        <is>
          <t>Cross-Functional SO Meetings Agent</t>
        </is>
      </c>
      <c r="C103" s="8" t="n">
        <v>6</v>
      </c>
      <c r="D103" s="8" t="inlineStr">
        <is>
          <t>W6</t>
        </is>
      </c>
      <c r="E103" s="9" t="n">
        <v>49</v>
      </c>
      <c r="F103" s="9" t="n">
        <v>26</v>
      </c>
    </row>
    <row r="104">
      <c r="A104" s="8" t="inlineStr">
        <is>
          <t>SOKnowledge</t>
        </is>
      </c>
      <c r="B104" s="8" t="inlineStr">
        <is>
          <t>Cross-Functional SO Meetings Agent</t>
        </is>
      </c>
      <c r="C104" s="8" t="n">
        <v>7</v>
      </c>
      <c r="D104" s="8" t="inlineStr">
        <is>
          <t>W7</t>
        </is>
      </c>
      <c r="E104" s="9" t="n">
        <v>53</v>
      </c>
      <c r="F104" s="9" t="n">
        <v>28</v>
      </c>
    </row>
    <row r="105">
      <c r="A105" s="8" t="inlineStr">
        <is>
          <t>SOKnowledge</t>
        </is>
      </c>
      <c r="B105" s="8" t="inlineStr">
        <is>
          <t>Cross-Functional SO Meetings Agent</t>
        </is>
      </c>
      <c r="C105" s="8" t="n">
        <v>8</v>
      </c>
      <c r="D105" s="8" t="inlineStr">
        <is>
          <t>W8 (current)</t>
        </is>
      </c>
      <c r="E105" s="9" t="n">
        <v>55</v>
      </c>
      <c r="F105" s="9" t="n">
        <v>32</v>
      </c>
    </row>
  </sheetData>
  <dataValidations count="1">
    <dataValidation sqref="A2:A105" showDropDown="0" showInputMessage="0" showErrorMessage="1" allowBlank="1" errorTitle="Valor inválido" error="Selecciona un valor de la lista." type="list">
      <formula1>"Cheves,Rollout,AIAgents,SOKnowledge"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2" customWidth="1" min="1" max="1"/>
    <col width="12" customWidth="1" min="2" max="3"/>
    <col width="15" customWidth="1" min="4" max="4"/>
    <col width="18" customWidth="1" min="5" max="5"/>
  </cols>
  <sheetData>
    <row r="1" ht="27.75" customHeight="1">
      <c r="A1" s="4" t="inlineStr">
        <is>
          <t>Domain</t>
        </is>
      </c>
      <c r="B1" s="4" t="inlineStr">
        <is>
          <t>Stage(0-4)</t>
        </is>
      </c>
      <c r="C1" s="4" t="inlineStr">
        <is>
          <t>Cataloged%</t>
        </is>
      </c>
      <c r="D1" s="4" t="inlineStr">
        <is>
          <t>OwnerAssigned%</t>
        </is>
      </c>
      <c r="E1" s="4" t="inlineStr">
        <is>
          <t>PlanningProgress%</t>
        </is>
      </c>
    </row>
    <row r="2">
      <c r="A2" s="8" t="inlineStr">
        <is>
          <t>Dispatch</t>
        </is>
      </c>
      <c r="B2" s="9" t="n">
        <v>2</v>
      </c>
      <c r="C2" s="9" t="n">
        <v>70</v>
      </c>
      <c r="D2" s="9" t="n">
        <v>100</v>
      </c>
      <c r="E2" s="9" t="n">
        <v>75</v>
      </c>
    </row>
    <row r="3">
      <c r="A3" s="8" t="inlineStr">
        <is>
          <t>Asset Management</t>
        </is>
      </c>
      <c r="B3" s="9" t="n">
        <v>3</v>
      </c>
      <c r="C3" s="9" t="n">
        <v>55</v>
      </c>
      <c r="D3" s="9" t="n">
        <v>80</v>
      </c>
      <c r="E3" s="9" t="n">
        <v>65</v>
      </c>
    </row>
    <row r="4">
      <c r="A4" s="8" t="inlineStr">
        <is>
          <t>O&amp;M</t>
        </is>
      </c>
      <c r="B4" s="9" t="n">
        <v>1</v>
      </c>
      <c r="C4" s="9" t="n">
        <v>40</v>
      </c>
      <c r="D4" s="9" t="n">
        <v>60</v>
      </c>
      <c r="E4" s="9" t="n">
        <v>45</v>
      </c>
    </row>
    <row r="5">
      <c r="A5" s="8" t="inlineStr">
        <is>
          <t>Dams Safety &amp; Civil</t>
        </is>
      </c>
      <c r="B5" s="9" t="n">
        <v>0</v>
      </c>
      <c r="C5" s="9" t="n">
        <v>15</v>
      </c>
      <c r="D5" s="9" t="n">
        <v>20</v>
      </c>
      <c r="E5" s="9" t="n">
        <v>15</v>
      </c>
    </row>
    <row r="7">
      <c r="A7" s="11" t="inlineStr">
        <is>
          <t>Portfolio Average</t>
        </is>
      </c>
      <c r="E7" s="12">
        <f>AVERAGE(E2:E5)</f>
        <v/>
      </c>
    </row>
  </sheetData>
  <dataValidations count="1">
    <dataValidation sqref="B2:B5" showDropDown="0" showInputMessage="0" showErrorMessage="1" allowBlank="1" errorTitle="Valor inválido" error="Selecciona un valor de la lista." type="list">
      <formula1>"0,1,2,3,4"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2" customWidth="1" min="1" max="1"/>
    <col width="34" customWidth="1" min="2" max="2"/>
    <col width="70" customWidth="1" min="3" max="3"/>
  </cols>
  <sheetData>
    <row r="1" ht="27.75" customHeight="1">
      <c r="A1" s="4" t="inlineStr">
        <is>
          <t>StageOrder</t>
        </is>
      </c>
      <c r="B1" s="4" t="inlineStr">
        <is>
          <t>StageName</t>
        </is>
      </c>
      <c r="C1" s="4" t="inlineStr">
        <is>
          <t>Description</t>
        </is>
      </c>
    </row>
    <row r="2" ht="31.5" customHeight="1">
      <c r="A2" s="8" t="n">
        <v>1</v>
      </c>
      <c r="B2" s="8" t="inlineStr">
        <is>
          <t>Inventory &amp; Prioritization</t>
        </is>
      </c>
      <c r="C2" s="13" t="inlineStr">
        <is>
          <t>Identify and prioritize the domain's critical datasets that must be governed first.</t>
        </is>
      </c>
    </row>
    <row r="3" ht="31.5" customHeight="1">
      <c r="A3" s="8" t="n">
        <v>2</v>
      </c>
      <c r="B3" s="8" t="inlineStr">
        <is>
          <t>Ownership Definition</t>
        </is>
      </c>
      <c r="C3" s="13" t="inlineStr">
        <is>
          <t>Assign an accountable data owner and steward to each prioritized dataset.</t>
        </is>
      </c>
    </row>
    <row r="4" ht="31.5" customHeight="1">
      <c r="A4" s="8" t="n">
        <v>3</v>
      </c>
      <c r="B4" s="8" t="inlineStr">
        <is>
          <t>Data Quality Rules</t>
        </is>
      </c>
      <c r="C4" s="13" t="inlineStr">
        <is>
          <t>Define measurable quality rules and thresholds for each critical dataset.</t>
        </is>
      </c>
    </row>
    <row r="5" ht="31.5" customHeight="1">
      <c r="A5" s="8" t="n">
        <v>4</v>
      </c>
      <c r="B5" s="8" t="inlineStr">
        <is>
          <t>Pipeline &amp; Dashboard Implementation</t>
        </is>
      </c>
      <c r="C5" s="13" t="inlineStr">
        <is>
          <t>Automate the data pipeline and build the dashboard that exposes the governed data.</t>
        </is>
      </c>
    </row>
    <row r="6" ht="31.5" customHeight="1">
      <c r="A6" s="8" t="n">
        <v>5</v>
      </c>
      <c r="B6" s="8" t="inlineStr">
        <is>
          <t>Monitoring &amp; Continuous Improvement</t>
        </is>
      </c>
      <c r="C6" s="13" t="inlineStr">
        <is>
          <t>Track data quality over time and resolve recurring issues through a backlog.</t>
        </is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0" customWidth="1" min="1" max="1"/>
    <col width="26" customWidth="1" min="2" max="2"/>
    <col width="14" customWidth="1" min="3" max="4"/>
  </cols>
  <sheetData>
    <row r="1" ht="27.75" customHeight="1">
      <c r="A1" s="4" t="inlineStr">
        <is>
          <t>Domain</t>
        </is>
      </c>
      <c r="B1" s="4" t="inlineStr">
        <is>
          <t>Dataset</t>
        </is>
      </c>
      <c r="C1" s="4" t="inlineStr">
        <is>
          <t>Criticality</t>
        </is>
      </c>
      <c r="D1" s="4" t="inlineStr">
        <is>
          <t>Use</t>
        </is>
      </c>
    </row>
    <row r="2">
      <c r="A2" s="8" t="inlineStr">
        <is>
          <t>O&amp;M</t>
        </is>
      </c>
      <c r="B2" s="9" t="inlineStr">
        <is>
          <t>Production / Energy</t>
        </is>
      </c>
      <c r="C2" s="9" t="inlineStr">
        <is>
          <t>High</t>
        </is>
      </c>
      <c r="D2" s="9" t="inlineStr">
        <is>
          <t>Operational</t>
        </is>
      </c>
    </row>
    <row r="3">
      <c r="A3" s="8" t="inlineStr">
        <is>
          <t>Asset Management</t>
        </is>
      </c>
      <c r="B3" s="9" t="inlineStr">
        <is>
          <t>MAuA / Availability</t>
        </is>
      </c>
      <c r="C3" s="9" t="inlineStr">
        <is>
          <t>High</t>
        </is>
      </c>
      <c r="D3" s="9" t="inlineStr">
        <is>
          <t>Operational</t>
        </is>
      </c>
    </row>
    <row r="4">
      <c r="A4" s="8" t="inlineStr">
        <is>
          <t>Dispatch</t>
        </is>
      </c>
      <c r="B4" s="9" t="inlineStr">
        <is>
          <t>Loss of Profit</t>
        </is>
      </c>
      <c r="C4" s="9" t="inlineStr">
        <is>
          <t>High</t>
        </is>
      </c>
      <c r="D4" s="9" t="inlineStr">
        <is>
          <t>Strategic</t>
        </is>
      </c>
    </row>
    <row r="5">
      <c r="A5" s="8" t="inlineStr">
        <is>
          <t>O&amp;M</t>
        </is>
      </c>
      <c r="B5" s="9" t="inlineStr">
        <is>
          <t>Hydrology</t>
        </is>
      </c>
      <c r="C5" s="9" t="inlineStr">
        <is>
          <t>Medium</t>
        </is>
      </c>
      <c r="D5" s="9" t="inlineStr">
        <is>
          <t>Operational</t>
        </is>
      </c>
    </row>
    <row r="6">
      <c r="A6" s="8" t="inlineStr">
        <is>
          <t>Dispatch</t>
        </is>
      </c>
      <c r="B6" s="9" t="inlineStr">
        <is>
          <t>SCADA Generation</t>
        </is>
      </c>
      <c r="C6" s="9" t="inlineStr">
        <is>
          <t>High</t>
        </is>
      </c>
      <c r="D6" s="9" t="inlineStr">
        <is>
          <t>Operational</t>
        </is>
      </c>
    </row>
  </sheetData>
  <dataValidations count="1">
    <dataValidation sqref="C2:C6" showDropDown="0" showInputMessage="0" showErrorMessage="1" allowBlank="1" errorTitle="Valor inválido" error="Selecciona un valor de la lista.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0" customWidth="1" min="1" max="1"/>
    <col width="26" customWidth="1" min="2" max="2"/>
    <col width="20" customWidth="1" min="3" max="3"/>
    <col width="16" customWidth="1" min="4" max="4"/>
  </cols>
  <sheetData>
    <row r="1" ht="27.75" customHeight="1">
      <c r="A1" s="4" t="inlineStr">
        <is>
          <t>Domain</t>
        </is>
      </c>
      <c r="B1" s="4" t="inlineStr">
        <is>
          <t>Dataset</t>
        </is>
      </c>
      <c r="C1" s="4" t="inlineStr">
        <is>
          <t>Owner</t>
        </is>
      </c>
      <c r="D1" s="4" t="inlineStr">
        <is>
          <t>Steward</t>
        </is>
      </c>
    </row>
    <row r="2">
      <c r="A2" s="8" t="inlineStr">
        <is>
          <t>O&amp;M</t>
        </is>
      </c>
      <c r="B2" s="9" t="inlineStr">
        <is>
          <t>Production / Energy</t>
        </is>
      </c>
      <c r="C2" s="9" t="inlineStr">
        <is>
          <t>O&amp;M</t>
        </is>
      </c>
      <c r="D2" s="9" t="inlineStr">
        <is>
          <t>J. Ramirez</t>
        </is>
      </c>
    </row>
    <row r="3">
      <c r="A3" s="8" t="inlineStr">
        <is>
          <t>Asset Management</t>
        </is>
      </c>
      <c r="B3" s="9" t="inlineStr">
        <is>
          <t>MAuA / Availability</t>
        </is>
      </c>
      <c r="C3" s="9" t="inlineStr">
        <is>
          <t>Asset Management</t>
        </is>
      </c>
      <c r="D3" s="9" t="inlineStr">
        <is>
          <t>K. Soto</t>
        </is>
      </c>
    </row>
    <row r="4">
      <c r="A4" s="8" t="inlineStr">
        <is>
          <t>Dispatch</t>
        </is>
      </c>
      <c r="B4" s="9" t="inlineStr">
        <is>
          <t>Loss of Profit</t>
        </is>
      </c>
      <c r="C4" s="9" t="inlineStr">
        <is>
          <t>Dispatch</t>
        </is>
      </c>
      <c r="D4" s="9" t="inlineStr">
        <is>
          <t>M. Diaz</t>
        </is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0" customWidth="1" min="1" max="1"/>
    <col width="26" customWidth="1" min="2" max="2"/>
    <col width="24" customWidth="1" min="3" max="3"/>
    <col width="12" customWidth="1" min="4" max="4"/>
    <col width="18" customWidth="1" min="5" max="5"/>
  </cols>
  <sheetData>
    <row r="1" ht="27.75" customHeight="1">
      <c r="A1" s="4" t="inlineStr">
        <is>
          <t>Domain</t>
        </is>
      </c>
      <c r="B1" s="4" t="inlineStr">
        <is>
          <t>Dataset</t>
        </is>
      </c>
      <c r="C1" s="4" t="inlineStr">
        <is>
          <t>Rule</t>
        </is>
      </c>
      <c r="D1" s="4" t="inlineStr">
        <is>
          <t>Threshold</t>
        </is>
      </c>
      <c r="E1" s="4" t="inlineStr">
        <is>
          <t>Owner</t>
        </is>
      </c>
    </row>
    <row r="2">
      <c r="A2" s="8" t="inlineStr">
        <is>
          <t>O&amp;M</t>
        </is>
      </c>
      <c r="B2" s="9" t="inlineStr">
        <is>
          <t>Production / Energy</t>
        </is>
      </c>
      <c r="C2" s="9" t="inlineStr">
        <is>
          <t>Completeness &gt;= 98%</t>
        </is>
      </c>
      <c r="D2" s="9" t="inlineStr">
        <is>
          <t>98%</t>
        </is>
      </c>
      <c r="E2" s="9" t="inlineStr">
        <is>
          <t>O&amp;M</t>
        </is>
      </c>
    </row>
    <row r="3">
      <c r="A3" s="8" t="inlineStr">
        <is>
          <t>Asset Management</t>
        </is>
      </c>
      <c r="B3" s="9" t="inlineStr">
        <is>
          <t>MAuA / Availability</t>
        </is>
      </c>
      <c r="C3" s="9" t="inlineStr">
        <is>
          <t>MW &gt;= 0</t>
        </is>
      </c>
      <c r="D3" s="9" t="inlineStr">
        <is>
          <t>0</t>
        </is>
      </c>
      <c r="E3" s="9" t="inlineStr">
        <is>
          <t>Asset Management</t>
        </is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0" customWidth="1" min="1" max="1"/>
    <col width="15" customWidth="1" min="2" max="2"/>
    <col width="16" customWidth="1" min="3" max="3"/>
    <col width="50" customWidth="1" min="4" max="4"/>
  </cols>
  <sheetData>
    <row r="1" ht="27.75" customHeight="1">
      <c r="A1" s="4" t="inlineStr">
        <is>
          <t>Domain</t>
        </is>
      </c>
      <c r="B1" s="4" t="inlineStr">
        <is>
          <t>PipelineStatus</t>
        </is>
      </c>
      <c r="C1" s="4" t="inlineStr">
        <is>
          <t>DashboardStatus</t>
        </is>
      </c>
      <c r="D1" s="4" t="inlineStr">
        <is>
          <t>Notes</t>
        </is>
      </c>
    </row>
    <row r="2">
      <c r="A2" s="8" t="inlineStr">
        <is>
          <t>Dispatch</t>
        </is>
      </c>
      <c r="B2" s="9" t="inlineStr">
        <is>
          <t>On Track</t>
        </is>
      </c>
      <c r="C2" s="9" t="inlineStr">
        <is>
          <t>On Track</t>
        </is>
      </c>
      <c r="D2" s="9" t="inlineStr">
        <is>
          <t>Automated refresh live; dashboard in UAT with the team.</t>
        </is>
      </c>
    </row>
    <row r="3">
      <c r="A3" s="8" t="inlineStr">
        <is>
          <t>Asset Management</t>
        </is>
      </c>
      <c r="B3" s="9" t="inlineStr">
        <is>
          <t>On Track</t>
        </is>
      </c>
      <c r="C3" s="9" t="inlineStr">
        <is>
          <t>At Risk</t>
        </is>
      </c>
      <c r="D3" s="9" t="inlineStr">
        <is>
          <t>Pipeline stable; dashboard pending stakeholder validation.</t>
        </is>
      </c>
    </row>
    <row r="4">
      <c r="A4" s="8" t="inlineStr">
        <is>
          <t>O&amp;M</t>
        </is>
      </c>
      <c r="B4" s="9" t="inlineStr">
        <is>
          <t>Pending</t>
        </is>
      </c>
      <c r="C4" s="9" t="inlineStr">
        <is>
          <t>Pending</t>
        </is>
      </c>
      <c r="D4" s="9" t="inlineStr">
        <is>
          <t>Pipeline build not yet started.</t>
        </is>
      </c>
    </row>
    <row r="5">
      <c r="A5" s="8" t="inlineStr">
        <is>
          <t>Dams Safety &amp; Civil</t>
        </is>
      </c>
      <c r="B5" s="9" t="inlineStr">
        <is>
          <t>Pending</t>
        </is>
      </c>
      <c r="C5" s="9" t="inlineStr">
        <is>
          <t>Pending</t>
        </is>
      </c>
      <c r="D5" s="9" t="inlineStr">
        <is>
          <t>Domain hasn't reached this stage yet.</t>
        </is>
      </c>
    </row>
  </sheetData>
  <dataValidations count="1">
    <dataValidation sqref="B2:C5" showDropDown="0" showInputMessage="0" showErrorMessage="1" allowBlank="1" errorTitle="Valor inválido" error="Selecciona un valor de la lista." type="list">
      <formula1>"On Track,At Risk,Delayed,Pending"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0" customWidth="1" min="1" max="1"/>
    <col width="14" customWidth="1" min="2" max="2"/>
    <col width="10" customWidth="1" min="3" max="4"/>
  </cols>
  <sheetData>
    <row r="1" ht="27.75" customHeight="1">
      <c r="A1" s="4" t="inlineStr">
        <is>
          <t>Domain</t>
        </is>
      </c>
      <c r="B1" s="4" t="inlineStr">
        <is>
          <t>DatasetsOK%</t>
        </is>
      </c>
      <c r="C1" s="4" t="inlineStr">
        <is>
          <t>Issues</t>
        </is>
      </c>
      <c r="D1" s="4" t="inlineStr">
        <is>
          <t>Backlog</t>
        </is>
      </c>
    </row>
    <row r="2">
      <c r="A2" s="8" t="inlineStr">
        <is>
          <t>Dispatch</t>
        </is>
      </c>
      <c r="B2" s="9" t="n">
        <v>85</v>
      </c>
      <c r="C2" s="9" t="n">
        <v>1</v>
      </c>
      <c r="D2" s="9" t="n">
        <v>2</v>
      </c>
    </row>
    <row r="3">
      <c r="A3" s="8" t="inlineStr">
        <is>
          <t>Asset Management</t>
        </is>
      </c>
      <c r="B3" s="9" t="n">
        <v>78</v>
      </c>
      <c r="C3" s="9" t="n">
        <v>3</v>
      </c>
      <c r="D3" s="9" t="n">
        <v>5</v>
      </c>
    </row>
    <row r="4">
      <c r="A4" s="8" t="inlineStr">
        <is>
          <t>O&amp;M</t>
        </is>
      </c>
      <c r="B4" s="9" t="n">
        <v>0</v>
      </c>
      <c r="C4" s="9" t="n">
        <v>0</v>
      </c>
      <c r="D4" s="9" t="n">
        <v>0</v>
      </c>
    </row>
    <row r="5">
      <c r="A5" s="8" t="inlineStr">
        <is>
          <t>Dams Safety &amp; Civil</t>
        </is>
      </c>
      <c r="B5" s="9" t="n">
        <v>0</v>
      </c>
      <c r="C5" s="9" t="n">
        <v>0</v>
      </c>
      <c r="D5" s="9" t="n">
        <v>0</v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8" customWidth="1" min="1" max="1"/>
    <col width="34" customWidth="1" min="2" max="2"/>
    <col width="10" customWidth="1" min="3" max="4"/>
    <col width="12" customWidth="1" min="5" max="5"/>
  </cols>
  <sheetData>
    <row r="1" ht="27.75" customHeight="1">
      <c r="A1" s="4" t="inlineStr">
        <is>
          <t>KPI_ID</t>
        </is>
      </c>
      <c r="B1" s="4" t="inlineStr">
        <is>
          <t>Name</t>
        </is>
      </c>
      <c r="C1" s="4" t="inlineStr">
        <is>
          <t>Target</t>
        </is>
      </c>
      <c r="D1" s="4" t="inlineStr">
        <is>
          <t>Actual</t>
        </is>
      </c>
      <c r="E1" s="4" t="inlineStr">
        <is>
          <t>Completed</t>
        </is>
      </c>
    </row>
    <row r="2">
      <c r="A2" s="8" t="inlineStr">
        <is>
          <t>K1</t>
        </is>
      </c>
      <c r="B2" s="9" t="inlineStr">
        <is>
          <t>KPI 1 (placeholder)</t>
        </is>
      </c>
      <c r="C2" s="9" t="n">
        <v>100</v>
      </c>
      <c r="D2" s="9" t="n">
        <v>0</v>
      </c>
      <c r="E2" s="14">
        <f>IF(D2&gt;=C2,"Y","N")</f>
        <v/>
      </c>
    </row>
    <row r="3">
      <c r="A3" s="8" t="inlineStr">
        <is>
          <t>K2</t>
        </is>
      </c>
      <c r="B3" s="9" t="inlineStr">
        <is>
          <t>KPI 2 (placeholder)</t>
        </is>
      </c>
      <c r="C3" s="9" t="n">
        <v>100</v>
      </c>
      <c r="D3" s="9" t="n">
        <v>0</v>
      </c>
      <c r="E3" s="14">
        <f>IF(D3&gt;=C3,"Y","N")</f>
        <v/>
      </c>
    </row>
    <row r="4">
      <c r="A4" s="8" t="inlineStr">
        <is>
          <t>K3</t>
        </is>
      </c>
      <c r="B4" s="9" t="inlineStr">
        <is>
          <t>KPI 3 (placeholder)</t>
        </is>
      </c>
      <c r="C4" s="9" t="n">
        <v>100</v>
      </c>
      <c r="D4" s="9" t="n">
        <v>0</v>
      </c>
      <c r="E4" s="14">
        <f>IF(D4&gt;=C4,"Y","N")</f>
        <v/>
      </c>
    </row>
    <row r="5">
      <c r="A5" s="8" t="inlineStr">
        <is>
          <t>K4</t>
        </is>
      </c>
      <c r="B5" s="9" t="inlineStr">
        <is>
          <t>KPI 4 (placeholder)</t>
        </is>
      </c>
      <c r="C5" s="9" t="n">
        <v>100</v>
      </c>
      <c r="D5" s="9" t="n">
        <v>0</v>
      </c>
      <c r="E5" s="14">
        <f>IF(D5&gt;=C5,"Y","N")</f>
        <v/>
      </c>
    </row>
    <row r="6">
      <c r="A6" s="8" t="inlineStr">
        <is>
          <t>K5</t>
        </is>
      </c>
      <c r="B6" s="9" t="inlineStr">
        <is>
          <t>KPI 5 (placeholder)</t>
        </is>
      </c>
      <c r="C6" s="9" t="n">
        <v>100</v>
      </c>
      <c r="D6" s="9" t="n">
        <v>0</v>
      </c>
      <c r="E6" s="14">
        <f>IF(D6&gt;=C6,"Y","N")</f>
        <v/>
      </c>
    </row>
    <row r="7">
      <c r="A7" s="8" t="inlineStr">
        <is>
          <t>K6</t>
        </is>
      </c>
      <c r="B7" s="9" t="inlineStr">
        <is>
          <t>KPI 6 (placeholder)</t>
        </is>
      </c>
      <c r="C7" s="9" t="n">
        <v>100</v>
      </c>
      <c r="D7" s="9" t="n">
        <v>0</v>
      </c>
      <c r="E7" s="14">
        <f>IF(D7&gt;=C7,"Y","N")</f>
        <v/>
      </c>
    </row>
    <row r="8">
      <c r="A8" s="8" t="inlineStr">
        <is>
          <t>K7</t>
        </is>
      </c>
      <c r="B8" s="9" t="inlineStr">
        <is>
          <t>KPI 7 (placeholder)</t>
        </is>
      </c>
      <c r="C8" s="9" t="n">
        <v>100</v>
      </c>
      <c r="D8" s="9" t="n">
        <v>0</v>
      </c>
      <c r="E8" s="14">
        <f>IF(D8&gt;=C8,"Y","N")</f>
        <v/>
      </c>
    </row>
    <row r="9">
      <c r="A9" s="8" t="inlineStr">
        <is>
          <t>K8</t>
        </is>
      </c>
      <c r="B9" s="9" t="inlineStr">
        <is>
          <t>KPI 8 (placeholder)</t>
        </is>
      </c>
      <c r="C9" s="9" t="n">
        <v>100</v>
      </c>
      <c r="D9" s="9" t="n">
        <v>0</v>
      </c>
      <c r="E9" s="14">
        <f>IF(D9&gt;=C9,"Y","N")</f>
        <v/>
      </c>
    </row>
    <row r="10">
      <c r="A10" s="8" t="inlineStr">
        <is>
          <t>K9</t>
        </is>
      </c>
      <c r="B10" s="9" t="inlineStr">
        <is>
          <t>KPI 9 (placeholder)</t>
        </is>
      </c>
      <c r="C10" s="9" t="n">
        <v>100</v>
      </c>
      <c r="D10" s="9" t="n">
        <v>0</v>
      </c>
      <c r="E10" s="14">
        <f>IF(D10&gt;=C10,"Y","N")</f>
        <v/>
      </c>
    </row>
    <row r="11">
      <c r="A11" s="8" t="inlineStr">
        <is>
          <t>K10</t>
        </is>
      </c>
      <c r="B11" s="9" t="inlineStr">
        <is>
          <t>KPI 10 (placeholder)</t>
        </is>
      </c>
      <c r="C11" s="9" t="n">
        <v>100</v>
      </c>
      <c r="D11" s="9" t="n">
        <v>0</v>
      </c>
      <c r="E11" s="14">
        <f>IF(D11&gt;=C11,"Y","N")</f>
        <v/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8" customWidth="1" min="1" max="1"/>
    <col width="22" customWidth="1" min="2" max="2"/>
    <col width="18" customWidth="1" min="3" max="3"/>
    <col width="46" customWidth="1" min="4" max="4"/>
  </cols>
  <sheetData>
    <row r="1" ht="27.75" customHeight="1">
      <c r="A1" s="4" t="inlineStr">
        <is>
          <t>Order</t>
        </is>
      </c>
      <c r="B1" s="4" t="inlineStr">
        <is>
          <t>Milestone</t>
        </is>
      </c>
      <c r="C1" s="4" t="inlineStr">
        <is>
          <t>PlannedDayOffset</t>
        </is>
      </c>
      <c r="D1" s="4" t="inlineStr">
        <is>
          <t>Description</t>
        </is>
      </c>
    </row>
    <row r="2">
      <c r="A2" s="8" t="n">
        <v>1</v>
      </c>
      <c r="B2" s="8" t="inlineStr">
        <is>
          <t>Month-end</t>
        </is>
      </c>
      <c r="C2" s="9" t="n">
        <v>0</v>
      </c>
      <c r="D2" s="13" t="inlineStr">
        <is>
          <t>Reference point: last day of the month.</t>
        </is>
      </c>
    </row>
    <row r="3">
      <c r="A3" s="8" t="n">
        <v>2</v>
      </c>
      <c r="B3" s="8" t="inlineStr">
        <is>
          <t>Data Updated</t>
        </is>
      </c>
      <c r="C3" s="9" t="n">
        <v>14</v>
      </c>
      <c r="D3" s="13" t="inlineStr">
        <is>
          <t>Deadline for teams to update their source data.</t>
        </is>
      </c>
    </row>
    <row r="4" ht="26.4" customHeight="1">
      <c r="A4" s="8" t="n">
        <v>3</v>
      </c>
      <c r="B4" s="8" t="inlineStr">
        <is>
          <t>Dashboard Updated</t>
        </is>
      </c>
      <c r="C4" s="9" t="n">
        <v>15</v>
      </c>
      <c r="D4" s="13" t="inlineStr">
        <is>
          <t>Official dashboard refresh, one day after the data deadline.</t>
        </is>
      </c>
    </row>
    <row r="5">
      <c r="A5" s="8" t="n">
        <v>4</v>
      </c>
      <c r="B5" s="8" t="inlineStr">
        <is>
          <t>Monthly Review</t>
        </is>
      </c>
      <c r="C5" s="9" t="n">
        <v>15</v>
      </c>
      <c r="D5" s="13" t="inlineStr">
        <is>
          <t>Sustentación with Asset Management leadership.</t>
        </is>
      </c>
    </row>
    <row r="6" ht="26.4" customHeight="1">
      <c r="A6" s="8" t="n">
        <v>5</v>
      </c>
      <c r="B6" s="8" t="inlineStr">
        <is>
          <t>FAP Presentation</t>
        </is>
      </c>
      <c r="C6" s="9" t="n">
        <v>30</v>
      </c>
      <c r="D6" s="13" t="inlineStr">
        <is>
          <t>Manager presents results at the FAP (4th week of the cycle).</t>
        </is>
      </c>
    </row>
  </sheetData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22" customWidth="1" min="1" max="1"/>
    <col width="8" customWidth="1" min="2" max="2"/>
    <col width="16" customWidth="1" min="3" max="3"/>
  </cols>
  <sheetData>
    <row r="1" ht="27.75" customHeight="1">
      <c r="A1" s="4" t="inlineStr">
        <is>
          <t>Milestone</t>
        </is>
      </c>
      <c r="B1" s="4" t="inlineStr">
        <is>
          <t>Done</t>
        </is>
      </c>
      <c r="C1" s="4" t="inlineStr">
        <is>
          <t>ActualDayOffset</t>
        </is>
      </c>
    </row>
    <row r="2">
      <c r="A2" s="8" t="inlineStr">
        <is>
          <t>Month-end</t>
        </is>
      </c>
      <c r="B2" s="9" t="inlineStr">
        <is>
          <t>Y</t>
        </is>
      </c>
      <c r="C2" s="9" t="n">
        <v>0</v>
      </c>
    </row>
    <row r="3">
      <c r="A3" s="8" t="inlineStr">
        <is>
          <t>Data Updated</t>
        </is>
      </c>
      <c r="B3" s="9" t="inlineStr">
        <is>
          <t>Y</t>
        </is>
      </c>
      <c r="C3" s="9" t="n">
        <v>14</v>
      </c>
    </row>
    <row r="4">
      <c r="A4" s="8" t="inlineStr">
        <is>
          <t>Dashboard Updated</t>
        </is>
      </c>
      <c r="B4" s="9" t="inlineStr">
        <is>
          <t>Y</t>
        </is>
      </c>
      <c r="C4" s="9" t="n">
        <v>15</v>
      </c>
    </row>
    <row r="5">
      <c r="A5" s="8" t="inlineStr">
        <is>
          <t>Monthly Review</t>
        </is>
      </c>
      <c r="B5" s="9" t="inlineStr">
        <is>
          <t>N</t>
        </is>
      </c>
      <c r="C5" s="9" t="n"/>
    </row>
    <row r="6">
      <c r="A6" s="8" t="inlineStr">
        <is>
          <t>FAP Presentation</t>
        </is>
      </c>
      <c r="B6" s="9" t="inlineStr">
        <is>
          <t>N</t>
        </is>
      </c>
      <c r="C6" s="9" t="n"/>
    </row>
  </sheetData>
  <dataValidations count="1">
    <dataValidation sqref="B2:B6" showDropDown="0" showInputMessage="0" showErrorMessage="1" allowBlank="1" errorTitle="Valor inválido" error="Selecciona un valor de la lista." type="list">
      <formula1>"Y,N"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0" customWidth="1" min="1" max="1"/>
    <col width="12" customWidth="1" min="2" max="3"/>
    <col width="16" customWidth="1" min="4" max="4"/>
    <col width="18" customWidth="1" min="5" max="5"/>
    <col width="14" customWidth="1" min="6" max="7"/>
  </cols>
  <sheetData>
    <row r="1" ht="27.75" customHeight="1">
      <c r="A1" s="4" t="inlineStr">
        <is>
          <t>Month</t>
        </is>
      </c>
      <c r="B1" s="4" t="inlineStr">
        <is>
          <t>PlannedDay</t>
        </is>
      </c>
      <c r="C1" s="4" t="inlineStr">
        <is>
          <t>ActualDay</t>
        </is>
      </c>
      <c r="D1" s="4" t="inlineStr">
        <is>
          <t>DashboardOnTime</t>
        </is>
      </c>
      <c r="E1" s="4" t="inlineStr">
        <is>
          <t>MonthlyReviewDone</t>
        </is>
      </c>
      <c r="F1" s="4" t="inlineStr">
        <is>
          <t>FAPPresented</t>
        </is>
      </c>
      <c r="G1" s="4" t="inlineStr">
        <is>
          <t>Compliance</t>
        </is>
      </c>
    </row>
    <row r="2">
      <c r="A2" s="8" t="inlineStr">
        <is>
          <t>Feb-26</t>
        </is>
      </c>
      <c r="B2" s="9" t="n">
        <v>14</v>
      </c>
      <c r="C2" s="9" t="n">
        <v>14</v>
      </c>
      <c r="D2" s="9" t="inlineStr">
        <is>
          <t>Y</t>
        </is>
      </c>
      <c r="E2" s="9" t="inlineStr">
        <is>
          <t>Y</t>
        </is>
      </c>
      <c r="F2" s="9" t="inlineStr">
        <is>
          <t>Y</t>
        </is>
      </c>
      <c r="G2" s="14">
        <f>IF(C2&lt;=B2,"On time","Delayed")</f>
        <v/>
      </c>
    </row>
    <row r="3">
      <c r="A3" s="8" t="inlineStr">
        <is>
          <t>Mar-26</t>
        </is>
      </c>
      <c r="B3" s="9" t="n">
        <v>14</v>
      </c>
      <c r="C3" s="9" t="n">
        <v>16</v>
      </c>
      <c r="D3" s="9" t="inlineStr">
        <is>
          <t>N</t>
        </is>
      </c>
      <c r="E3" s="9" t="inlineStr">
        <is>
          <t>Y</t>
        </is>
      </c>
      <c r="F3" s="9" t="inlineStr">
        <is>
          <t>Y</t>
        </is>
      </c>
      <c r="G3" s="14">
        <f>IF(C3&lt;=B3,"On time","Delayed")</f>
        <v/>
      </c>
    </row>
    <row r="4">
      <c r="A4" s="8" t="inlineStr">
        <is>
          <t>Apr-26</t>
        </is>
      </c>
      <c r="B4" s="9" t="n">
        <v>14</v>
      </c>
      <c r="C4" s="9" t="n">
        <v>15</v>
      </c>
      <c r="D4" s="9" t="inlineStr">
        <is>
          <t>Y</t>
        </is>
      </c>
      <c r="E4" s="9" t="inlineStr">
        <is>
          <t>Y</t>
        </is>
      </c>
      <c r="F4" s="9" t="inlineStr">
        <is>
          <t>Y</t>
        </is>
      </c>
      <c r="G4" s="14">
        <f>IF(C4&lt;=B4,"On time","Delayed")</f>
        <v/>
      </c>
    </row>
    <row r="5">
      <c r="A5" s="8" t="inlineStr">
        <is>
          <t>May-26</t>
        </is>
      </c>
      <c r="B5" s="9" t="n">
        <v>14</v>
      </c>
      <c r="C5" s="9" t="n">
        <v>18</v>
      </c>
      <c r="D5" s="9" t="inlineStr">
        <is>
          <t>N</t>
        </is>
      </c>
      <c r="E5" s="9" t="inlineStr">
        <is>
          <t>Y</t>
        </is>
      </c>
      <c r="F5" s="9" t="inlineStr">
        <is>
          <t>Y</t>
        </is>
      </c>
      <c r="G5" s="14">
        <f>IF(C5&lt;=B5,"On time","Delayed")</f>
        <v/>
      </c>
    </row>
    <row r="6">
      <c r="A6" s="8" t="inlineStr">
        <is>
          <t>Jun-26</t>
        </is>
      </c>
      <c r="B6" s="9" t="n">
        <v>14</v>
      </c>
      <c r="C6" s="9" t="n">
        <v>14</v>
      </c>
      <c r="D6" s="9" t="inlineStr">
        <is>
          <t>Y</t>
        </is>
      </c>
      <c r="E6" s="9" t="inlineStr">
        <is>
          <t>Y</t>
        </is>
      </c>
      <c r="F6" s="9" t="inlineStr">
        <is>
          <t>N</t>
        </is>
      </c>
      <c r="G6" s="14">
        <f>IF(C6&lt;=B6,"On time","Delayed")</f>
        <v/>
      </c>
    </row>
    <row r="7">
      <c r="A7" s="8" t="inlineStr">
        <is>
          <t>Jul-26</t>
        </is>
      </c>
      <c r="B7" s="9" t="n">
        <v>14</v>
      </c>
      <c r="C7" s="9" t="n">
        <v>15</v>
      </c>
      <c r="D7" s="9" t="inlineStr">
        <is>
          <t>Y</t>
        </is>
      </c>
      <c r="E7" s="9" t="inlineStr">
        <is>
          <t>N</t>
        </is>
      </c>
      <c r="F7" s="9" t="inlineStr">
        <is>
          <t>N</t>
        </is>
      </c>
      <c r="G7" s="14">
        <f>IF(C7&lt;=B7,"On time","Delayed")</f>
        <v/>
      </c>
    </row>
  </sheetData>
  <dataValidations count="1">
    <dataValidation sqref="D2:F7" showDropDown="0" showInputMessage="0" showErrorMessage="1" allowBlank="1" errorTitle="Valor inválido" error="Selecciona un valor de la lista." type="list">
      <formula1>"Y,N"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4"/>
  <cols>
    <col width="14" customWidth="1" min="1" max="1"/>
    <col width="22" customWidth="1" min="2" max="2"/>
    <col width="16" customWidth="1" min="3" max="3"/>
  </cols>
  <sheetData>
    <row r="1" ht="27.75" customHeight="1">
      <c r="A1" s="4" t="inlineStr">
        <is>
          <t>Module</t>
        </is>
      </c>
      <c r="B1" s="4" t="inlineStr">
        <is>
          <t>KPI_Name</t>
        </is>
      </c>
      <c r="C1" s="4" t="inlineStr">
        <is>
          <t>KPI_Value</t>
        </is>
      </c>
    </row>
    <row r="2">
      <c r="A2" s="8" t="inlineStr">
        <is>
          <t>Cheves</t>
        </is>
      </c>
      <c r="B2" s="8" t="inlineStr">
        <is>
          <t>Schedule Deviation</t>
        </is>
      </c>
      <c r="C2" s="9" t="inlineStr">
        <is>
          <t>+6 days</t>
        </is>
      </c>
    </row>
    <row r="3">
      <c r="A3" s="8" t="inlineStr">
        <is>
          <t>Cheves</t>
        </is>
      </c>
      <c r="B3" s="8" t="inlineStr">
        <is>
          <t>Open Tickets</t>
        </is>
      </c>
      <c r="C3" s="9" t="inlineStr">
        <is>
          <t>14</t>
        </is>
      </c>
    </row>
    <row r="4">
      <c r="A4" s="8" t="inlineStr">
        <is>
          <t>Cheves</t>
        </is>
      </c>
      <c r="B4" s="8" t="inlineStr">
        <is>
          <t>Closed This Week</t>
        </is>
      </c>
      <c r="C4" s="9" t="inlineStr">
        <is>
          <t>9</t>
        </is>
      </c>
    </row>
    <row r="5">
      <c r="A5" s="8" t="inlineStr">
        <is>
          <t>AIAgents</t>
        </is>
      </c>
      <c r="B5" s="8" t="inlineStr">
        <is>
          <t>Adoption Rate</t>
        </is>
      </c>
      <c r="C5" s="9" t="inlineStr">
        <is>
          <t>62%</t>
        </is>
      </c>
    </row>
    <row r="6">
      <c r="A6" s="8" t="inlineStr">
        <is>
          <t>SOKnowledge</t>
        </is>
      </c>
      <c r="B6" s="8" t="inlineStr">
        <is>
          <t>Documents Indexed</t>
        </is>
      </c>
      <c r="C6" s="9" t="inlineStr">
        <is>
          <t>212</t>
        </is>
      </c>
    </row>
  </sheetData>
  <dataValidations count="1">
    <dataValidation sqref="A2:A6" showDropDown="0" showInputMessage="0" showErrorMessage="1" allowBlank="1" errorTitle="Valor inválido" error="Selecciona un valor de la lista." type="list">
      <formula1>"Cheves,Rollout,AIAgents,SOKnowledge"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headerFooter>
    <oddHeader/>
    <oddFooter>&amp;L&amp;"Aptos"&amp;8 &amp;K000000_x000d_# Statkraft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2026-07-08T15:59:05Z</dcterms:created>
  <dcterms:modified xmlns:dcterms="http://purl.org/dc/terms/" xmlns:xsi="http://www.w3.org/2001/XMLSchema-instance" xsi:type="dcterms:W3CDTF">2026-07-15T17:34:24Z</dcterms:modified>
  <cp:lastModifiedBy>Jazmin Quispe</cp:lastModifiedBy>
  <cp:revision>0</cp:revision>
</cp:coreProperties>
</file>