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aslynn\Downloads\"/>
    </mc:Choice>
  </mc:AlternateContent>
  <xr:revisionPtr revIDLastSave="0" documentId="13_ncr:1_{95BACC87-2601-41BE-8AB8-BCCD2681BA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6" r:id="rId1"/>
    <sheet name="Tuition" sheetId="10" r:id="rId2"/>
    <sheet name="GvsT" sheetId="11" r:id="rId3"/>
    <sheet name="Top 10" sheetId="12" r:id="rId4"/>
    <sheet name="Bottom 10" sheetId="13" r:id="rId5"/>
    <sheet name="10Tuition" sheetId="16" r:id="rId6"/>
  </sheets>
  <calcPr calcId="191029"/>
  <pivotCaches>
    <pivotCache cacheId="89" r:id="rId7"/>
    <pivotCache cacheId="8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<sst xmlns="http://schemas.openxmlformats.org/spreadsheetml/2006/main" count="19" uniqueCount="7">
  <si>
    <t>Tuition &amp; Fees</t>
    <phoneticPr fontId="18" type="noConversion"/>
  </si>
  <si>
    <t>Year Founded</t>
  </si>
  <si>
    <t>% Graduate</t>
  </si>
  <si>
    <t>Sum of Tuition &amp; Fees</t>
  </si>
  <si>
    <t>Sum of % Graduate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</si>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</sst>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/>
    </xf>
    <xf numFmtId="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/>
    <xf numFmtId="0" fontId="0" fillId="0" borderId="12" xfId="0" applyBorder="1"/>
    <xf numFmtId="0" fontId="0" fillId="0" borderId="13" xfId="0" applyNumberFormat="1" applyBorder="1"/>
    <xf numFmtId="0" fontId="0" fillId="0" borderId="14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4" xfId="0" applyNumberFormat="1" applyBorder="1"/>
    <xf numFmtId="0" fontId="0" fillId="0" borderId="11" xfId="0" applyBorder="1" applyAlignment="1">
      <alignment horizontal="left"/>
    </xf>
    <xf numFmtId="0" fontId="0" fillId="0" borderId="11" xfId="0" applyNumberFormat="1" applyBorder="1"/>
    <xf numFmtId="0" fontId="0" fillId="0" borderId="17" xfId="0" applyNumberFormat="1" applyBorder="1"/>
    <xf numFmtId="0" fontId="0" fillId="0" borderId="15" xfId="0" applyBorder="1" applyAlignment="1">
      <alignment horizontal="left"/>
    </xf>
    <xf numFmtId="0" fontId="0" fillId="0" borderId="12" xfId="0" applyNumberFormat="1" applyBorder="1"/>
    <xf numFmtId="0" fontId="0" fillId="0" borderId="18" xfId="0" applyNumberFormat="1" applyBorder="1"/>
    <xf numFmtId="6" fontId="0" fillId="0" borderId="10" xfId="0" applyNumberFormat="1" applyBorder="1" applyAlignment="1">
      <alignment horizontal="left"/>
    </xf>
    <xf numFmtId="6" fontId="0" fillId="0" borderId="11" xfId="0" applyNumberFormat="1" applyBorder="1" applyAlignment="1">
      <alignment horizontal="left"/>
    </xf>
    <xf numFmtId="6" fontId="0" fillId="0" borderId="15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[DBMS-160_Mod1-Colleges-Jazz.xlsx]Tuition!PivotTable30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and Fees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Tuition!$B$1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Tuition!$A$2:$A$77</c:f>
              <c:strCache>
                <c:ptCount val="75"/>
                <c:pt idx="0">
                  <c:v>1636</c:v>
                </c:pt>
                <c:pt idx="1">
                  <c:v>1701</c:v>
                </c:pt>
                <c:pt idx="2">
                  <c:v>1740</c:v>
                </c:pt>
                <c:pt idx="3">
                  <c:v>1746</c:v>
                </c:pt>
                <c:pt idx="4">
                  <c:v>1754</c:v>
                </c:pt>
                <c:pt idx="5">
                  <c:v>1764</c:v>
                </c:pt>
                <c:pt idx="6">
                  <c:v>1769</c:v>
                </c:pt>
                <c:pt idx="7">
                  <c:v>1789</c:v>
                </c:pt>
                <c:pt idx="8">
                  <c:v>1818</c:v>
                </c:pt>
                <c:pt idx="9">
                  <c:v>1819</c:v>
                </c:pt>
                <c:pt idx="10">
                  <c:v>1821</c:v>
                </c:pt>
                <c:pt idx="11">
                  <c:v>1826</c:v>
                </c:pt>
                <c:pt idx="12">
                  <c:v>1830</c:v>
                </c:pt>
                <c:pt idx="13">
                  <c:v>1831</c:v>
                </c:pt>
                <c:pt idx="14">
                  <c:v>1833</c:v>
                </c:pt>
                <c:pt idx="15">
                  <c:v>1834</c:v>
                </c:pt>
                <c:pt idx="16">
                  <c:v>1837</c:v>
                </c:pt>
                <c:pt idx="17">
                  <c:v>1838</c:v>
                </c:pt>
                <c:pt idx="18">
                  <c:v>1839</c:v>
                </c:pt>
                <c:pt idx="19">
                  <c:v>1841</c:v>
                </c:pt>
                <c:pt idx="20">
                  <c:v>1842</c:v>
                </c:pt>
                <c:pt idx="21">
                  <c:v>1845</c:v>
                </c:pt>
                <c:pt idx="22">
                  <c:v>1846</c:v>
                </c:pt>
                <c:pt idx="23">
                  <c:v>1847</c:v>
                </c:pt>
                <c:pt idx="24">
                  <c:v>1849</c:v>
                </c:pt>
                <c:pt idx="25">
                  <c:v>1850</c:v>
                </c:pt>
                <c:pt idx="26">
                  <c:v>1851</c:v>
                </c:pt>
                <c:pt idx="27">
                  <c:v>1852</c:v>
                </c:pt>
                <c:pt idx="28">
                  <c:v>1853</c:v>
                </c:pt>
                <c:pt idx="29">
                  <c:v>1854</c:v>
                </c:pt>
                <c:pt idx="30">
                  <c:v>1855</c:v>
                </c:pt>
                <c:pt idx="31">
                  <c:v>1856</c:v>
                </c:pt>
                <c:pt idx="32">
                  <c:v>1858</c:v>
                </c:pt>
                <c:pt idx="33">
                  <c:v>1859</c:v>
                </c:pt>
                <c:pt idx="34">
                  <c:v>1863</c:v>
                </c:pt>
                <c:pt idx="35">
                  <c:v>1864</c:v>
                </c:pt>
                <c:pt idx="36">
                  <c:v>1865</c:v>
                </c:pt>
                <c:pt idx="37">
                  <c:v>1867</c:v>
                </c:pt>
                <c:pt idx="38">
                  <c:v>1870</c:v>
                </c:pt>
                <c:pt idx="39">
                  <c:v>1872</c:v>
                </c:pt>
                <c:pt idx="40">
                  <c:v>1873</c:v>
                </c:pt>
                <c:pt idx="41">
                  <c:v>1875</c:v>
                </c:pt>
                <c:pt idx="42">
                  <c:v>1877</c:v>
                </c:pt>
                <c:pt idx="43">
                  <c:v>1878</c:v>
                </c:pt>
                <c:pt idx="44">
                  <c:v>1880</c:v>
                </c:pt>
                <c:pt idx="45">
                  <c:v>1881</c:v>
                </c:pt>
                <c:pt idx="46">
                  <c:v>1883</c:v>
                </c:pt>
                <c:pt idx="47">
                  <c:v>1884</c:v>
                </c:pt>
                <c:pt idx="48">
                  <c:v>1887</c:v>
                </c:pt>
                <c:pt idx="49">
                  <c:v>1889</c:v>
                </c:pt>
                <c:pt idx="50">
                  <c:v>1891</c:v>
                </c:pt>
                <c:pt idx="51">
                  <c:v>1893</c:v>
                </c:pt>
                <c:pt idx="52">
                  <c:v>1894</c:v>
                </c:pt>
                <c:pt idx="53">
                  <c:v>1897</c:v>
                </c:pt>
                <c:pt idx="54">
                  <c:v>1898</c:v>
                </c:pt>
                <c:pt idx="55">
                  <c:v>1901</c:v>
                </c:pt>
                <c:pt idx="56">
                  <c:v>1904</c:v>
                </c:pt>
                <c:pt idx="57">
                  <c:v>1905</c:v>
                </c:pt>
                <c:pt idx="58">
                  <c:v>1911</c:v>
                </c:pt>
                <c:pt idx="59">
                  <c:v>1912</c:v>
                </c:pt>
                <c:pt idx="60">
                  <c:v>1917</c:v>
                </c:pt>
                <c:pt idx="61">
                  <c:v>1921</c:v>
                </c:pt>
                <c:pt idx="62">
                  <c:v>1925</c:v>
                </c:pt>
                <c:pt idx="63">
                  <c:v>1929</c:v>
                </c:pt>
                <c:pt idx="64">
                  <c:v>1934</c:v>
                </c:pt>
                <c:pt idx="65">
                  <c:v>1935</c:v>
                </c:pt>
                <c:pt idx="66">
                  <c:v>1937</c:v>
                </c:pt>
                <c:pt idx="67">
                  <c:v>1940</c:v>
                </c:pt>
                <c:pt idx="68">
                  <c:v>1942</c:v>
                </c:pt>
                <c:pt idx="69">
                  <c:v>1949</c:v>
                </c:pt>
                <c:pt idx="70">
                  <c:v>1951</c:v>
                </c:pt>
                <c:pt idx="71">
                  <c:v>1960</c:v>
                </c:pt>
                <c:pt idx="72">
                  <c:v>1963</c:v>
                </c:pt>
                <c:pt idx="73">
                  <c:v>1964</c:v>
                </c:pt>
                <c:pt idx="74">
                  <c:v>1971</c:v>
                </c:pt>
              </c:strCache>
            </c:strRef>
          </c:cat>
          <c:val>
            <c:numRef>
              <c:f>Tuition!$B$2:$B$77</c:f>
              <c:numCache>
                <c:formatCode>General</c:formatCode>
                <c:ptCount val="75"/>
                <c:pt idx="0">
                  <c:v>38415</c:v>
                </c:pt>
                <c:pt idx="1">
                  <c:v>38300</c:v>
                </c:pt>
                <c:pt idx="2">
                  <c:v>42098</c:v>
                </c:pt>
                <c:pt idx="3">
                  <c:v>37000</c:v>
                </c:pt>
                <c:pt idx="4">
                  <c:v>41160</c:v>
                </c:pt>
                <c:pt idx="5">
                  <c:v>42230</c:v>
                </c:pt>
                <c:pt idx="6">
                  <c:v>40437</c:v>
                </c:pt>
                <c:pt idx="7">
                  <c:v>40203</c:v>
                </c:pt>
                <c:pt idx="8">
                  <c:v>32656</c:v>
                </c:pt>
                <c:pt idx="9">
                  <c:v>41870</c:v>
                </c:pt>
                <c:pt idx="10">
                  <c:v>42905</c:v>
                </c:pt>
                <c:pt idx="11">
                  <c:v>77203</c:v>
                </c:pt>
                <c:pt idx="12">
                  <c:v>43170</c:v>
                </c:pt>
                <c:pt idx="13">
                  <c:v>29970</c:v>
                </c:pt>
                <c:pt idx="14">
                  <c:v>30560</c:v>
                </c:pt>
                <c:pt idx="15">
                  <c:v>83460</c:v>
                </c:pt>
                <c:pt idx="16">
                  <c:v>38866</c:v>
                </c:pt>
                <c:pt idx="17">
                  <c:v>40243</c:v>
                </c:pt>
                <c:pt idx="18">
                  <c:v>39864</c:v>
                </c:pt>
                <c:pt idx="19">
                  <c:v>62209</c:v>
                </c:pt>
                <c:pt idx="20">
                  <c:v>81082</c:v>
                </c:pt>
                <c:pt idx="21">
                  <c:v>29754</c:v>
                </c:pt>
                <c:pt idx="22">
                  <c:v>43866</c:v>
                </c:pt>
                <c:pt idx="23">
                  <c:v>26534</c:v>
                </c:pt>
                <c:pt idx="24">
                  <c:v>33612</c:v>
                </c:pt>
                <c:pt idx="25">
                  <c:v>29930</c:v>
                </c:pt>
                <c:pt idx="26">
                  <c:v>77592</c:v>
                </c:pt>
                <c:pt idx="27">
                  <c:v>39350</c:v>
                </c:pt>
                <c:pt idx="28">
                  <c:v>58450</c:v>
                </c:pt>
                <c:pt idx="29">
                  <c:v>59786</c:v>
                </c:pt>
                <c:pt idx="30">
                  <c:v>67982</c:v>
                </c:pt>
                <c:pt idx="31">
                  <c:v>57540</c:v>
                </c:pt>
                <c:pt idx="32">
                  <c:v>26895</c:v>
                </c:pt>
                <c:pt idx="33">
                  <c:v>31040</c:v>
                </c:pt>
                <c:pt idx="34">
                  <c:v>75682</c:v>
                </c:pt>
                <c:pt idx="35">
                  <c:v>37833</c:v>
                </c:pt>
                <c:pt idx="36">
                  <c:v>109916</c:v>
                </c:pt>
                <c:pt idx="37">
                  <c:v>17905</c:v>
                </c:pt>
                <c:pt idx="38">
                  <c:v>131653</c:v>
                </c:pt>
                <c:pt idx="39">
                  <c:v>28332</c:v>
                </c:pt>
                <c:pt idx="40">
                  <c:v>72420</c:v>
                </c:pt>
                <c:pt idx="41">
                  <c:v>4560</c:v>
                </c:pt>
                <c:pt idx="42">
                  <c:v>30754</c:v>
                </c:pt>
                <c:pt idx="43">
                  <c:v>58080</c:v>
                </c:pt>
                <c:pt idx="44">
                  <c:v>41022</c:v>
                </c:pt>
                <c:pt idx="45">
                  <c:v>60204</c:v>
                </c:pt>
                <c:pt idx="46">
                  <c:v>70901</c:v>
                </c:pt>
                <c:pt idx="47">
                  <c:v>17280</c:v>
                </c:pt>
                <c:pt idx="48">
                  <c:v>53445</c:v>
                </c:pt>
                <c:pt idx="49">
                  <c:v>27881</c:v>
                </c:pt>
                <c:pt idx="50">
                  <c:v>97505</c:v>
                </c:pt>
                <c:pt idx="51">
                  <c:v>36697</c:v>
                </c:pt>
                <c:pt idx="52">
                  <c:v>28310</c:v>
                </c:pt>
                <c:pt idx="53">
                  <c:v>25424</c:v>
                </c:pt>
                <c:pt idx="54">
                  <c:v>65650</c:v>
                </c:pt>
                <c:pt idx="55">
                  <c:v>33538</c:v>
                </c:pt>
                <c:pt idx="56">
                  <c:v>13572</c:v>
                </c:pt>
                <c:pt idx="57">
                  <c:v>22410</c:v>
                </c:pt>
                <c:pt idx="58">
                  <c:v>39430</c:v>
                </c:pt>
                <c:pt idx="59">
                  <c:v>35551</c:v>
                </c:pt>
                <c:pt idx="60">
                  <c:v>39435</c:v>
                </c:pt>
                <c:pt idx="61">
                  <c:v>21550</c:v>
                </c:pt>
                <c:pt idx="62">
                  <c:v>37836</c:v>
                </c:pt>
                <c:pt idx="63">
                  <c:v>63780</c:v>
                </c:pt>
                <c:pt idx="64">
                  <c:v>26600</c:v>
                </c:pt>
                <c:pt idx="65">
                  <c:v>31800</c:v>
                </c:pt>
                <c:pt idx="66">
                  <c:v>68065</c:v>
                </c:pt>
                <c:pt idx="67">
                  <c:v>30192</c:v>
                </c:pt>
                <c:pt idx="68">
                  <c:v>72450</c:v>
                </c:pt>
                <c:pt idx="69">
                  <c:v>38578</c:v>
                </c:pt>
                <c:pt idx="70">
                  <c:v>23680</c:v>
                </c:pt>
                <c:pt idx="71">
                  <c:v>47590</c:v>
                </c:pt>
                <c:pt idx="72">
                  <c:v>51484</c:v>
                </c:pt>
                <c:pt idx="73">
                  <c:v>19814</c:v>
                </c:pt>
                <c:pt idx="74">
                  <c:v>19154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1-44C2-8737-904BC2A3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02959"/>
        <c:axId val="298803919"/>
      </c:lineChart>
      <c:catAx>
        <c:axId val="2988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03919"/>
        <c:crosses val="autoZero"/>
        <c:auto val="1"/>
        <c:lblAlgn val="ctr"/>
        <c:lblOffset val="100"/>
        <c:noMultiLvlLbl val="0"/>
      </c:catAx>
      <c:valAx>
        <c:axId val="2988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0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[DBMS-160_Mod1-Colleges-Jazz.xlsx]GvsT!PivotTable31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</a:t>
            </a:r>
            <a:r>
              <a:rPr lang="en-US" baseline="0"/>
              <a:t> Cost for Top 10 Graduation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GvsT!$B$3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GvsT!$A$4:$A$14</c:f>
              <c:strCache>
                <c:ptCount val="10"/>
                <c:pt idx="0">
                  <c:v>$42,230 </c:v>
                </c:pt>
                <c:pt idx="1">
                  <c:v>$42,098 </c:v>
                </c:pt>
                <c:pt idx="2">
                  <c:v>$41,417 </c:v>
                </c:pt>
                <c:pt idx="3">
                  <c:v>$41,160 </c:v>
                </c:pt>
                <c:pt idx="4">
                  <c:v>$41,006 </c:v>
                </c:pt>
                <c:pt idx="5">
                  <c:v>$40,437 </c:v>
                </c:pt>
                <c:pt idx="6">
                  <c:v>$40,243 </c:v>
                </c:pt>
                <c:pt idx="7">
                  <c:v>$38,415 </c:v>
                </c:pt>
                <c:pt idx="8">
                  <c:v>$38,300 </c:v>
                </c:pt>
                <c:pt idx="9">
                  <c:v>$37,000 </c:v>
                </c:pt>
              </c:strCache>
            </c:strRef>
          </c:cat>
          <c:val>
            <c:numRef>
              <c:f>GvsT!$B$4:$B$14</c:f>
              <c:numCache>
                <c:formatCode>General</c:formatCode>
                <c:ptCount val="10"/>
                <c:pt idx="0">
                  <c:v>95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94-4600-8D9F-75B3ADA48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536687"/>
        <c:axId val="325547727"/>
      </c:lineChart>
      <c:catAx>
        <c:axId val="3255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47727"/>
        <c:crosses val="autoZero"/>
        <c:auto val="1"/>
        <c:lblAlgn val="ctr"/>
        <c:lblOffset val="100"/>
        <c:noMultiLvlLbl val="0"/>
      </c:catAx>
      <c:valAx>
        <c:axId val="3255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[DBMS-160_Mod1-Colleges-Jazz.xlsx]Top 10!PivotTable32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Graduation %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'Top 10'!$A$2:$A$12</c:f>
              <c:strCache>
                <c:ptCount val="10"/>
                <c:pt idx="0">
                  <c:v>1881</c:v>
                </c:pt>
                <c:pt idx="1">
                  <c:v>1834</c:v>
                </c:pt>
                <c:pt idx="2">
                  <c:v>1863</c:v>
                </c:pt>
                <c:pt idx="3">
                  <c:v>1873</c:v>
                </c:pt>
                <c:pt idx="4">
                  <c:v>1826</c:v>
                </c:pt>
                <c:pt idx="5">
                  <c:v>1851</c:v>
                </c:pt>
                <c:pt idx="6">
                  <c:v>1842</c:v>
                </c:pt>
                <c:pt idx="7">
                  <c:v>1891</c:v>
                </c:pt>
                <c:pt idx="8">
                  <c:v>1865</c:v>
                </c:pt>
                <c:pt idx="9">
                  <c:v>1870</c:v>
                </c:pt>
              </c:strCache>
            </c:strRef>
          </c:cat>
          <c:val>
            <c:numRef>
              <c:f>'Top 10'!$B$2:$B$12</c:f>
              <c:numCache>
                <c:formatCode>General</c:formatCode>
                <c:ptCount val="10"/>
                <c:pt idx="0">
                  <c:v>156</c:v>
                </c:pt>
                <c:pt idx="1">
                  <c:v>159</c:v>
                </c:pt>
                <c:pt idx="2">
                  <c:v>160</c:v>
                </c:pt>
                <c:pt idx="3">
                  <c:v>165</c:v>
                </c:pt>
                <c:pt idx="4">
                  <c:v>173</c:v>
                </c:pt>
                <c:pt idx="5">
                  <c:v>180</c:v>
                </c:pt>
                <c:pt idx="6">
                  <c:v>186</c:v>
                </c:pt>
                <c:pt idx="7">
                  <c:v>218</c:v>
                </c:pt>
                <c:pt idx="8">
                  <c:v>245</c:v>
                </c:pt>
                <c:pt idx="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1-4881-85A4-9553ADD2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35301759"/>
        <c:axId val="335299359"/>
      </c:barChart>
      <c:catAx>
        <c:axId val="33530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9359"/>
        <c:crosses val="autoZero"/>
        <c:auto val="1"/>
        <c:lblAlgn val="ctr"/>
        <c:lblOffset val="100"/>
        <c:noMultiLvlLbl val="0"/>
      </c:catAx>
      <c:valAx>
        <c:axId val="33529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0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[DBMS-160_Mod1-Colleges-Jazz.xlsx]Bottom 10!PivotTable33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Worst Grad %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'Bottom 10'!$B$1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'Bottom 10'!$A$2:$A$13</c:f>
              <c:strCache>
                <c:ptCount val="11"/>
                <c:pt idx="0">
                  <c:v>1833</c:v>
                </c:pt>
                <c:pt idx="1">
                  <c:v>1921</c:v>
                </c:pt>
                <c:pt idx="2">
                  <c:v>1935</c:v>
                </c:pt>
                <c:pt idx="3">
                  <c:v>1877</c:v>
                </c:pt>
                <c:pt idx="4">
                  <c:v>1971</c:v>
                </c:pt>
                <c:pt idx="5">
                  <c:v>1884</c:v>
                </c:pt>
                <c:pt idx="6">
                  <c:v>1905</c:v>
                </c:pt>
                <c:pt idx="7">
                  <c:v>1872</c:v>
                </c:pt>
                <c:pt idx="8">
                  <c:v>1934</c:v>
                </c:pt>
                <c:pt idx="9">
                  <c:v>1964</c:v>
                </c:pt>
                <c:pt idx="10">
                  <c:v>1904</c:v>
                </c:pt>
              </c:strCache>
            </c:strRef>
          </c:cat>
          <c:val>
            <c:numRef>
              <c:f>'Bottom 10'!$B$2:$B$13</c:f>
              <c:numCache>
                <c:formatCode>General</c:formatCode>
                <c:ptCount val="11"/>
                <c:pt idx="0">
                  <c:v>61</c:v>
                </c:pt>
                <c:pt idx="1">
                  <c:v>61</c:v>
                </c:pt>
                <c:pt idx="2">
                  <c:v>60</c:v>
                </c:pt>
                <c:pt idx="3">
                  <c:v>58</c:v>
                </c:pt>
                <c:pt idx="4">
                  <c:v>54</c:v>
                </c:pt>
                <c:pt idx="5">
                  <c:v>54</c:v>
                </c:pt>
                <c:pt idx="6">
                  <c:v>48</c:v>
                </c:pt>
                <c:pt idx="7">
                  <c:v>46</c:v>
                </c:pt>
                <c:pt idx="8">
                  <c:v>41</c:v>
                </c:pt>
                <c:pt idx="9">
                  <c:v>39</c:v>
                </c:pt>
                <c:pt idx="1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0-4CC4-8827-548096A2E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74059103"/>
        <c:axId val="474063903"/>
      </c:barChart>
      <c:catAx>
        <c:axId val="47405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3903"/>
        <c:crosses val="autoZero"/>
        <c:auto val="1"/>
        <c:lblAlgn val="ctr"/>
        <c:lblOffset val="100"/>
        <c:noMultiLvlLbl val="0"/>
      </c:catAx>
      <c:valAx>
        <c:axId val="47406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[DBMS-160_Mod1-Colleges-Jazz.xlsx]10Tuition!PivotTable34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Fees During 10 Worst Grad %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'10Tuition'!$C$1</c:f>
              <c:strCache>
                <c:ptCount val="1"/>
                <c:pt idx="0">
                  <c:v>Sum of % Graduate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'10Tuition'!$A$2:$A$12</c:f>
              <c:strCache>
                <c:ptCount val="10"/>
                <c:pt idx="0">
                  <c:v>1897</c:v>
                </c:pt>
                <c:pt idx="1">
                  <c:v>1875</c:v>
                </c:pt>
                <c:pt idx="2">
                  <c:v>1951</c:v>
                </c:pt>
                <c:pt idx="3">
                  <c:v>1867</c:v>
                </c:pt>
                <c:pt idx="4">
                  <c:v>1921</c:v>
                </c:pt>
                <c:pt idx="5">
                  <c:v>1884</c:v>
                </c:pt>
                <c:pt idx="6">
                  <c:v>1971</c:v>
                </c:pt>
                <c:pt idx="7">
                  <c:v>1905</c:v>
                </c:pt>
                <c:pt idx="8">
                  <c:v>1964</c:v>
                </c:pt>
                <c:pt idx="9">
                  <c:v>1904</c:v>
                </c:pt>
              </c:strCache>
            </c:strRef>
          </c:cat>
          <c:val>
            <c:numRef>
              <c:f>'10Tuition'!$C$2:$C$12</c:f>
              <c:numCache>
                <c:formatCode>General</c:formatCode>
                <c:ptCount val="10"/>
                <c:pt idx="0">
                  <c:v>78</c:v>
                </c:pt>
                <c:pt idx="1">
                  <c:v>78</c:v>
                </c:pt>
                <c:pt idx="2">
                  <c:v>68</c:v>
                </c:pt>
                <c:pt idx="3">
                  <c:v>65</c:v>
                </c:pt>
                <c:pt idx="4">
                  <c:v>61</c:v>
                </c:pt>
                <c:pt idx="5">
                  <c:v>54</c:v>
                </c:pt>
                <c:pt idx="6">
                  <c:v>54</c:v>
                </c:pt>
                <c:pt idx="7">
                  <c:v>48</c:v>
                </c:pt>
                <c:pt idx="8">
                  <c:v>39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A-4D5C-982E-F60EB565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8961087"/>
        <c:axId val="468964447"/>
      </c:barChart>
      <c:lineChart>
        <c:grouping val="standard"/>
        <c:varyColors val="0"/>
        <c:ser>
          <c:idx val="0"/>
          <c:order val="0"/>
          <c:tx>
            <c:strRef>
              <c:f>'10Tuition'!$B$1</c:f>
              <c:strCache>
                <c:ptCount val="1"/>
                <c:pt idx="0">
                  <c:v>Sum of Tuition &amp; Fees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'10Tuition'!$A$2:$A$12</c:f>
              <c:strCache>
                <c:ptCount val="10"/>
                <c:pt idx="0">
                  <c:v>1897</c:v>
                </c:pt>
                <c:pt idx="1">
                  <c:v>1875</c:v>
                </c:pt>
                <c:pt idx="2">
                  <c:v>1951</c:v>
                </c:pt>
                <c:pt idx="3">
                  <c:v>1867</c:v>
                </c:pt>
                <c:pt idx="4">
                  <c:v>1921</c:v>
                </c:pt>
                <c:pt idx="5">
                  <c:v>1884</c:v>
                </c:pt>
                <c:pt idx="6">
                  <c:v>1971</c:v>
                </c:pt>
                <c:pt idx="7">
                  <c:v>1905</c:v>
                </c:pt>
                <c:pt idx="8">
                  <c:v>1964</c:v>
                </c:pt>
                <c:pt idx="9">
                  <c:v>1904</c:v>
                </c:pt>
              </c:strCache>
            </c:strRef>
          </c:cat>
          <c:val>
            <c:numRef>
              <c:f>'10Tuition'!$B$2:$B$12</c:f>
              <c:numCache>
                <c:formatCode>General</c:formatCode>
                <c:ptCount val="10"/>
                <c:pt idx="0">
                  <c:v>25424</c:v>
                </c:pt>
                <c:pt idx="1">
                  <c:v>4560</c:v>
                </c:pt>
                <c:pt idx="2">
                  <c:v>23680</c:v>
                </c:pt>
                <c:pt idx="3">
                  <c:v>17905</c:v>
                </c:pt>
                <c:pt idx="4">
                  <c:v>21550</c:v>
                </c:pt>
                <c:pt idx="5">
                  <c:v>17280</c:v>
                </c:pt>
                <c:pt idx="6">
                  <c:v>19154</c:v>
                </c:pt>
                <c:pt idx="7">
                  <c:v>22410</c:v>
                </c:pt>
                <c:pt idx="8">
                  <c:v>19814</c:v>
                </c:pt>
                <c:pt idx="9">
                  <c:v>13572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A-4D5C-982E-F60EB565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962047"/>
        <c:axId val="468965407"/>
      </c:lineChart>
      <c:catAx>
        <c:axId val="4689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5407"/>
        <c:crosses val="autoZero"/>
        <c:auto val="1"/>
        <c:lblAlgn val="ctr"/>
        <c:lblOffset val="100"/>
        <c:noMultiLvlLbl val="0"/>
      </c:catAx>
      <c:valAx>
        <c:axId val="4689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2047"/>
        <c:crosses val="autoZero"/>
        <c:crossBetween val="between"/>
      </c:valAx>
      <c:valAx>
        <c:axId val="46896444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1087"/>
        <c:crosses val="max"/>
        <c:crossBetween val="between"/>
      </c:valAx>
      <c:catAx>
        <c:axId val="468961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8964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[DBMS-160_Mod1-Colleges-Jazz.xlsx]Tuition!PivotTable30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and Fees Over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Tuition!$B$1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Tuition!$A$2:$A$77</c:f>
              <c:strCache>
                <c:ptCount val="75"/>
                <c:pt idx="0">
                  <c:v>1636</c:v>
                </c:pt>
                <c:pt idx="1">
                  <c:v>1701</c:v>
                </c:pt>
                <c:pt idx="2">
                  <c:v>1740</c:v>
                </c:pt>
                <c:pt idx="3">
                  <c:v>1746</c:v>
                </c:pt>
                <c:pt idx="4">
                  <c:v>1754</c:v>
                </c:pt>
                <c:pt idx="5">
                  <c:v>1764</c:v>
                </c:pt>
                <c:pt idx="6">
                  <c:v>1769</c:v>
                </c:pt>
                <c:pt idx="7">
                  <c:v>1789</c:v>
                </c:pt>
                <c:pt idx="8">
                  <c:v>1818</c:v>
                </c:pt>
                <c:pt idx="9">
                  <c:v>1819</c:v>
                </c:pt>
                <c:pt idx="10">
                  <c:v>1821</c:v>
                </c:pt>
                <c:pt idx="11">
                  <c:v>1826</c:v>
                </c:pt>
                <c:pt idx="12">
                  <c:v>1830</c:v>
                </c:pt>
                <c:pt idx="13">
                  <c:v>1831</c:v>
                </c:pt>
                <c:pt idx="14">
                  <c:v>1833</c:v>
                </c:pt>
                <c:pt idx="15">
                  <c:v>1834</c:v>
                </c:pt>
                <c:pt idx="16">
                  <c:v>1837</c:v>
                </c:pt>
                <c:pt idx="17">
                  <c:v>1838</c:v>
                </c:pt>
                <c:pt idx="18">
                  <c:v>1839</c:v>
                </c:pt>
                <c:pt idx="19">
                  <c:v>1841</c:v>
                </c:pt>
                <c:pt idx="20">
                  <c:v>1842</c:v>
                </c:pt>
                <c:pt idx="21">
                  <c:v>1845</c:v>
                </c:pt>
                <c:pt idx="22">
                  <c:v>1846</c:v>
                </c:pt>
                <c:pt idx="23">
                  <c:v>1847</c:v>
                </c:pt>
                <c:pt idx="24">
                  <c:v>1849</c:v>
                </c:pt>
                <c:pt idx="25">
                  <c:v>1850</c:v>
                </c:pt>
                <c:pt idx="26">
                  <c:v>1851</c:v>
                </c:pt>
                <c:pt idx="27">
                  <c:v>1852</c:v>
                </c:pt>
                <c:pt idx="28">
                  <c:v>1853</c:v>
                </c:pt>
                <c:pt idx="29">
                  <c:v>1854</c:v>
                </c:pt>
                <c:pt idx="30">
                  <c:v>1855</c:v>
                </c:pt>
                <c:pt idx="31">
                  <c:v>1856</c:v>
                </c:pt>
                <c:pt idx="32">
                  <c:v>1858</c:v>
                </c:pt>
                <c:pt idx="33">
                  <c:v>1859</c:v>
                </c:pt>
                <c:pt idx="34">
                  <c:v>1863</c:v>
                </c:pt>
                <c:pt idx="35">
                  <c:v>1864</c:v>
                </c:pt>
                <c:pt idx="36">
                  <c:v>1865</c:v>
                </c:pt>
                <c:pt idx="37">
                  <c:v>1867</c:v>
                </c:pt>
                <c:pt idx="38">
                  <c:v>1870</c:v>
                </c:pt>
                <c:pt idx="39">
                  <c:v>1872</c:v>
                </c:pt>
                <c:pt idx="40">
                  <c:v>1873</c:v>
                </c:pt>
                <c:pt idx="41">
                  <c:v>1875</c:v>
                </c:pt>
                <c:pt idx="42">
                  <c:v>1877</c:v>
                </c:pt>
                <c:pt idx="43">
                  <c:v>1878</c:v>
                </c:pt>
                <c:pt idx="44">
                  <c:v>1880</c:v>
                </c:pt>
                <c:pt idx="45">
                  <c:v>1881</c:v>
                </c:pt>
                <c:pt idx="46">
                  <c:v>1883</c:v>
                </c:pt>
                <c:pt idx="47">
                  <c:v>1884</c:v>
                </c:pt>
                <c:pt idx="48">
                  <c:v>1887</c:v>
                </c:pt>
                <c:pt idx="49">
                  <c:v>1889</c:v>
                </c:pt>
                <c:pt idx="50">
                  <c:v>1891</c:v>
                </c:pt>
                <c:pt idx="51">
                  <c:v>1893</c:v>
                </c:pt>
                <c:pt idx="52">
                  <c:v>1894</c:v>
                </c:pt>
                <c:pt idx="53">
                  <c:v>1897</c:v>
                </c:pt>
                <c:pt idx="54">
                  <c:v>1898</c:v>
                </c:pt>
                <c:pt idx="55">
                  <c:v>1901</c:v>
                </c:pt>
                <c:pt idx="56">
                  <c:v>1904</c:v>
                </c:pt>
                <c:pt idx="57">
                  <c:v>1905</c:v>
                </c:pt>
                <c:pt idx="58">
                  <c:v>1911</c:v>
                </c:pt>
                <c:pt idx="59">
                  <c:v>1912</c:v>
                </c:pt>
                <c:pt idx="60">
                  <c:v>1917</c:v>
                </c:pt>
                <c:pt idx="61">
                  <c:v>1921</c:v>
                </c:pt>
                <c:pt idx="62">
                  <c:v>1925</c:v>
                </c:pt>
                <c:pt idx="63">
                  <c:v>1929</c:v>
                </c:pt>
                <c:pt idx="64">
                  <c:v>1934</c:v>
                </c:pt>
                <c:pt idx="65">
                  <c:v>1935</c:v>
                </c:pt>
                <c:pt idx="66">
                  <c:v>1937</c:v>
                </c:pt>
                <c:pt idx="67">
                  <c:v>1940</c:v>
                </c:pt>
                <c:pt idx="68">
                  <c:v>1942</c:v>
                </c:pt>
                <c:pt idx="69">
                  <c:v>1949</c:v>
                </c:pt>
                <c:pt idx="70">
                  <c:v>1951</c:v>
                </c:pt>
                <c:pt idx="71">
                  <c:v>1960</c:v>
                </c:pt>
                <c:pt idx="72">
                  <c:v>1963</c:v>
                </c:pt>
                <c:pt idx="73">
                  <c:v>1964</c:v>
                </c:pt>
                <c:pt idx="74">
                  <c:v>1971</c:v>
                </c:pt>
              </c:strCache>
            </c:strRef>
          </c:cat>
          <c:val>
            <c:numRef>
              <c:f>Tuition!$B$2:$B$77</c:f>
              <c:numCache>
                <c:formatCode>General</c:formatCode>
                <c:ptCount val="75"/>
                <c:pt idx="0">
                  <c:v>38415</c:v>
                </c:pt>
                <c:pt idx="1">
                  <c:v>38300</c:v>
                </c:pt>
                <c:pt idx="2">
                  <c:v>42098</c:v>
                </c:pt>
                <c:pt idx="3">
                  <c:v>37000</c:v>
                </c:pt>
                <c:pt idx="4">
                  <c:v>41160</c:v>
                </c:pt>
                <c:pt idx="5">
                  <c:v>42230</c:v>
                </c:pt>
                <c:pt idx="6">
                  <c:v>40437</c:v>
                </c:pt>
                <c:pt idx="7">
                  <c:v>40203</c:v>
                </c:pt>
                <c:pt idx="8">
                  <c:v>32656</c:v>
                </c:pt>
                <c:pt idx="9">
                  <c:v>41870</c:v>
                </c:pt>
                <c:pt idx="10">
                  <c:v>42905</c:v>
                </c:pt>
                <c:pt idx="11">
                  <c:v>77203</c:v>
                </c:pt>
                <c:pt idx="12">
                  <c:v>43170</c:v>
                </c:pt>
                <c:pt idx="13">
                  <c:v>29970</c:v>
                </c:pt>
                <c:pt idx="14">
                  <c:v>30560</c:v>
                </c:pt>
                <c:pt idx="15">
                  <c:v>83460</c:v>
                </c:pt>
                <c:pt idx="16">
                  <c:v>38866</c:v>
                </c:pt>
                <c:pt idx="17">
                  <c:v>40243</c:v>
                </c:pt>
                <c:pt idx="18">
                  <c:v>39864</c:v>
                </c:pt>
                <c:pt idx="19">
                  <c:v>62209</c:v>
                </c:pt>
                <c:pt idx="20">
                  <c:v>81082</c:v>
                </c:pt>
                <c:pt idx="21">
                  <c:v>29754</c:v>
                </c:pt>
                <c:pt idx="22">
                  <c:v>43866</c:v>
                </c:pt>
                <c:pt idx="23">
                  <c:v>26534</c:v>
                </c:pt>
                <c:pt idx="24">
                  <c:v>33612</c:v>
                </c:pt>
                <c:pt idx="25">
                  <c:v>29930</c:v>
                </c:pt>
                <c:pt idx="26">
                  <c:v>77592</c:v>
                </c:pt>
                <c:pt idx="27">
                  <c:v>39350</c:v>
                </c:pt>
                <c:pt idx="28">
                  <c:v>58450</c:v>
                </c:pt>
                <c:pt idx="29">
                  <c:v>59786</c:v>
                </c:pt>
                <c:pt idx="30">
                  <c:v>67982</c:v>
                </c:pt>
                <c:pt idx="31">
                  <c:v>57540</c:v>
                </c:pt>
                <c:pt idx="32">
                  <c:v>26895</c:v>
                </c:pt>
                <c:pt idx="33">
                  <c:v>31040</c:v>
                </c:pt>
                <c:pt idx="34">
                  <c:v>75682</c:v>
                </c:pt>
                <c:pt idx="35">
                  <c:v>37833</c:v>
                </c:pt>
                <c:pt idx="36">
                  <c:v>109916</c:v>
                </c:pt>
                <c:pt idx="37">
                  <c:v>17905</c:v>
                </c:pt>
                <c:pt idx="38">
                  <c:v>131653</c:v>
                </c:pt>
                <c:pt idx="39">
                  <c:v>28332</c:v>
                </c:pt>
                <c:pt idx="40">
                  <c:v>72420</c:v>
                </c:pt>
                <c:pt idx="41">
                  <c:v>4560</c:v>
                </c:pt>
                <c:pt idx="42">
                  <c:v>30754</c:v>
                </c:pt>
                <c:pt idx="43">
                  <c:v>58080</c:v>
                </c:pt>
                <c:pt idx="44">
                  <c:v>41022</c:v>
                </c:pt>
                <c:pt idx="45">
                  <c:v>60204</c:v>
                </c:pt>
                <c:pt idx="46">
                  <c:v>70901</c:v>
                </c:pt>
                <c:pt idx="47">
                  <c:v>17280</c:v>
                </c:pt>
                <c:pt idx="48">
                  <c:v>53445</c:v>
                </c:pt>
                <c:pt idx="49">
                  <c:v>27881</c:v>
                </c:pt>
                <c:pt idx="50">
                  <c:v>97505</c:v>
                </c:pt>
                <c:pt idx="51">
                  <c:v>36697</c:v>
                </c:pt>
                <c:pt idx="52">
                  <c:v>28310</c:v>
                </c:pt>
                <c:pt idx="53">
                  <c:v>25424</c:v>
                </c:pt>
                <c:pt idx="54">
                  <c:v>65650</c:v>
                </c:pt>
                <c:pt idx="55">
                  <c:v>33538</c:v>
                </c:pt>
                <c:pt idx="56">
                  <c:v>13572</c:v>
                </c:pt>
                <c:pt idx="57">
                  <c:v>22410</c:v>
                </c:pt>
                <c:pt idx="58">
                  <c:v>39430</c:v>
                </c:pt>
                <c:pt idx="59">
                  <c:v>35551</c:v>
                </c:pt>
                <c:pt idx="60">
                  <c:v>39435</c:v>
                </c:pt>
                <c:pt idx="61">
                  <c:v>21550</c:v>
                </c:pt>
                <c:pt idx="62">
                  <c:v>37836</c:v>
                </c:pt>
                <c:pt idx="63">
                  <c:v>63780</c:v>
                </c:pt>
                <c:pt idx="64">
                  <c:v>26600</c:v>
                </c:pt>
                <c:pt idx="65">
                  <c:v>31800</c:v>
                </c:pt>
                <c:pt idx="66">
                  <c:v>68065</c:v>
                </c:pt>
                <c:pt idx="67">
                  <c:v>30192</c:v>
                </c:pt>
                <c:pt idx="68">
                  <c:v>72450</c:v>
                </c:pt>
                <c:pt idx="69">
                  <c:v>38578</c:v>
                </c:pt>
                <c:pt idx="70">
                  <c:v>23680</c:v>
                </c:pt>
                <c:pt idx="71">
                  <c:v>47590</c:v>
                </c:pt>
                <c:pt idx="72">
                  <c:v>51484</c:v>
                </c:pt>
                <c:pt idx="73">
                  <c:v>19814</c:v>
                </c:pt>
                <c:pt idx="74">
                  <c:v>19154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9-4BC5-AEA5-F9C9B35A5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802959"/>
        <c:axId val="298803919"/>
      </c:lineChart>
      <c:catAx>
        <c:axId val="29880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03919"/>
        <c:crosses val="autoZero"/>
        <c:auto val="1"/>
        <c:lblAlgn val="ctr"/>
        <c:lblOffset val="100"/>
        <c:noMultiLvlLbl val="0"/>
      </c:catAx>
      <c:valAx>
        <c:axId val="2988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0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[DBMS-160_Mod1-Colleges-Jazz.xlsx]GvsT!PivotTable31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10 Graduation</a:t>
            </a:r>
            <a:r>
              <a:rPr lang="en-US" baseline="0"/>
              <a:t> % vs Tuition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38100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GvsT!$B$3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GvsT!$A$4:$A$14</c:f>
              <c:strCache>
                <c:ptCount val="10"/>
                <c:pt idx="0">
                  <c:v>$42,230 </c:v>
                </c:pt>
                <c:pt idx="1">
                  <c:v>$42,098 </c:v>
                </c:pt>
                <c:pt idx="2">
                  <c:v>$41,417 </c:v>
                </c:pt>
                <c:pt idx="3">
                  <c:v>$41,160 </c:v>
                </c:pt>
                <c:pt idx="4">
                  <c:v>$41,006 </c:v>
                </c:pt>
                <c:pt idx="5">
                  <c:v>$40,437 </c:v>
                </c:pt>
                <c:pt idx="6">
                  <c:v>$40,243 </c:v>
                </c:pt>
                <c:pt idx="7">
                  <c:v>$38,415 </c:v>
                </c:pt>
                <c:pt idx="8">
                  <c:v>$38,300 </c:v>
                </c:pt>
                <c:pt idx="9">
                  <c:v>$37,000 </c:v>
                </c:pt>
              </c:strCache>
            </c:strRef>
          </c:cat>
          <c:val>
            <c:numRef>
              <c:f>GvsT!$B$4:$B$14</c:f>
              <c:numCache>
                <c:formatCode>General</c:formatCode>
                <c:ptCount val="10"/>
                <c:pt idx="0">
                  <c:v>95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97</c:v>
                </c:pt>
                <c:pt idx="8">
                  <c:v>98</c:v>
                </c:pt>
                <c:pt idx="9">
                  <c:v>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A8-4AC6-A736-A562E26C1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536687"/>
        <c:axId val="325547727"/>
      </c:lineChart>
      <c:catAx>
        <c:axId val="3255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47727"/>
        <c:crosses val="autoZero"/>
        <c:auto val="1"/>
        <c:lblAlgn val="ctr"/>
        <c:lblOffset val="100"/>
        <c:noMultiLvlLbl val="0"/>
      </c:catAx>
      <c:valAx>
        <c:axId val="3255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5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[DBMS-160_Mod1-Colleges-Jazz.xlsx]Top 10!PivotTable32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Graduation %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10'!$A$2:$A$12</c:f>
              <c:strCache>
                <c:ptCount val="10"/>
                <c:pt idx="0">
                  <c:v>1881</c:v>
                </c:pt>
                <c:pt idx="1">
                  <c:v>1834</c:v>
                </c:pt>
                <c:pt idx="2">
                  <c:v>1863</c:v>
                </c:pt>
                <c:pt idx="3">
                  <c:v>1873</c:v>
                </c:pt>
                <c:pt idx="4">
                  <c:v>1826</c:v>
                </c:pt>
                <c:pt idx="5">
                  <c:v>1851</c:v>
                </c:pt>
                <c:pt idx="6">
                  <c:v>1842</c:v>
                </c:pt>
                <c:pt idx="7">
                  <c:v>1891</c:v>
                </c:pt>
                <c:pt idx="8">
                  <c:v>1865</c:v>
                </c:pt>
                <c:pt idx="9">
                  <c:v>1870</c:v>
                </c:pt>
              </c:strCache>
            </c:strRef>
          </c:cat>
          <c:val>
            <c:numRef>
              <c:f>'Top 10'!$B$2:$B$12</c:f>
              <c:numCache>
                <c:formatCode>General</c:formatCode>
                <c:ptCount val="10"/>
                <c:pt idx="0">
                  <c:v>156</c:v>
                </c:pt>
                <c:pt idx="1">
                  <c:v>159</c:v>
                </c:pt>
                <c:pt idx="2">
                  <c:v>160</c:v>
                </c:pt>
                <c:pt idx="3">
                  <c:v>165</c:v>
                </c:pt>
                <c:pt idx="4">
                  <c:v>173</c:v>
                </c:pt>
                <c:pt idx="5">
                  <c:v>180</c:v>
                </c:pt>
                <c:pt idx="6">
                  <c:v>186</c:v>
                </c:pt>
                <c:pt idx="7">
                  <c:v>218</c:v>
                </c:pt>
                <c:pt idx="8">
                  <c:v>245</c:v>
                </c:pt>
                <c:pt idx="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5E-4DF6-85CE-A636782D8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5301759"/>
        <c:axId val="335299359"/>
      </c:barChart>
      <c:catAx>
        <c:axId val="33530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99359"/>
        <c:crosses val="autoZero"/>
        <c:auto val="1"/>
        <c:lblAlgn val="ctr"/>
        <c:lblOffset val="100"/>
        <c:noMultiLvlLbl val="0"/>
      </c:catAx>
      <c:valAx>
        <c:axId val="33529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0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[DBMS-160_Mod1-Colleges-Jazz.xlsx]Bottom 10!PivotTable33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Worst Grad %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'Bottom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'Bottom 10'!$A$2:$A$13</c:f>
              <c:strCache>
                <c:ptCount val="11"/>
                <c:pt idx="0">
                  <c:v>1833</c:v>
                </c:pt>
                <c:pt idx="1">
                  <c:v>1921</c:v>
                </c:pt>
                <c:pt idx="2">
                  <c:v>1935</c:v>
                </c:pt>
                <c:pt idx="3">
                  <c:v>1877</c:v>
                </c:pt>
                <c:pt idx="4">
                  <c:v>1971</c:v>
                </c:pt>
                <c:pt idx="5">
                  <c:v>1884</c:v>
                </c:pt>
                <c:pt idx="6">
                  <c:v>1905</c:v>
                </c:pt>
                <c:pt idx="7">
                  <c:v>1872</c:v>
                </c:pt>
                <c:pt idx="8">
                  <c:v>1934</c:v>
                </c:pt>
                <c:pt idx="9">
                  <c:v>1964</c:v>
                </c:pt>
                <c:pt idx="10">
                  <c:v>1904</c:v>
                </c:pt>
              </c:strCache>
            </c:strRef>
          </c:cat>
          <c:val>
            <c:numRef>
              <c:f>'Bottom 10'!$B$2:$B$13</c:f>
              <c:numCache>
                <c:formatCode>General</c:formatCode>
                <c:ptCount val="11"/>
                <c:pt idx="0">
                  <c:v>61</c:v>
                </c:pt>
                <c:pt idx="1">
                  <c:v>61</c:v>
                </c:pt>
                <c:pt idx="2">
                  <c:v>60</c:v>
                </c:pt>
                <c:pt idx="3">
                  <c:v>58</c:v>
                </c:pt>
                <c:pt idx="4">
                  <c:v>54</c:v>
                </c:pt>
                <c:pt idx="5">
                  <c:v>54</c:v>
                </c:pt>
                <c:pt idx="6">
                  <c:v>48</c:v>
                </c:pt>
                <c:pt idx="7">
                  <c:v>46</c:v>
                </c:pt>
                <c:pt idx="8">
                  <c:v>41</c:v>
                </c:pt>
                <c:pt idx="9">
                  <c:v>39</c:v>
                </c:pt>
                <c:pt idx="1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A-4C80-B984-5C9089C5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4059103"/>
        <c:axId val="474063903"/>
      </c:barChart>
      <c:catAx>
        <c:axId val="47405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63903"/>
        <c:crosses val="autoZero"/>
        <c:auto val="1"/>
        <c:lblAlgn val="ctr"/>
        <c:lblOffset val="100"/>
        <c:noMultiLvlLbl val="0"/>
      </c:catAx>
      <c:valAx>
        <c:axId val="47406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05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[DBMS-160_Mod1-Colleges-Jazz.xlsx]10Tuition!PivotTable34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</a:t>
            </a:r>
            <a:r>
              <a:rPr lang="en-US" baseline="0"/>
              <a:t> Fees During 10 Worst Grad %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'10Tuition'!$C$1</c:f>
              <c:strCache>
                <c:ptCount val="1"/>
                <c:pt idx="0">
                  <c:v>Sum of % Graduate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'10Tuition'!$A$2:$A$12</c:f>
              <c:strCache>
                <c:ptCount val="10"/>
                <c:pt idx="0">
                  <c:v>1897</c:v>
                </c:pt>
                <c:pt idx="1">
                  <c:v>1875</c:v>
                </c:pt>
                <c:pt idx="2">
                  <c:v>1951</c:v>
                </c:pt>
                <c:pt idx="3">
                  <c:v>1867</c:v>
                </c:pt>
                <c:pt idx="4">
                  <c:v>1921</c:v>
                </c:pt>
                <c:pt idx="5">
                  <c:v>1884</c:v>
                </c:pt>
                <c:pt idx="6">
                  <c:v>1971</c:v>
                </c:pt>
                <c:pt idx="7">
                  <c:v>1905</c:v>
                </c:pt>
                <c:pt idx="8">
                  <c:v>1964</c:v>
                </c:pt>
                <c:pt idx="9">
                  <c:v>1904</c:v>
                </c:pt>
              </c:strCache>
            </c:strRef>
          </c:cat>
          <c:val>
            <c:numRef>
              <c:f>'10Tuition'!$C$2:$C$12</c:f>
              <c:numCache>
                <c:formatCode>General</c:formatCode>
                <c:ptCount val="10"/>
                <c:pt idx="0">
                  <c:v>78</c:v>
                </c:pt>
                <c:pt idx="1">
                  <c:v>78</c:v>
                </c:pt>
                <c:pt idx="2">
                  <c:v>68</c:v>
                </c:pt>
                <c:pt idx="3">
                  <c:v>65</c:v>
                </c:pt>
                <c:pt idx="4">
                  <c:v>61</c:v>
                </c:pt>
                <c:pt idx="5">
                  <c:v>54</c:v>
                </c:pt>
                <c:pt idx="6">
                  <c:v>54</c:v>
                </c:pt>
                <c:pt idx="7">
                  <c:v>48</c:v>
                </c:pt>
                <c:pt idx="8">
                  <c:v>39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C-4807-B3D3-A04A4DD21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8961087"/>
        <c:axId val="468964447"/>
      </c:barChart>
      <c:lineChart>
        <c:grouping val="standard"/>
        <c:varyColors val="0"/>
        <c:ser>
          <c:idx val="0"/>
          <c:order val="0"/>
          <c:tx>
            <c:strRef>
              <c:f>'10Tuition'!$B$1</c:f>
              <c:strCache>
                <c:ptCount val="1"/>
                <c:pt idx="0">
                  <c:v>Sum of Tuition &amp; Fees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'10Tuition'!$A$2:$A$12</c:f>
              <c:strCache>
                <c:ptCount val="10"/>
                <c:pt idx="0">
                  <c:v>1897</c:v>
                </c:pt>
                <c:pt idx="1">
                  <c:v>1875</c:v>
                </c:pt>
                <c:pt idx="2">
                  <c:v>1951</c:v>
                </c:pt>
                <c:pt idx="3">
                  <c:v>1867</c:v>
                </c:pt>
                <c:pt idx="4">
                  <c:v>1921</c:v>
                </c:pt>
                <c:pt idx="5">
                  <c:v>1884</c:v>
                </c:pt>
                <c:pt idx="6">
                  <c:v>1971</c:v>
                </c:pt>
                <c:pt idx="7">
                  <c:v>1905</c:v>
                </c:pt>
                <c:pt idx="8">
                  <c:v>1964</c:v>
                </c:pt>
                <c:pt idx="9">
                  <c:v>1904</c:v>
                </c:pt>
              </c:strCache>
            </c:strRef>
          </c:cat>
          <c:val>
            <c:numRef>
              <c:f>'10Tuition'!$B$2:$B$12</c:f>
              <c:numCache>
                <c:formatCode>General</c:formatCode>
                <c:ptCount val="10"/>
                <c:pt idx="0">
                  <c:v>25424</c:v>
                </c:pt>
                <c:pt idx="1">
                  <c:v>4560</c:v>
                </c:pt>
                <c:pt idx="2">
                  <c:v>23680</c:v>
                </c:pt>
                <c:pt idx="3">
                  <c:v>17905</c:v>
                </c:pt>
                <c:pt idx="4">
                  <c:v>21550</c:v>
                </c:pt>
                <c:pt idx="5">
                  <c:v>17280</c:v>
                </c:pt>
                <c:pt idx="6">
                  <c:v>19154</c:v>
                </c:pt>
                <c:pt idx="7">
                  <c:v>22410</c:v>
                </c:pt>
                <c:pt idx="8">
                  <c:v>19814</c:v>
                </c:pt>
                <c:pt idx="9">
                  <c:v>13572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C-4807-B3D3-A04A4DD21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962047"/>
        <c:axId val="468965407"/>
      </c:lineChart>
      <c:catAx>
        <c:axId val="4689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5407"/>
        <c:crosses val="autoZero"/>
        <c:auto val="1"/>
        <c:lblAlgn val="ctr"/>
        <c:lblOffset val="100"/>
        <c:noMultiLvlLbl val="0"/>
      </c:catAx>
      <c:valAx>
        <c:axId val="46896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2047"/>
        <c:crosses val="autoZero"/>
        <c:crossBetween val="between"/>
      </c:valAx>
      <c:valAx>
        <c:axId val="468964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961087"/>
        <c:crosses val="max"/>
        <c:crossBetween val="between"/>
      </c:valAx>
      <c:catAx>
        <c:axId val="4689610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896444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7620</xdr:rowOff>
    </xdr:from>
    <xdr:to>
      <xdr:col>14</xdr:col>
      <xdr:colOff>525780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FAEFE-9B66-4EC7-A114-9EB694AFEE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996044</xdr:colOff>
      <xdr:row>15</xdr:row>
      <xdr:rowOff>18507</xdr:rowOff>
    </xdr:from>
    <xdr:to>
      <xdr:col>14</xdr:col>
      <xdr:colOff>63138</xdr:colOff>
      <xdr:row>30</xdr:row>
      <xdr:rowOff>18507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A31CA9-AE0D-4434-AEDE-C5701D824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533400</xdr:colOff>
      <xdr:row>0</xdr:row>
      <xdr:rowOff>21771</xdr:rowOff>
    </xdr:from>
    <xdr:to>
      <xdr:col>20</xdr:col>
      <xdr:colOff>590006</xdr:colOff>
      <xdr:row>14</xdr:row>
      <xdr:rowOff>174171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C6B76D-4C43-448C-BF54-C9E9DF63B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60961</xdr:colOff>
      <xdr:row>15</xdr:row>
      <xdr:rowOff>17418</xdr:rowOff>
    </xdr:from>
    <xdr:to>
      <xdr:col>21</xdr:col>
      <xdr:colOff>293915</xdr:colOff>
      <xdr:row>29</xdr:row>
      <xdr:rowOff>167641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AA5E62-3116-463C-ABF0-24D7F602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</xdr:colOff>
      <xdr:row>30</xdr:row>
      <xdr:rowOff>19050</xdr:rowOff>
    </xdr:from>
    <xdr:to>
      <xdr:col>10</xdr:col>
      <xdr:colOff>180975</xdr:colOff>
      <xdr:row>45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347B82-DD8D-4ED5-87F3-4096596A4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83820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23B62-A13D-69EE-7948-65E810F32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1</xdr:row>
      <xdr:rowOff>160020</xdr:rowOff>
    </xdr:from>
    <xdr:to>
      <xdr:col>15</xdr:col>
      <xdr:colOff>327660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5A8E1-4CC3-9A51-87C7-A9B2CC0A6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7620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2BEF9-66CF-F4BD-0CCE-96D0CF8D5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FF8D7-88D8-0758-4F76-61F82B9BF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83DDB-B0FA-29F4-DE37-7356D6A85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lynn" refreshedDate="45525.512165856482" createdVersion="8" refreshedVersion="8" minRefreshableVersion="3" recordCount="103" xr:uid="{A824321D-4B04-428D-99DC-16B95A08EBD8}">
  <cacheSource type="worksheet">
    <worksheetSource ref="A1:C104" sheet="Data"/>
  </cacheSource>
  <cacheFields count="3">
    <cacheField name="Year Founded" numFmtId="0">
      <sharedItems containsSemiMixedTypes="0" containsString="0" containsNumber="1" containsInteger="1" minValue="1636" maxValue="1971" count="75">
        <n v="1893"/>
        <n v="1845"/>
        <n v="1951"/>
        <n v="1904"/>
        <n v="1863"/>
        <n v="1839"/>
        <n v="1897"/>
        <n v="1764"/>
        <n v="1846"/>
        <n v="1855"/>
        <n v="1875"/>
        <n v="1887"/>
        <n v="1870"/>
        <n v="1964"/>
        <n v="1819"/>
        <n v="1754"/>
        <n v="1865"/>
        <n v="1878"/>
        <n v="1769"/>
        <n v="1837"/>
        <n v="1850"/>
        <n v="1864"/>
        <n v="1898"/>
        <n v="1881"/>
        <n v="1891"/>
        <n v="1838"/>
        <n v="1889"/>
        <n v="1854"/>
        <n v="1942"/>
        <n v="1841"/>
        <n v="1826"/>
        <n v="1905"/>
        <n v="1821"/>
        <n v="1789"/>
        <n v="1877"/>
        <n v="1636"/>
        <n v="1935"/>
        <n v="1960"/>
        <n v="1867"/>
        <n v="1940"/>
        <n v="1934"/>
        <n v="1971"/>
        <n v="1852"/>
        <n v="1853"/>
        <n v="1929"/>
        <n v="1833"/>
        <n v="1925"/>
        <n v="1856"/>
        <n v="1851"/>
        <n v="1842"/>
        <n v="1963"/>
        <n v="1849"/>
        <n v="1740"/>
        <n v="1937"/>
        <n v="1901"/>
        <n v="1746"/>
        <n v="1917"/>
        <n v="1912"/>
        <n v="1830"/>
        <n v="1921"/>
        <n v="1847"/>
        <n v="1818"/>
        <n v="1872"/>
        <n v="1949"/>
        <n v="1911"/>
        <n v="1880"/>
        <n v="1858"/>
        <n v="1884"/>
        <n v="1883"/>
        <n v="1873"/>
        <n v="1834"/>
        <n v="1894"/>
        <n v="1859"/>
        <n v="1831"/>
        <n v="1701"/>
      </sharedItems>
    </cacheField>
    <cacheField name="Tuition &amp; Fees" numFmtId="6">
      <sharedItems containsSemiMixedTypes="0" containsString="0" containsNumber="1" containsInteger="1" minValue="4560" maxValue="43866" count="103">
        <n v="36697"/>
        <n v="29754"/>
        <n v="23680"/>
        <n v="13572"/>
        <n v="40542"/>
        <n v="39864"/>
        <n v="25424"/>
        <n v="42230"/>
        <n v="43866"/>
        <n v="30558"/>
        <n v="4560"/>
        <n v="22520"/>
        <n v="30077"/>
        <n v="19814"/>
        <n v="41870"/>
        <n v="41160"/>
        <n v="39666"/>
        <n v="30578"/>
        <n v="40437"/>
        <n v="38866"/>
        <n v="29930"/>
        <n v="37833"/>
        <n v="28858"/>
        <n v="28382"/>
        <n v="33005"/>
        <n v="40243"/>
        <n v="27502"/>
        <n v="27881"/>
        <n v="28076"/>
        <n v="39040"/>
        <n v="33410"/>
        <n v="38277"/>
        <n v="38088"/>
        <n v="22410"/>
        <n v="42905"/>
        <n v="40203"/>
        <n v="30925"/>
        <n v="30754"/>
        <n v="38415"/>
        <n v="31800"/>
        <n v="23180"/>
        <n v="17905"/>
        <n v="30192"/>
        <n v="26600"/>
        <n v="35140"/>
        <n v="39115"/>
        <n v="39780"/>
        <n v="19154"/>
        <n v="23494"/>
        <n v="33294"/>
        <n v="39350"/>
        <n v="29800"/>
        <n v="27650"/>
        <n v="31822"/>
        <n v="30560"/>
        <n v="37836"/>
        <n v="28650"/>
        <n v="24410"/>
        <n v="25650"/>
        <n v="36792"/>
        <n v="40224"/>
        <n v="41417"/>
        <n v="20044"/>
        <n v="33612"/>
        <n v="42098"/>
        <n v="39080"/>
        <n v="33538"/>
        <n v="37000"/>
        <n v="39435"/>
        <n v="36130"/>
        <n v="35551"/>
        <n v="43170"/>
        <n v="30470"/>
        <n v="21550"/>
        <n v="31440"/>
        <n v="26534"/>
        <n v="32656"/>
        <n v="28332"/>
        <n v="23932"/>
        <n v="38578"/>
        <n v="37424"/>
        <n v="37368"/>
        <n v="31890"/>
        <n v="28985"/>
        <n v="39430"/>
        <n v="41022"/>
        <n v="26895"/>
        <n v="17280"/>
        <n v="31980"/>
        <n v="41006"/>
        <n v="35081"/>
        <n v="36302"/>
        <n v="32490"/>
        <n v="41884"/>
        <n v="28310"/>
        <n v="31040"/>
        <n v="39930"/>
        <n v="39665"/>
        <n v="35820"/>
        <n v="41576"/>
        <n v="31710"/>
        <n v="29970"/>
        <n v="38300"/>
      </sharedItems>
    </cacheField>
    <cacheField name="% Graduate" numFmtId="2">
      <sharedItems containsSemiMixedTypes="0" containsString="0" containsNumber="1" minValue="37" maxValue="98" count="46">
        <n v="79"/>
        <n v="70"/>
        <n v="68"/>
        <n v="37"/>
        <n v="91"/>
        <n v="84"/>
        <n v="78"/>
        <n v="95"/>
        <n v="73"/>
        <n v="51.7"/>
        <n v="39"/>
        <n v="88"/>
        <n v="96"/>
        <n v="93"/>
        <n v="77"/>
        <n v="76"/>
        <n v="75"/>
        <n v="67"/>
        <n v="81"/>
        <n v="66"/>
        <n v="59"/>
        <n v="48"/>
        <n v="82"/>
        <n v="58"/>
        <n v="97"/>
        <n v="60"/>
        <n v="45"/>
        <n v="65"/>
        <n v="63"/>
        <n v="41"/>
        <n v="69"/>
        <n v="89"/>
        <n v="54"/>
        <n v="56"/>
        <n v="80"/>
        <n v="61"/>
        <n v="53"/>
        <n v="96.1"/>
        <n v="87"/>
        <n v="64"/>
        <n v="72"/>
        <n v="46"/>
        <n v="74"/>
        <n v="83"/>
        <n v="90"/>
        <n v="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lynn" refreshedDate="45525.523760995369" createdVersion="8" refreshedVersion="8" minRefreshableVersion="3" recordCount="104" xr:uid="{FEF1B818-1506-4C9F-BABB-AF1B23A67940}">
  <cacheSource type="worksheet">
    <worksheetSource ref="A1:C1048576" sheet="Data"/>
  </cacheSource>
  <cacheFields count="3">
    <cacheField name="Year Founded" numFmtId="0">
      <sharedItems containsString="0" containsBlank="1" containsNumber="1" containsInteger="1" minValue="1636" maxValue="1971" count="76">
        <n v="1893"/>
        <n v="1845"/>
        <n v="1951"/>
        <n v="1904"/>
        <n v="1863"/>
        <n v="1839"/>
        <n v="1897"/>
        <n v="1764"/>
        <n v="1846"/>
        <n v="1855"/>
        <n v="1875"/>
        <n v="1887"/>
        <n v="1870"/>
        <n v="1964"/>
        <n v="1819"/>
        <n v="1754"/>
        <n v="1865"/>
        <n v="1878"/>
        <n v="1769"/>
        <n v="1837"/>
        <n v="1850"/>
        <n v="1864"/>
        <n v="1898"/>
        <n v="1881"/>
        <n v="1891"/>
        <n v="1838"/>
        <n v="1889"/>
        <n v="1854"/>
        <n v="1942"/>
        <n v="1841"/>
        <n v="1826"/>
        <n v="1905"/>
        <n v="1821"/>
        <n v="1789"/>
        <n v="1877"/>
        <n v="1636"/>
        <n v="1935"/>
        <n v="1960"/>
        <n v="1867"/>
        <n v="1940"/>
        <n v="1934"/>
        <n v="1971"/>
        <n v="1852"/>
        <n v="1853"/>
        <n v="1929"/>
        <n v="1833"/>
        <n v="1925"/>
        <n v="1856"/>
        <n v="1851"/>
        <n v="1842"/>
        <n v="1963"/>
        <n v="1849"/>
        <n v="1740"/>
        <n v="1937"/>
        <n v="1901"/>
        <n v="1746"/>
        <n v="1917"/>
        <n v="1912"/>
        <n v="1830"/>
        <n v="1921"/>
        <n v="1847"/>
        <n v="1818"/>
        <n v="1872"/>
        <n v="1949"/>
        <n v="1911"/>
        <n v="1880"/>
        <n v="1858"/>
        <n v="1884"/>
        <n v="1883"/>
        <n v="1873"/>
        <n v="1834"/>
        <n v="1894"/>
        <n v="1859"/>
        <n v="1831"/>
        <n v="1701"/>
        <m/>
      </sharedItems>
    </cacheField>
    <cacheField name="Tuition &amp; Fees" numFmtId="0">
      <sharedItems containsString="0" containsBlank="1" containsNumber="1" containsInteger="1" minValue="4560" maxValue="43866"/>
    </cacheField>
    <cacheField name="% Graduate" numFmtId="0">
      <sharedItems containsString="0" containsBlank="1" containsNumber="1" minValue="37" maxValue="98" count="47">
        <n v="79"/>
        <n v="70"/>
        <n v="68"/>
        <n v="37"/>
        <n v="91"/>
        <n v="84"/>
        <n v="78"/>
        <n v="95"/>
        <n v="73"/>
        <n v="51.7"/>
        <n v="39"/>
        <n v="88"/>
        <n v="96"/>
        <n v="93"/>
        <n v="77"/>
        <n v="76"/>
        <n v="75"/>
        <n v="67"/>
        <n v="81"/>
        <n v="66"/>
        <n v="59"/>
        <n v="48"/>
        <n v="82"/>
        <n v="58"/>
        <n v="97"/>
        <n v="60"/>
        <n v="45"/>
        <n v="65"/>
        <n v="63"/>
        <n v="41"/>
        <n v="69"/>
        <n v="89"/>
        <n v="54"/>
        <n v="56"/>
        <n v="80"/>
        <n v="61"/>
        <n v="53"/>
        <n v="96.1"/>
        <n v="87"/>
        <n v="64"/>
        <n v="72"/>
        <n v="46"/>
        <n v="74"/>
        <n v="83"/>
        <n v="90"/>
        <n v="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4"/>
  </r>
  <r>
    <x v="9"/>
    <x v="9"/>
    <x v="8"/>
  </r>
  <r>
    <x v="10"/>
    <x v="10"/>
    <x v="6"/>
  </r>
  <r>
    <x v="11"/>
    <x v="11"/>
    <x v="9"/>
  </r>
  <r>
    <x v="12"/>
    <x v="12"/>
    <x v="1"/>
  </r>
  <r>
    <x v="13"/>
    <x v="13"/>
    <x v="10"/>
  </r>
  <r>
    <x v="14"/>
    <x v="14"/>
    <x v="11"/>
  </r>
  <r>
    <x v="15"/>
    <x v="15"/>
    <x v="12"/>
  </r>
  <r>
    <x v="16"/>
    <x v="16"/>
    <x v="13"/>
  </r>
  <r>
    <x v="17"/>
    <x v="17"/>
    <x v="14"/>
  </r>
  <r>
    <x v="18"/>
    <x v="18"/>
    <x v="7"/>
  </r>
  <r>
    <x v="19"/>
    <x v="19"/>
    <x v="4"/>
  </r>
  <r>
    <x v="20"/>
    <x v="20"/>
    <x v="6"/>
  </r>
  <r>
    <x v="21"/>
    <x v="21"/>
    <x v="15"/>
  </r>
  <r>
    <x v="22"/>
    <x v="22"/>
    <x v="2"/>
  </r>
  <r>
    <x v="23"/>
    <x v="23"/>
    <x v="16"/>
  </r>
  <r>
    <x v="24"/>
    <x v="24"/>
    <x v="17"/>
  </r>
  <r>
    <x v="25"/>
    <x v="25"/>
    <x v="7"/>
  </r>
  <r>
    <x v="17"/>
    <x v="26"/>
    <x v="16"/>
  </r>
  <r>
    <x v="26"/>
    <x v="27"/>
    <x v="18"/>
  </r>
  <r>
    <x v="27"/>
    <x v="28"/>
    <x v="19"/>
  </r>
  <r>
    <x v="28"/>
    <x v="29"/>
    <x v="5"/>
  </r>
  <r>
    <x v="28"/>
    <x v="30"/>
    <x v="20"/>
  </r>
  <r>
    <x v="29"/>
    <x v="31"/>
    <x v="0"/>
  </r>
  <r>
    <x v="30"/>
    <x v="32"/>
    <x v="5"/>
  </r>
  <r>
    <x v="31"/>
    <x v="33"/>
    <x v="21"/>
  </r>
  <r>
    <x v="32"/>
    <x v="34"/>
    <x v="18"/>
  </r>
  <r>
    <x v="33"/>
    <x v="35"/>
    <x v="13"/>
  </r>
  <r>
    <x v="11"/>
    <x v="36"/>
    <x v="22"/>
  </r>
  <r>
    <x v="34"/>
    <x v="37"/>
    <x v="23"/>
  </r>
  <r>
    <x v="35"/>
    <x v="38"/>
    <x v="24"/>
  </r>
  <r>
    <x v="36"/>
    <x v="39"/>
    <x v="25"/>
  </r>
  <r>
    <x v="37"/>
    <x v="40"/>
    <x v="26"/>
  </r>
  <r>
    <x v="38"/>
    <x v="41"/>
    <x v="27"/>
  </r>
  <r>
    <x v="39"/>
    <x v="42"/>
    <x v="28"/>
  </r>
  <r>
    <x v="40"/>
    <x v="43"/>
    <x v="29"/>
  </r>
  <r>
    <x v="4"/>
    <x v="44"/>
    <x v="30"/>
  </r>
  <r>
    <x v="30"/>
    <x v="45"/>
    <x v="31"/>
  </r>
  <r>
    <x v="16"/>
    <x v="46"/>
    <x v="11"/>
  </r>
  <r>
    <x v="41"/>
    <x v="47"/>
    <x v="32"/>
  </r>
  <r>
    <x v="24"/>
    <x v="48"/>
    <x v="33"/>
  </r>
  <r>
    <x v="12"/>
    <x v="49"/>
    <x v="2"/>
  </r>
  <r>
    <x v="42"/>
    <x v="50"/>
    <x v="22"/>
  </r>
  <r>
    <x v="43"/>
    <x v="51"/>
    <x v="8"/>
  </r>
  <r>
    <x v="44"/>
    <x v="52"/>
    <x v="34"/>
  </r>
  <r>
    <x v="23"/>
    <x v="53"/>
    <x v="18"/>
  </r>
  <r>
    <x v="45"/>
    <x v="54"/>
    <x v="35"/>
  </r>
  <r>
    <x v="46"/>
    <x v="55"/>
    <x v="34"/>
  </r>
  <r>
    <x v="43"/>
    <x v="56"/>
    <x v="20"/>
  </r>
  <r>
    <x v="37"/>
    <x v="57"/>
    <x v="36"/>
  </r>
  <r>
    <x v="47"/>
    <x v="58"/>
    <x v="2"/>
  </r>
  <r>
    <x v="22"/>
    <x v="59"/>
    <x v="14"/>
  </r>
  <r>
    <x v="48"/>
    <x v="60"/>
    <x v="13"/>
  </r>
  <r>
    <x v="49"/>
    <x v="61"/>
    <x v="12"/>
  </r>
  <r>
    <x v="50"/>
    <x v="62"/>
    <x v="36"/>
  </r>
  <r>
    <x v="51"/>
    <x v="63"/>
    <x v="27"/>
  </r>
  <r>
    <x v="52"/>
    <x v="64"/>
    <x v="12"/>
  </r>
  <r>
    <x v="53"/>
    <x v="65"/>
    <x v="34"/>
  </r>
  <r>
    <x v="54"/>
    <x v="66"/>
    <x v="14"/>
  </r>
  <r>
    <x v="55"/>
    <x v="67"/>
    <x v="37"/>
  </r>
  <r>
    <x v="56"/>
    <x v="68"/>
    <x v="11"/>
  </r>
  <r>
    <x v="44"/>
    <x v="69"/>
    <x v="16"/>
  </r>
  <r>
    <x v="57"/>
    <x v="70"/>
    <x v="13"/>
  </r>
  <r>
    <x v="58"/>
    <x v="71"/>
    <x v="38"/>
  </r>
  <r>
    <x v="16"/>
    <x v="72"/>
    <x v="39"/>
  </r>
  <r>
    <x v="59"/>
    <x v="73"/>
    <x v="35"/>
  </r>
  <r>
    <x v="50"/>
    <x v="74"/>
    <x v="17"/>
  </r>
  <r>
    <x v="60"/>
    <x v="75"/>
    <x v="2"/>
  </r>
  <r>
    <x v="61"/>
    <x v="76"/>
    <x v="40"/>
  </r>
  <r>
    <x v="62"/>
    <x v="77"/>
    <x v="41"/>
  </r>
  <r>
    <x v="29"/>
    <x v="78"/>
    <x v="8"/>
  </r>
  <r>
    <x v="63"/>
    <x v="79"/>
    <x v="8"/>
  </r>
  <r>
    <x v="9"/>
    <x v="80"/>
    <x v="30"/>
  </r>
  <r>
    <x v="48"/>
    <x v="81"/>
    <x v="38"/>
  </r>
  <r>
    <x v="47"/>
    <x v="82"/>
    <x v="28"/>
  </r>
  <r>
    <x v="53"/>
    <x v="83"/>
    <x v="8"/>
  </r>
  <r>
    <x v="64"/>
    <x v="84"/>
    <x v="42"/>
  </r>
  <r>
    <x v="65"/>
    <x v="85"/>
    <x v="31"/>
  </r>
  <r>
    <x v="66"/>
    <x v="86"/>
    <x v="2"/>
  </r>
  <r>
    <x v="67"/>
    <x v="87"/>
    <x v="32"/>
  </r>
  <r>
    <x v="12"/>
    <x v="88"/>
    <x v="23"/>
  </r>
  <r>
    <x v="24"/>
    <x v="89"/>
    <x v="7"/>
  </r>
  <r>
    <x v="68"/>
    <x v="90"/>
    <x v="35"/>
  </r>
  <r>
    <x v="12"/>
    <x v="91"/>
    <x v="43"/>
  </r>
  <r>
    <x v="69"/>
    <x v="92"/>
    <x v="42"/>
  </r>
  <r>
    <x v="70"/>
    <x v="93"/>
    <x v="1"/>
  </r>
  <r>
    <x v="71"/>
    <x v="94"/>
    <x v="27"/>
  </r>
  <r>
    <x v="72"/>
    <x v="95"/>
    <x v="1"/>
  </r>
  <r>
    <x v="69"/>
    <x v="96"/>
    <x v="4"/>
  </r>
  <r>
    <x v="49"/>
    <x v="97"/>
    <x v="44"/>
  </r>
  <r>
    <x v="68"/>
    <x v="98"/>
    <x v="19"/>
  </r>
  <r>
    <x v="70"/>
    <x v="99"/>
    <x v="31"/>
  </r>
  <r>
    <x v="27"/>
    <x v="100"/>
    <x v="22"/>
  </r>
  <r>
    <x v="73"/>
    <x v="101"/>
    <x v="0"/>
  </r>
  <r>
    <x v="74"/>
    <x v="102"/>
    <x v="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n v="36697"/>
    <x v="0"/>
  </r>
  <r>
    <x v="1"/>
    <n v="29754"/>
    <x v="1"/>
  </r>
  <r>
    <x v="2"/>
    <n v="23680"/>
    <x v="2"/>
  </r>
  <r>
    <x v="3"/>
    <n v="13572"/>
    <x v="3"/>
  </r>
  <r>
    <x v="4"/>
    <n v="40542"/>
    <x v="4"/>
  </r>
  <r>
    <x v="5"/>
    <n v="39864"/>
    <x v="5"/>
  </r>
  <r>
    <x v="6"/>
    <n v="25424"/>
    <x v="6"/>
  </r>
  <r>
    <x v="7"/>
    <n v="42230"/>
    <x v="7"/>
  </r>
  <r>
    <x v="8"/>
    <n v="43866"/>
    <x v="4"/>
  </r>
  <r>
    <x v="9"/>
    <n v="30558"/>
    <x v="8"/>
  </r>
  <r>
    <x v="10"/>
    <n v="4560"/>
    <x v="6"/>
  </r>
  <r>
    <x v="11"/>
    <n v="22520"/>
    <x v="9"/>
  </r>
  <r>
    <x v="12"/>
    <n v="30077"/>
    <x v="1"/>
  </r>
  <r>
    <x v="13"/>
    <n v="19814"/>
    <x v="10"/>
  </r>
  <r>
    <x v="14"/>
    <n v="41870"/>
    <x v="11"/>
  </r>
  <r>
    <x v="15"/>
    <n v="41160"/>
    <x v="12"/>
  </r>
  <r>
    <x v="16"/>
    <n v="39666"/>
    <x v="13"/>
  </r>
  <r>
    <x v="17"/>
    <n v="30578"/>
    <x v="14"/>
  </r>
  <r>
    <x v="18"/>
    <n v="40437"/>
    <x v="7"/>
  </r>
  <r>
    <x v="19"/>
    <n v="38866"/>
    <x v="4"/>
  </r>
  <r>
    <x v="20"/>
    <n v="29930"/>
    <x v="6"/>
  </r>
  <r>
    <x v="21"/>
    <n v="37833"/>
    <x v="15"/>
  </r>
  <r>
    <x v="22"/>
    <n v="28858"/>
    <x v="2"/>
  </r>
  <r>
    <x v="23"/>
    <n v="28382"/>
    <x v="16"/>
  </r>
  <r>
    <x v="24"/>
    <n v="33005"/>
    <x v="17"/>
  </r>
  <r>
    <x v="25"/>
    <n v="40243"/>
    <x v="7"/>
  </r>
  <r>
    <x v="17"/>
    <n v="27502"/>
    <x v="16"/>
  </r>
  <r>
    <x v="26"/>
    <n v="27881"/>
    <x v="18"/>
  </r>
  <r>
    <x v="27"/>
    <n v="28076"/>
    <x v="19"/>
  </r>
  <r>
    <x v="28"/>
    <n v="39040"/>
    <x v="5"/>
  </r>
  <r>
    <x v="28"/>
    <n v="33410"/>
    <x v="20"/>
  </r>
  <r>
    <x v="29"/>
    <n v="38277"/>
    <x v="0"/>
  </r>
  <r>
    <x v="30"/>
    <n v="38088"/>
    <x v="5"/>
  </r>
  <r>
    <x v="31"/>
    <n v="22410"/>
    <x v="21"/>
  </r>
  <r>
    <x v="32"/>
    <n v="42905"/>
    <x v="18"/>
  </r>
  <r>
    <x v="33"/>
    <n v="40203"/>
    <x v="13"/>
  </r>
  <r>
    <x v="11"/>
    <n v="30925"/>
    <x v="22"/>
  </r>
  <r>
    <x v="34"/>
    <n v="30754"/>
    <x v="23"/>
  </r>
  <r>
    <x v="35"/>
    <n v="38415"/>
    <x v="24"/>
  </r>
  <r>
    <x v="36"/>
    <n v="31800"/>
    <x v="25"/>
  </r>
  <r>
    <x v="37"/>
    <n v="23180"/>
    <x v="26"/>
  </r>
  <r>
    <x v="38"/>
    <n v="17905"/>
    <x v="27"/>
  </r>
  <r>
    <x v="39"/>
    <n v="30192"/>
    <x v="28"/>
  </r>
  <r>
    <x v="40"/>
    <n v="26600"/>
    <x v="29"/>
  </r>
  <r>
    <x v="4"/>
    <n v="35140"/>
    <x v="30"/>
  </r>
  <r>
    <x v="30"/>
    <n v="39115"/>
    <x v="31"/>
  </r>
  <r>
    <x v="16"/>
    <n v="39780"/>
    <x v="11"/>
  </r>
  <r>
    <x v="41"/>
    <n v="19154"/>
    <x v="32"/>
  </r>
  <r>
    <x v="24"/>
    <n v="23494"/>
    <x v="33"/>
  </r>
  <r>
    <x v="12"/>
    <n v="33294"/>
    <x v="2"/>
  </r>
  <r>
    <x v="42"/>
    <n v="39350"/>
    <x v="22"/>
  </r>
  <r>
    <x v="43"/>
    <n v="29800"/>
    <x v="8"/>
  </r>
  <r>
    <x v="44"/>
    <n v="27650"/>
    <x v="34"/>
  </r>
  <r>
    <x v="23"/>
    <n v="31822"/>
    <x v="18"/>
  </r>
  <r>
    <x v="45"/>
    <n v="30560"/>
    <x v="35"/>
  </r>
  <r>
    <x v="46"/>
    <n v="37836"/>
    <x v="34"/>
  </r>
  <r>
    <x v="43"/>
    <n v="28650"/>
    <x v="20"/>
  </r>
  <r>
    <x v="37"/>
    <n v="24410"/>
    <x v="36"/>
  </r>
  <r>
    <x v="47"/>
    <n v="25650"/>
    <x v="2"/>
  </r>
  <r>
    <x v="22"/>
    <n v="36792"/>
    <x v="14"/>
  </r>
  <r>
    <x v="48"/>
    <n v="40224"/>
    <x v="13"/>
  </r>
  <r>
    <x v="49"/>
    <n v="41417"/>
    <x v="12"/>
  </r>
  <r>
    <x v="50"/>
    <n v="20044"/>
    <x v="36"/>
  </r>
  <r>
    <x v="51"/>
    <n v="33612"/>
    <x v="27"/>
  </r>
  <r>
    <x v="52"/>
    <n v="42098"/>
    <x v="12"/>
  </r>
  <r>
    <x v="53"/>
    <n v="39080"/>
    <x v="34"/>
  </r>
  <r>
    <x v="54"/>
    <n v="33538"/>
    <x v="14"/>
  </r>
  <r>
    <x v="55"/>
    <n v="37000"/>
    <x v="37"/>
  </r>
  <r>
    <x v="56"/>
    <n v="39435"/>
    <x v="11"/>
  </r>
  <r>
    <x v="44"/>
    <n v="36130"/>
    <x v="16"/>
  </r>
  <r>
    <x v="57"/>
    <n v="35551"/>
    <x v="13"/>
  </r>
  <r>
    <x v="58"/>
    <n v="43170"/>
    <x v="38"/>
  </r>
  <r>
    <x v="16"/>
    <n v="30470"/>
    <x v="39"/>
  </r>
  <r>
    <x v="59"/>
    <n v="21550"/>
    <x v="35"/>
  </r>
  <r>
    <x v="50"/>
    <n v="31440"/>
    <x v="17"/>
  </r>
  <r>
    <x v="60"/>
    <n v="26534"/>
    <x v="2"/>
  </r>
  <r>
    <x v="61"/>
    <n v="32656"/>
    <x v="40"/>
  </r>
  <r>
    <x v="62"/>
    <n v="28332"/>
    <x v="41"/>
  </r>
  <r>
    <x v="29"/>
    <n v="23932"/>
    <x v="8"/>
  </r>
  <r>
    <x v="63"/>
    <n v="38578"/>
    <x v="8"/>
  </r>
  <r>
    <x v="9"/>
    <n v="37424"/>
    <x v="30"/>
  </r>
  <r>
    <x v="48"/>
    <n v="37368"/>
    <x v="38"/>
  </r>
  <r>
    <x v="47"/>
    <n v="31890"/>
    <x v="28"/>
  </r>
  <r>
    <x v="53"/>
    <n v="28985"/>
    <x v="8"/>
  </r>
  <r>
    <x v="64"/>
    <n v="39430"/>
    <x v="42"/>
  </r>
  <r>
    <x v="65"/>
    <n v="41022"/>
    <x v="31"/>
  </r>
  <r>
    <x v="66"/>
    <n v="26895"/>
    <x v="2"/>
  </r>
  <r>
    <x v="67"/>
    <n v="17280"/>
    <x v="32"/>
  </r>
  <r>
    <x v="12"/>
    <n v="31980"/>
    <x v="23"/>
  </r>
  <r>
    <x v="24"/>
    <n v="41006"/>
    <x v="7"/>
  </r>
  <r>
    <x v="68"/>
    <n v="35081"/>
    <x v="35"/>
  </r>
  <r>
    <x v="12"/>
    <n v="36302"/>
    <x v="43"/>
  </r>
  <r>
    <x v="69"/>
    <n v="32490"/>
    <x v="42"/>
  </r>
  <r>
    <x v="70"/>
    <n v="41884"/>
    <x v="1"/>
  </r>
  <r>
    <x v="71"/>
    <n v="28310"/>
    <x v="27"/>
  </r>
  <r>
    <x v="72"/>
    <n v="31040"/>
    <x v="1"/>
  </r>
  <r>
    <x v="69"/>
    <n v="39930"/>
    <x v="4"/>
  </r>
  <r>
    <x v="49"/>
    <n v="39665"/>
    <x v="44"/>
  </r>
  <r>
    <x v="68"/>
    <n v="35820"/>
    <x v="19"/>
  </r>
  <r>
    <x v="70"/>
    <n v="41576"/>
    <x v="31"/>
  </r>
  <r>
    <x v="27"/>
    <n v="31710"/>
    <x v="22"/>
  </r>
  <r>
    <x v="73"/>
    <n v="29970"/>
    <x v="0"/>
  </r>
  <r>
    <x v="74"/>
    <n v="38300"/>
    <x v="45"/>
  </r>
  <r>
    <x v="75"/>
    <m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65CBA-F7B5-4D96-8A0E-2515D5EE8FB8}" name="PivotTable30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77" firstHeaderRow="1" firstDataRow="1" firstDataCol="1"/>
  <pivotFields count="3">
    <pivotField axis="axisRow" showAll="0">
      <items count="76">
        <item x="35"/>
        <item x="74"/>
        <item x="52"/>
        <item x="55"/>
        <item x="15"/>
        <item x="7"/>
        <item x="18"/>
        <item x="33"/>
        <item x="61"/>
        <item x="14"/>
        <item x="32"/>
        <item x="30"/>
        <item x="58"/>
        <item x="73"/>
        <item x="45"/>
        <item x="70"/>
        <item x="19"/>
        <item x="25"/>
        <item x="5"/>
        <item x="29"/>
        <item x="49"/>
        <item x="1"/>
        <item x="8"/>
        <item x="60"/>
        <item x="51"/>
        <item x="20"/>
        <item x="48"/>
        <item x="42"/>
        <item x="43"/>
        <item x="27"/>
        <item x="9"/>
        <item x="47"/>
        <item x="66"/>
        <item x="72"/>
        <item x="4"/>
        <item x="21"/>
        <item x="16"/>
        <item x="38"/>
        <item x="12"/>
        <item x="62"/>
        <item x="69"/>
        <item x="10"/>
        <item x="34"/>
        <item x="17"/>
        <item x="65"/>
        <item x="23"/>
        <item x="68"/>
        <item x="67"/>
        <item x="11"/>
        <item x="26"/>
        <item x="24"/>
        <item x="0"/>
        <item x="71"/>
        <item x="6"/>
        <item x="22"/>
        <item x="54"/>
        <item x="3"/>
        <item x="31"/>
        <item x="64"/>
        <item x="57"/>
        <item x="56"/>
        <item x="59"/>
        <item x="46"/>
        <item x="44"/>
        <item x="40"/>
        <item x="36"/>
        <item x="53"/>
        <item x="39"/>
        <item x="28"/>
        <item x="63"/>
        <item x="2"/>
        <item x="37"/>
        <item x="50"/>
        <item x="13"/>
        <item x="41"/>
        <item t="default"/>
      </items>
    </pivotField>
    <pivotField dataField="1" numFmtId="6" showAll="0"/>
    <pivotField numFmtId="2" showAll="0"/>
  </pivotFields>
  <rowFields count="1">
    <field x="0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Sum of Tuition &amp; Fees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154C5-899B-47C1-9766-22F303FDFCC0}" name="PivotTable3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3">
    <pivotField showAll="0"/>
    <pivotField axis="axisRow" numFmtId="6" showAll="0" measureFilter="1" sortType="descending">
      <items count="104">
        <item x="8"/>
        <item x="71"/>
        <item x="34"/>
        <item x="7"/>
        <item x="64"/>
        <item x="93"/>
        <item x="14"/>
        <item x="99"/>
        <item x="61"/>
        <item x="15"/>
        <item x="85"/>
        <item x="89"/>
        <item x="4"/>
        <item x="18"/>
        <item x="25"/>
        <item x="60"/>
        <item x="35"/>
        <item x="96"/>
        <item x="5"/>
        <item x="46"/>
        <item x="16"/>
        <item x="97"/>
        <item x="68"/>
        <item x="84"/>
        <item x="50"/>
        <item x="45"/>
        <item x="65"/>
        <item x="29"/>
        <item x="19"/>
        <item x="79"/>
        <item x="38"/>
        <item x="102"/>
        <item x="31"/>
        <item x="32"/>
        <item x="55"/>
        <item x="21"/>
        <item x="80"/>
        <item x="81"/>
        <item x="67"/>
        <item x="59"/>
        <item x="0"/>
        <item x="91"/>
        <item x="69"/>
        <item x="98"/>
        <item x="70"/>
        <item x="44"/>
        <item x="90"/>
        <item x="63"/>
        <item x="66"/>
        <item x="30"/>
        <item x="49"/>
        <item x="24"/>
        <item x="76"/>
        <item x="92"/>
        <item x="88"/>
        <item x="82"/>
        <item x="53"/>
        <item x="39"/>
        <item x="100"/>
        <item x="74"/>
        <item x="95"/>
        <item x="36"/>
        <item x="37"/>
        <item x="17"/>
        <item x="54"/>
        <item x="9"/>
        <item x="72"/>
        <item x="42"/>
        <item x="12"/>
        <item x="101"/>
        <item x="20"/>
        <item x="51"/>
        <item x="1"/>
        <item x="83"/>
        <item x="22"/>
        <item x="56"/>
        <item x="23"/>
        <item x="77"/>
        <item x="94"/>
        <item x="28"/>
        <item x="27"/>
        <item x="52"/>
        <item x="26"/>
        <item x="86"/>
        <item x="43"/>
        <item x="75"/>
        <item x="58"/>
        <item x="6"/>
        <item x="57"/>
        <item x="78"/>
        <item x="2"/>
        <item x="48"/>
        <item x="40"/>
        <item x="11"/>
        <item x="33"/>
        <item x="73"/>
        <item x="62"/>
        <item x="13"/>
        <item x="47"/>
        <item x="41"/>
        <item x="87"/>
        <item x="3"/>
        <item x="10"/>
        <item t="default"/>
      </items>
    </pivotField>
    <pivotField dataField="1" numFmtId="2" showAll="0" sortType="descending">
      <items count="47">
        <item x="45"/>
        <item x="24"/>
        <item x="37"/>
        <item x="12"/>
        <item x="7"/>
        <item x="13"/>
        <item x="4"/>
        <item x="44"/>
        <item x="31"/>
        <item x="11"/>
        <item x="38"/>
        <item x="5"/>
        <item x="43"/>
        <item x="22"/>
        <item x="18"/>
        <item x="34"/>
        <item x="0"/>
        <item x="6"/>
        <item x="14"/>
        <item x="15"/>
        <item x="16"/>
        <item x="42"/>
        <item x="8"/>
        <item x="40"/>
        <item x="1"/>
        <item x="30"/>
        <item x="2"/>
        <item x="17"/>
        <item x="19"/>
        <item x="27"/>
        <item x="39"/>
        <item x="28"/>
        <item x="35"/>
        <item x="25"/>
        <item x="20"/>
        <item x="23"/>
        <item x="33"/>
        <item x="32"/>
        <item x="36"/>
        <item x="9"/>
        <item x="21"/>
        <item x="41"/>
        <item x="26"/>
        <item x="29"/>
        <item x="10"/>
        <item x="3"/>
        <item t="default"/>
      </items>
    </pivotField>
  </pivotFields>
  <rowFields count="1">
    <field x="1"/>
  </rowFields>
  <rowItems count="11">
    <i>
      <x v="3"/>
    </i>
    <i>
      <x v="4"/>
    </i>
    <i>
      <x v="8"/>
    </i>
    <i>
      <x v="9"/>
    </i>
    <i>
      <x v="11"/>
    </i>
    <i>
      <x v="13"/>
    </i>
    <i>
      <x v="14"/>
    </i>
    <i>
      <x v="30"/>
    </i>
    <i>
      <x v="31"/>
    </i>
    <i>
      <x v="38"/>
    </i>
    <i t="grand">
      <x/>
    </i>
  </rowItems>
  <colItems count="1">
    <i/>
  </colItems>
  <dataFields count="1">
    <dataField name="Sum of % Graduate" fld="2" baseField="0" baseItem="0"/>
  </dataFields>
  <chartFormats count="2">
    <chartFormat chart="0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A6F69-C59E-4BCF-8D44-A9D58DAEAE65}" name="PivotTable32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2" firstHeaderRow="1" firstDataRow="1" firstDataCol="1"/>
  <pivotFields count="3">
    <pivotField axis="axisRow" showAll="0" measureFilter="1" sortType="ascending">
      <items count="77">
        <item x="35"/>
        <item x="74"/>
        <item x="52"/>
        <item x="55"/>
        <item x="15"/>
        <item x="7"/>
        <item x="18"/>
        <item x="33"/>
        <item x="61"/>
        <item x="14"/>
        <item x="32"/>
        <item x="30"/>
        <item x="58"/>
        <item x="73"/>
        <item x="45"/>
        <item x="70"/>
        <item x="19"/>
        <item x="25"/>
        <item x="5"/>
        <item x="29"/>
        <item x="49"/>
        <item x="1"/>
        <item x="8"/>
        <item x="60"/>
        <item x="51"/>
        <item x="20"/>
        <item x="48"/>
        <item x="42"/>
        <item x="43"/>
        <item x="27"/>
        <item x="9"/>
        <item x="47"/>
        <item x="66"/>
        <item x="72"/>
        <item x="4"/>
        <item x="21"/>
        <item x="16"/>
        <item x="38"/>
        <item x="12"/>
        <item x="62"/>
        <item x="69"/>
        <item x="10"/>
        <item x="34"/>
        <item x="17"/>
        <item x="65"/>
        <item x="23"/>
        <item x="68"/>
        <item x="67"/>
        <item x="11"/>
        <item x="26"/>
        <item x="24"/>
        <item x="0"/>
        <item x="71"/>
        <item x="6"/>
        <item x="22"/>
        <item x="54"/>
        <item x="3"/>
        <item x="31"/>
        <item x="64"/>
        <item x="57"/>
        <item x="56"/>
        <item x="59"/>
        <item x="46"/>
        <item x="44"/>
        <item x="40"/>
        <item x="36"/>
        <item x="53"/>
        <item x="39"/>
        <item x="28"/>
        <item x="63"/>
        <item x="2"/>
        <item x="37"/>
        <item x="50"/>
        <item x="13"/>
        <item x="41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48">
        <item x="3"/>
        <item x="10"/>
        <item x="29"/>
        <item x="26"/>
        <item x="41"/>
        <item x="21"/>
        <item x="9"/>
        <item x="36"/>
        <item x="32"/>
        <item x="33"/>
        <item x="23"/>
        <item x="20"/>
        <item x="25"/>
        <item x="35"/>
        <item x="28"/>
        <item x="39"/>
        <item x="27"/>
        <item x="19"/>
        <item x="17"/>
        <item x="2"/>
        <item x="30"/>
        <item x="1"/>
        <item x="40"/>
        <item x="8"/>
        <item x="42"/>
        <item x="16"/>
        <item x="15"/>
        <item x="14"/>
        <item x="6"/>
        <item x="0"/>
        <item x="34"/>
        <item x="18"/>
        <item x="22"/>
        <item x="43"/>
        <item x="5"/>
        <item x="38"/>
        <item x="11"/>
        <item x="31"/>
        <item x="44"/>
        <item x="4"/>
        <item x="13"/>
        <item x="7"/>
        <item x="12"/>
        <item x="37"/>
        <item x="24"/>
        <item x="45"/>
        <item x="46"/>
        <item t="default"/>
      </items>
    </pivotField>
  </pivotFields>
  <rowFields count="1">
    <field x="0"/>
  </rowFields>
  <rowItems count="11">
    <i>
      <x v="45"/>
    </i>
    <i>
      <x v="15"/>
    </i>
    <i>
      <x v="34"/>
    </i>
    <i>
      <x v="40"/>
    </i>
    <i>
      <x v="11"/>
    </i>
    <i>
      <x v="26"/>
    </i>
    <i>
      <x v="20"/>
    </i>
    <i>
      <x v="50"/>
    </i>
    <i>
      <x v="36"/>
    </i>
    <i>
      <x v="38"/>
    </i>
    <i t="grand">
      <x/>
    </i>
  </rowItems>
  <colItems count="1">
    <i/>
  </colItems>
  <dataFields count="1">
    <dataField name="Sum of % Graduate" fld="2" baseField="0" baseItem="0"/>
  </dataFields>
  <chartFormats count="78"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3" series="1">
      <pivotArea type="data" outline="0" fieldPosition="0">
        <references count="1">
          <reference field="0" count="1" selected="0">
            <x v="41"/>
          </reference>
        </references>
      </pivotArea>
    </chartFormat>
    <chartFormat chart="0" format="44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0" format="45" series="1">
      <pivotArea type="data" outline="0" fieldPosition="0">
        <references count="1">
          <reference field="0" count="1" selected="0">
            <x v="43"/>
          </reference>
        </references>
      </pivotArea>
    </chartFormat>
    <chartFormat chart="0" format="46" series="1">
      <pivotArea type="data" outline="0" fieldPosition="0">
        <references count="1">
          <reference field="0" count="1" selected="0">
            <x v="44"/>
          </reference>
        </references>
      </pivotArea>
    </chartFormat>
    <chartFormat chart="0" format="47" series="1">
      <pivotArea type="data" outline="0" fieldPosition="0">
        <references count="1">
          <reference field="0" count="1" selected="0">
            <x v="45"/>
          </reference>
        </references>
      </pivotArea>
    </chartFormat>
    <chartFormat chart="0" format="48" series="1">
      <pivotArea type="data" outline="0" fieldPosition="0">
        <references count="1">
          <reference field="0" count="1" selected="0">
            <x v="46"/>
          </reference>
        </references>
      </pivotArea>
    </chartFormat>
    <chartFormat chart="0" format="49" series="1">
      <pivotArea type="data" outline="0" fieldPosition="0">
        <references count="1">
          <reference field="0" count="1" selected="0">
            <x v="47"/>
          </reference>
        </references>
      </pivotArea>
    </chartFormat>
    <chartFormat chart="0" format="50" series="1">
      <pivotArea type="data" outline="0" fieldPosition="0">
        <references count="1">
          <reference field="0" count="1" selected="0">
            <x v="48"/>
          </reference>
        </references>
      </pivotArea>
    </chartFormat>
    <chartFormat chart="0" format="51" series="1">
      <pivotArea type="data" outline="0" fieldPosition="0">
        <references count="1">
          <reference field="0" count="1" selected="0">
            <x v="49"/>
          </reference>
        </references>
      </pivotArea>
    </chartFormat>
    <chartFormat chart="0" format="52" series="1">
      <pivotArea type="data" outline="0" fieldPosition="0">
        <references count="1">
          <reference field="0" count="1" selected="0">
            <x v="50"/>
          </reference>
        </references>
      </pivotArea>
    </chartFormat>
    <chartFormat chart="0" format="53" series="1">
      <pivotArea type="data" outline="0" fieldPosition="0">
        <references count="1">
          <reference field="0" count="1" selected="0">
            <x v="51"/>
          </reference>
        </references>
      </pivotArea>
    </chartFormat>
    <chartFormat chart="0" format="54" series="1">
      <pivotArea type="data" outline="0" fieldPosition="0">
        <references count="1">
          <reference field="0" count="1" selected="0">
            <x v="52"/>
          </reference>
        </references>
      </pivotArea>
    </chartFormat>
    <chartFormat chart="0" format="55" series="1">
      <pivotArea type="data" outline="0" fieldPosition="0">
        <references count="1">
          <reference field="0" count="1" selected="0">
            <x v="53"/>
          </reference>
        </references>
      </pivotArea>
    </chartFormat>
    <chartFormat chart="0" format="56" series="1">
      <pivotArea type="data" outline="0" fieldPosition="0">
        <references count="1">
          <reference field="0" count="1" selected="0">
            <x v="54"/>
          </reference>
        </references>
      </pivotArea>
    </chartFormat>
    <chartFormat chart="0" format="57" series="1">
      <pivotArea type="data" outline="0" fieldPosition="0">
        <references count="1">
          <reference field="0" count="1" selected="0">
            <x v="55"/>
          </reference>
        </references>
      </pivotArea>
    </chartFormat>
    <chartFormat chart="0" format="58" series="1">
      <pivotArea type="data" outline="0" fieldPosition="0">
        <references count="1">
          <reference field="0" count="1" selected="0">
            <x v="56"/>
          </reference>
        </references>
      </pivotArea>
    </chartFormat>
    <chartFormat chart="0" format="59" series="1">
      <pivotArea type="data" outline="0" fieldPosition="0">
        <references count="1">
          <reference field="0" count="1" selected="0">
            <x v="57"/>
          </reference>
        </references>
      </pivotArea>
    </chartFormat>
    <chartFormat chart="0" format="60" series="1">
      <pivotArea type="data" outline="0" fieldPosition="0">
        <references count="1">
          <reference field="0" count="1" selected="0">
            <x v="58"/>
          </reference>
        </references>
      </pivotArea>
    </chartFormat>
    <chartFormat chart="0" format="61" series="1">
      <pivotArea type="data" outline="0" fieldPosition="0">
        <references count="1">
          <reference field="0" count="1" selected="0">
            <x v="59"/>
          </reference>
        </references>
      </pivotArea>
    </chartFormat>
    <chartFormat chart="0" format="62" series="1">
      <pivotArea type="data" outline="0" fieldPosition="0">
        <references count="1">
          <reference field="0" count="1" selected="0">
            <x v="60"/>
          </reference>
        </references>
      </pivotArea>
    </chartFormat>
    <chartFormat chart="0" format="63" series="1">
      <pivotArea type="data" outline="0" fieldPosition="0">
        <references count="1">
          <reference field="0" count="1" selected="0">
            <x v="61"/>
          </reference>
        </references>
      </pivotArea>
    </chartFormat>
    <chartFormat chart="0" format="64" series="1">
      <pivotArea type="data" outline="0" fieldPosition="0">
        <references count="1">
          <reference field="0" count="1" selected="0">
            <x v="62"/>
          </reference>
        </references>
      </pivotArea>
    </chartFormat>
    <chartFormat chart="0" format="65" series="1">
      <pivotArea type="data" outline="0" fieldPosition="0">
        <references count="1">
          <reference field="0" count="1" selected="0">
            <x v="63"/>
          </reference>
        </references>
      </pivotArea>
    </chartFormat>
    <chartFormat chart="0" format="66" series="1">
      <pivotArea type="data" outline="0" fieldPosition="0">
        <references count="1">
          <reference field="0" count="1" selected="0">
            <x v="64"/>
          </reference>
        </references>
      </pivotArea>
    </chartFormat>
    <chartFormat chart="0" format="67" series="1">
      <pivotArea type="data" outline="0" fieldPosition="0">
        <references count="1">
          <reference field="0" count="1" selected="0">
            <x v="65"/>
          </reference>
        </references>
      </pivotArea>
    </chartFormat>
    <chartFormat chart="0" format="68" series="1">
      <pivotArea type="data" outline="0" fieldPosition="0">
        <references count="1">
          <reference field="0" count="1" selected="0">
            <x v="66"/>
          </reference>
        </references>
      </pivotArea>
    </chartFormat>
    <chartFormat chart="0" format="69" series="1">
      <pivotArea type="data" outline="0" fieldPosition="0">
        <references count="1">
          <reference field="0" count="1" selected="0">
            <x v="67"/>
          </reference>
        </references>
      </pivotArea>
    </chartFormat>
    <chartFormat chart="0" format="70" series="1">
      <pivotArea type="data" outline="0" fieldPosition="0">
        <references count="1">
          <reference field="0" count="1" selected="0">
            <x v="68"/>
          </reference>
        </references>
      </pivotArea>
    </chartFormat>
    <chartFormat chart="0" format="71" series="1">
      <pivotArea type="data" outline="0" fieldPosition="0">
        <references count="1">
          <reference field="0" count="1" selected="0">
            <x v="69"/>
          </reference>
        </references>
      </pivotArea>
    </chartFormat>
    <chartFormat chart="0" format="72" series="1">
      <pivotArea type="data" outline="0" fieldPosition="0">
        <references count="1">
          <reference field="0" count="1" selected="0">
            <x v="70"/>
          </reference>
        </references>
      </pivotArea>
    </chartFormat>
    <chartFormat chart="0" format="73" series="1">
      <pivotArea type="data" outline="0" fieldPosition="0">
        <references count="1">
          <reference field="0" count="1" selected="0">
            <x v="71"/>
          </reference>
        </references>
      </pivotArea>
    </chartFormat>
    <chartFormat chart="0" format="74" series="1">
      <pivotArea type="data" outline="0" fieldPosition="0">
        <references count="1">
          <reference field="0" count="1" selected="0">
            <x v="72"/>
          </reference>
        </references>
      </pivotArea>
    </chartFormat>
    <chartFormat chart="0" format="75" series="1">
      <pivotArea type="data" outline="0" fieldPosition="0">
        <references count="1">
          <reference field="0" count="1" selected="0">
            <x v="73"/>
          </reference>
        </references>
      </pivotArea>
    </chartFormat>
    <chartFormat chart="0" format="76" series="1">
      <pivotArea type="data" outline="0" fieldPosition="0">
        <references count="1">
          <reference field="0" count="1" selected="0">
            <x v="74"/>
          </reference>
        </references>
      </pivotArea>
    </chartFormat>
    <chartFormat chart="0" format="77" series="1">
      <pivotArea type="data" outline="0" fieldPosition="0">
        <references count="1">
          <reference field="0" count="1" selected="0">
            <x v="75"/>
          </reference>
        </references>
      </pivotArea>
    </chartFormat>
    <chartFormat chart="0" format="78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A3EF7-1A2F-4A4D-AE2D-A9A52A523DE0}" name="PivotTable33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3" firstHeaderRow="1" firstDataRow="1" firstDataCol="1"/>
  <pivotFields count="3">
    <pivotField axis="axisRow" showAll="0" measureFilter="1" sortType="descending">
      <items count="76">
        <item x="35"/>
        <item x="74"/>
        <item x="52"/>
        <item x="55"/>
        <item x="15"/>
        <item x="7"/>
        <item x="18"/>
        <item x="33"/>
        <item x="61"/>
        <item x="14"/>
        <item x="32"/>
        <item x="30"/>
        <item x="58"/>
        <item x="73"/>
        <item x="45"/>
        <item x="70"/>
        <item x="19"/>
        <item x="25"/>
        <item x="5"/>
        <item x="29"/>
        <item x="49"/>
        <item x="1"/>
        <item x="8"/>
        <item x="60"/>
        <item x="51"/>
        <item x="20"/>
        <item x="48"/>
        <item x="42"/>
        <item x="43"/>
        <item x="27"/>
        <item x="9"/>
        <item x="47"/>
        <item x="66"/>
        <item x="72"/>
        <item x="4"/>
        <item x="21"/>
        <item x="16"/>
        <item x="38"/>
        <item x="12"/>
        <item x="62"/>
        <item x="69"/>
        <item x="10"/>
        <item x="34"/>
        <item x="17"/>
        <item x="65"/>
        <item x="23"/>
        <item x="68"/>
        <item x="67"/>
        <item x="11"/>
        <item x="26"/>
        <item x="24"/>
        <item x="0"/>
        <item x="71"/>
        <item x="6"/>
        <item x="22"/>
        <item x="54"/>
        <item x="3"/>
        <item x="31"/>
        <item x="64"/>
        <item x="57"/>
        <item x="56"/>
        <item x="59"/>
        <item x="46"/>
        <item x="44"/>
        <item x="40"/>
        <item x="36"/>
        <item x="53"/>
        <item x="39"/>
        <item x="28"/>
        <item x="63"/>
        <item x="2"/>
        <item x="37"/>
        <item x="50"/>
        <item x="13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6" showAll="0"/>
    <pivotField dataField="1" numFmtId="2" showAll="0"/>
  </pivotFields>
  <rowFields count="1">
    <field x="0"/>
  </rowFields>
  <rowItems count="12">
    <i>
      <x v="14"/>
    </i>
    <i>
      <x v="61"/>
    </i>
    <i>
      <x v="65"/>
    </i>
    <i>
      <x v="42"/>
    </i>
    <i>
      <x v="74"/>
    </i>
    <i>
      <x v="47"/>
    </i>
    <i>
      <x v="57"/>
    </i>
    <i>
      <x v="39"/>
    </i>
    <i>
      <x v="64"/>
    </i>
    <i>
      <x v="73"/>
    </i>
    <i>
      <x v="56"/>
    </i>
    <i t="grand">
      <x/>
    </i>
  </rowItems>
  <colItems count="1">
    <i/>
  </colItems>
  <dataFields count="1">
    <dataField name="Sum of % Graduate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BF89C-F994-4B9C-B388-1105D9DB4CCD}" name="PivotTable34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C12" firstHeaderRow="0" firstDataRow="1" firstDataCol="1"/>
  <pivotFields count="3">
    <pivotField axis="axisRow" showAll="0" measureFilter="1" sortType="descending">
      <items count="76">
        <item x="35"/>
        <item x="74"/>
        <item x="52"/>
        <item x="55"/>
        <item x="15"/>
        <item x="7"/>
        <item x="18"/>
        <item x="33"/>
        <item x="61"/>
        <item x="14"/>
        <item x="32"/>
        <item x="30"/>
        <item x="58"/>
        <item x="73"/>
        <item x="45"/>
        <item x="70"/>
        <item x="19"/>
        <item x="25"/>
        <item x="5"/>
        <item x="29"/>
        <item x="49"/>
        <item x="1"/>
        <item x="8"/>
        <item x="60"/>
        <item x="51"/>
        <item x="20"/>
        <item x="48"/>
        <item x="42"/>
        <item x="43"/>
        <item x="27"/>
        <item x="9"/>
        <item x="47"/>
        <item x="66"/>
        <item x="72"/>
        <item x="4"/>
        <item x="21"/>
        <item x="16"/>
        <item x="38"/>
        <item x="12"/>
        <item x="62"/>
        <item x="69"/>
        <item x="10"/>
        <item x="34"/>
        <item x="17"/>
        <item x="65"/>
        <item x="23"/>
        <item x="68"/>
        <item x="67"/>
        <item x="11"/>
        <item x="26"/>
        <item x="24"/>
        <item x="0"/>
        <item x="71"/>
        <item x="6"/>
        <item x="22"/>
        <item x="54"/>
        <item x="3"/>
        <item x="31"/>
        <item x="64"/>
        <item x="57"/>
        <item x="56"/>
        <item x="59"/>
        <item x="46"/>
        <item x="44"/>
        <item x="40"/>
        <item x="36"/>
        <item x="53"/>
        <item x="39"/>
        <item x="28"/>
        <item x="63"/>
        <item x="2"/>
        <item x="37"/>
        <item x="50"/>
        <item x="13"/>
        <item x="4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6" showAll="0"/>
    <pivotField dataField="1" numFmtId="2" showAll="0"/>
  </pivotFields>
  <rowFields count="1">
    <field x="0"/>
  </rowFields>
  <rowItems count="11">
    <i>
      <x v="53"/>
    </i>
    <i>
      <x v="41"/>
    </i>
    <i>
      <x v="70"/>
    </i>
    <i>
      <x v="37"/>
    </i>
    <i>
      <x v="61"/>
    </i>
    <i>
      <x v="47"/>
    </i>
    <i>
      <x v="74"/>
    </i>
    <i>
      <x v="57"/>
    </i>
    <i>
      <x v="73"/>
    </i>
    <i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uition &amp; Fees" fld="1" baseField="0" baseItem="0"/>
    <dataField name="Sum of % Graduate" fld="2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zoomScale="80" zoomScaleNormal="80" workbookViewId="0">
      <selection activeCell="X21" sqref="X21"/>
    </sheetView>
  </sheetViews>
  <sheetFormatPr defaultColWidth="9.109375" defaultRowHeight="14.4" x14ac:dyDescent="0.3"/>
  <cols>
    <col min="1" max="1" width="15.77734375" customWidth="1"/>
    <col min="2" max="2" width="15.44140625" style="6" customWidth="1"/>
    <col min="3" max="3" width="14.5546875" style="6" bestFit="1" customWidth="1"/>
  </cols>
  <sheetData>
    <row r="1" spans="1:3" x14ac:dyDescent="0.3">
      <c r="A1" s="1" t="s">
        <v>1</v>
      </c>
      <c r="B1" s="3" t="s">
        <v>0</v>
      </c>
      <c r="C1" s="3" t="s">
        <v>2</v>
      </c>
    </row>
    <row r="2" spans="1:3" x14ac:dyDescent="0.3">
      <c r="A2" s="2">
        <v>1971</v>
      </c>
      <c r="B2" s="4">
        <v>19154</v>
      </c>
      <c r="C2" s="5">
        <v>54</v>
      </c>
    </row>
    <row r="3" spans="1:3" x14ac:dyDescent="0.3">
      <c r="A3" s="2">
        <v>1964</v>
      </c>
      <c r="B3" s="4">
        <v>19814</v>
      </c>
      <c r="C3" s="5">
        <v>39</v>
      </c>
    </row>
    <row r="4" spans="1:3" x14ac:dyDescent="0.3">
      <c r="A4" s="2">
        <v>1963</v>
      </c>
      <c r="B4" s="4">
        <v>20044</v>
      </c>
      <c r="C4" s="5">
        <v>53</v>
      </c>
    </row>
    <row r="5" spans="1:3" x14ac:dyDescent="0.3">
      <c r="A5" s="2">
        <v>1963</v>
      </c>
      <c r="B5" s="4">
        <v>31440</v>
      </c>
      <c r="C5" s="5">
        <v>67</v>
      </c>
    </row>
    <row r="6" spans="1:3" x14ac:dyDescent="0.3">
      <c r="A6" s="2">
        <v>1960</v>
      </c>
      <c r="B6" s="4">
        <v>23180</v>
      </c>
      <c r="C6" s="5">
        <v>45</v>
      </c>
    </row>
    <row r="7" spans="1:3" x14ac:dyDescent="0.3">
      <c r="A7" s="2">
        <v>1960</v>
      </c>
      <c r="B7" s="4">
        <v>24410</v>
      </c>
      <c r="C7" s="5">
        <v>53</v>
      </c>
    </row>
    <row r="8" spans="1:3" x14ac:dyDescent="0.3">
      <c r="A8" s="2">
        <v>1951</v>
      </c>
      <c r="B8" s="4">
        <v>23680</v>
      </c>
      <c r="C8" s="5">
        <v>68</v>
      </c>
    </row>
    <row r="9" spans="1:3" x14ac:dyDescent="0.3">
      <c r="A9" s="2">
        <v>1949</v>
      </c>
      <c r="B9" s="4">
        <v>38578</v>
      </c>
      <c r="C9" s="5">
        <v>73</v>
      </c>
    </row>
    <row r="10" spans="1:3" x14ac:dyDescent="0.3">
      <c r="A10" s="2">
        <v>1942</v>
      </c>
      <c r="B10" s="4">
        <v>39040</v>
      </c>
      <c r="C10" s="5">
        <v>84</v>
      </c>
    </row>
    <row r="11" spans="1:3" x14ac:dyDescent="0.3">
      <c r="A11" s="2">
        <v>1942</v>
      </c>
      <c r="B11" s="4">
        <v>33410</v>
      </c>
      <c r="C11" s="5">
        <v>59</v>
      </c>
    </row>
    <row r="12" spans="1:3" x14ac:dyDescent="0.3">
      <c r="A12" s="2">
        <v>1940</v>
      </c>
      <c r="B12" s="4">
        <v>30192</v>
      </c>
      <c r="C12" s="5">
        <v>63</v>
      </c>
    </row>
    <row r="13" spans="1:3" x14ac:dyDescent="0.3">
      <c r="A13" s="2">
        <v>1937</v>
      </c>
      <c r="B13" s="4">
        <v>39080</v>
      </c>
      <c r="C13" s="5">
        <v>80</v>
      </c>
    </row>
    <row r="14" spans="1:3" x14ac:dyDescent="0.3">
      <c r="A14" s="2">
        <v>1937</v>
      </c>
      <c r="B14" s="4">
        <v>28985</v>
      </c>
      <c r="C14" s="5">
        <v>73</v>
      </c>
    </row>
    <row r="15" spans="1:3" x14ac:dyDescent="0.3">
      <c r="A15" s="2">
        <v>1935</v>
      </c>
      <c r="B15" s="4">
        <v>31800</v>
      </c>
      <c r="C15" s="5">
        <v>60</v>
      </c>
    </row>
    <row r="16" spans="1:3" x14ac:dyDescent="0.3">
      <c r="A16" s="2">
        <v>1934</v>
      </c>
      <c r="B16" s="4">
        <v>26600</v>
      </c>
      <c r="C16" s="5">
        <v>41</v>
      </c>
    </row>
    <row r="17" spans="1:3" x14ac:dyDescent="0.3">
      <c r="A17" s="2">
        <v>1929</v>
      </c>
      <c r="B17" s="4">
        <v>27650</v>
      </c>
      <c r="C17" s="5">
        <v>80</v>
      </c>
    </row>
    <row r="18" spans="1:3" x14ac:dyDescent="0.3">
      <c r="A18" s="2">
        <v>1929</v>
      </c>
      <c r="B18" s="4">
        <v>36130</v>
      </c>
      <c r="C18" s="5">
        <v>75</v>
      </c>
    </row>
    <row r="19" spans="1:3" x14ac:dyDescent="0.3">
      <c r="A19" s="2">
        <v>1925</v>
      </c>
      <c r="B19" s="4">
        <v>37836</v>
      </c>
      <c r="C19" s="5">
        <v>80</v>
      </c>
    </row>
    <row r="20" spans="1:3" x14ac:dyDescent="0.3">
      <c r="A20" s="2">
        <v>1921</v>
      </c>
      <c r="B20" s="4">
        <v>21550</v>
      </c>
      <c r="C20" s="5">
        <v>61</v>
      </c>
    </row>
    <row r="21" spans="1:3" x14ac:dyDescent="0.3">
      <c r="A21" s="2">
        <v>1917</v>
      </c>
      <c r="B21" s="4">
        <v>39435</v>
      </c>
      <c r="C21" s="5">
        <v>88</v>
      </c>
    </row>
    <row r="22" spans="1:3" x14ac:dyDescent="0.3">
      <c r="A22" s="2">
        <v>1912</v>
      </c>
      <c r="B22" s="4">
        <v>35551</v>
      </c>
      <c r="C22" s="5">
        <v>93</v>
      </c>
    </row>
    <row r="23" spans="1:3" x14ac:dyDescent="0.3">
      <c r="A23" s="2">
        <v>1911</v>
      </c>
      <c r="B23" s="4">
        <v>39430</v>
      </c>
      <c r="C23" s="5">
        <v>74</v>
      </c>
    </row>
    <row r="24" spans="1:3" x14ac:dyDescent="0.3">
      <c r="A24" s="2">
        <v>1905</v>
      </c>
      <c r="B24" s="4">
        <v>22410</v>
      </c>
      <c r="C24" s="5">
        <v>48</v>
      </c>
    </row>
    <row r="25" spans="1:3" x14ac:dyDescent="0.3">
      <c r="A25" s="2">
        <v>1904</v>
      </c>
      <c r="B25" s="4">
        <v>13572</v>
      </c>
      <c r="C25" s="5">
        <v>37</v>
      </c>
    </row>
    <row r="26" spans="1:3" x14ac:dyDescent="0.3">
      <c r="A26" s="2">
        <v>1901</v>
      </c>
      <c r="B26" s="4">
        <v>33538</v>
      </c>
      <c r="C26" s="5">
        <v>77</v>
      </c>
    </row>
    <row r="27" spans="1:3" x14ac:dyDescent="0.3">
      <c r="A27" s="2">
        <v>1898</v>
      </c>
      <c r="B27" s="4">
        <v>28858</v>
      </c>
      <c r="C27" s="5">
        <v>68</v>
      </c>
    </row>
    <row r="28" spans="1:3" x14ac:dyDescent="0.3">
      <c r="A28" s="2">
        <v>1898</v>
      </c>
      <c r="B28" s="4">
        <v>36792</v>
      </c>
      <c r="C28" s="5">
        <v>77</v>
      </c>
    </row>
    <row r="29" spans="1:3" x14ac:dyDescent="0.3">
      <c r="A29" s="2">
        <v>1897</v>
      </c>
      <c r="B29" s="4">
        <v>25424</v>
      </c>
      <c r="C29" s="5">
        <v>78</v>
      </c>
    </row>
    <row r="30" spans="1:3" x14ac:dyDescent="0.3">
      <c r="A30" s="2">
        <v>1894</v>
      </c>
      <c r="B30" s="4">
        <v>28310</v>
      </c>
      <c r="C30" s="5">
        <v>65</v>
      </c>
    </row>
    <row r="31" spans="1:3" x14ac:dyDescent="0.3">
      <c r="A31" s="2">
        <v>1893</v>
      </c>
      <c r="B31" s="4">
        <v>36697</v>
      </c>
      <c r="C31" s="5">
        <v>79</v>
      </c>
    </row>
    <row r="32" spans="1:3" x14ac:dyDescent="0.3">
      <c r="A32" s="2">
        <v>1891</v>
      </c>
      <c r="B32" s="4">
        <v>33005</v>
      </c>
      <c r="C32" s="5">
        <v>67</v>
      </c>
    </row>
    <row r="33" spans="1:3" x14ac:dyDescent="0.3">
      <c r="A33" s="2">
        <v>1891</v>
      </c>
      <c r="B33" s="4">
        <v>23494</v>
      </c>
      <c r="C33" s="5">
        <v>56</v>
      </c>
    </row>
    <row r="34" spans="1:3" x14ac:dyDescent="0.3">
      <c r="A34" s="2">
        <v>1891</v>
      </c>
      <c r="B34" s="4">
        <v>41006</v>
      </c>
      <c r="C34" s="5">
        <v>95</v>
      </c>
    </row>
    <row r="35" spans="1:3" x14ac:dyDescent="0.3">
      <c r="A35" s="2">
        <v>1889</v>
      </c>
      <c r="B35" s="4">
        <v>27881</v>
      </c>
      <c r="C35" s="5">
        <v>81</v>
      </c>
    </row>
    <row r="36" spans="1:3" x14ac:dyDescent="0.3">
      <c r="A36" s="2">
        <v>1887</v>
      </c>
      <c r="B36" s="4">
        <v>22520</v>
      </c>
      <c r="C36" s="5">
        <v>51.7</v>
      </c>
    </row>
    <row r="37" spans="1:3" x14ac:dyDescent="0.3">
      <c r="A37" s="2">
        <v>1887</v>
      </c>
      <c r="B37" s="4">
        <v>30925</v>
      </c>
      <c r="C37" s="5">
        <v>82</v>
      </c>
    </row>
    <row r="38" spans="1:3" x14ac:dyDescent="0.3">
      <c r="A38" s="2">
        <v>1884</v>
      </c>
      <c r="B38" s="4">
        <v>17280</v>
      </c>
      <c r="C38" s="5">
        <v>54</v>
      </c>
    </row>
    <row r="39" spans="1:3" x14ac:dyDescent="0.3">
      <c r="A39" s="2">
        <v>1883</v>
      </c>
      <c r="B39" s="4">
        <v>35081</v>
      </c>
      <c r="C39" s="5">
        <v>61</v>
      </c>
    </row>
    <row r="40" spans="1:3" x14ac:dyDescent="0.3">
      <c r="A40" s="2">
        <v>1883</v>
      </c>
      <c r="B40" s="4">
        <v>35820</v>
      </c>
      <c r="C40" s="5">
        <v>66</v>
      </c>
    </row>
    <row r="41" spans="1:3" x14ac:dyDescent="0.3">
      <c r="A41" s="2">
        <v>1881</v>
      </c>
      <c r="B41" s="4">
        <v>28382</v>
      </c>
      <c r="C41" s="5">
        <v>75</v>
      </c>
    </row>
    <row r="42" spans="1:3" x14ac:dyDescent="0.3">
      <c r="A42" s="2">
        <v>1881</v>
      </c>
      <c r="B42" s="4">
        <v>31822</v>
      </c>
      <c r="C42" s="5">
        <v>81</v>
      </c>
    </row>
    <row r="43" spans="1:3" x14ac:dyDescent="0.3">
      <c r="A43" s="2">
        <v>1880</v>
      </c>
      <c r="B43" s="4">
        <v>41022</v>
      </c>
      <c r="C43" s="5">
        <v>89</v>
      </c>
    </row>
    <row r="44" spans="1:3" x14ac:dyDescent="0.3">
      <c r="A44" s="2">
        <v>1878</v>
      </c>
      <c r="B44" s="4">
        <v>30578</v>
      </c>
      <c r="C44" s="5">
        <v>77</v>
      </c>
    </row>
    <row r="45" spans="1:3" x14ac:dyDescent="0.3">
      <c r="A45" s="2">
        <v>1878</v>
      </c>
      <c r="B45" s="4">
        <v>27502</v>
      </c>
      <c r="C45" s="5">
        <v>75</v>
      </c>
    </row>
    <row r="46" spans="1:3" x14ac:dyDescent="0.3">
      <c r="A46" s="2">
        <v>1877</v>
      </c>
      <c r="B46" s="4">
        <v>30754</v>
      </c>
      <c r="C46" s="5">
        <v>58</v>
      </c>
    </row>
    <row r="47" spans="1:3" x14ac:dyDescent="0.3">
      <c r="A47" s="2">
        <v>1875</v>
      </c>
      <c r="B47" s="4">
        <v>4560</v>
      </c>
      <c r="C47" s="5">
        <v>78</v>
      </c>
    </row>
    <row r="48" spans="1:3" x14ac:dyDescent="0.3">
      <c r="A48" s="2">
        <v>1873</v>
      </c>
      <c r="B48" s="4">
        <v>32490</v>
      </c>
      <c r="C48" s="5">
        <v>74</v>
      </c>
    </row>
    <row r="49" spans="1:3" x14ac:dyDescent="0.3">
      <c r="A49" s="2">
        <v>1873</v>
      </c>
      <c r="B49" s="4">
        <v>39930</v>
      </c>
      <c r="C49" s="5">
        <v>91</v>
      </c>
    </row>
    <row r="50" spans="1:3" x14ac:dyDescent="0.3">
      <c r="A50" s="2">
        <v>1872</v>
      </c>
      <c r="B50" s="4">
        <v>28332</v>
      </c>
      <c r="C50" s="5">
        <v>46</v>
      </c>
    </row>
    <row r="51" spans="1:3" x14ac:dyDescent="0.3">
      <c r="A51" s="2">
        <v>1870</v>
      </c>
      <c r="B51" s="4">
        <v>30077</v>
      </c>
      <c r="C51" s="5">
        <v>70</v>
      </c>
    </row>
    <row r="52" spans="1:3" x14ac:dyDescent="0.3">
      <c r="A52" s="2">
        <v>1870</v>
      </c>
      <c r="B52" s="4">
        <v>33294</v>
      </c>
      <c r="C52" s="5">
        <v>68</v>
      </c>
    </row>
    <row r="53" spans="1:3" x14ac:dyDescent="0.3">
      <c r="A53" s="2">
        <v>1870</v>
      </c>
      <c r="B53" s="4">
        <v>31980</v>
      </c>
      <c r="C53" s="5">
        <v>58</v>
      </c>
    </row>
    <row r="54" spans="1:3" x14ac:dyDescent="0.3">
      <c r="A54" s="2">
        <v>1870</v>
      </c>
      <c r="B54" s="4">
        <v>36302</v>
      </c>
      <c r="C54" s="5">
        <v>83</v>
      </c>
    </row>
    <row r="55" spans="1:3" x14ac:dyDescent="0.3">
      <c r="A55" s="2">
        <v>1867</v>
      </c>
      <c r="B55" s="4">
        <v>17905</v>
      </c>
      <c r="C55" s="5">
        <v>65</v>
      </c>
    </row>
    <row r="56" spans="1:3" x14ac:dyDescent="0.3">
      <c r="A56" s="2">
        <v>1865</v>
      </c>
      <c r="B56" s="4">
        <v>39666</v>
      </c>
      <c r="C56" s="5">
        <v>93</v>
      </c>
    </row>
    <row r="57" spans="1:3" x14ac:dyDescent="0.3">
      <c r="A57" s="2">
        <v>1865</v>
      </c>
      <c r="B57" s="4">
        <v>39780</v>
      </c>
      <c r="C57" s="5">
        <v>88</v>
      </c>
    </row>
    <row r="58" spans="1:3" x14ac:dyDescent="0.3">
      <c r="A58" s="2">
        <v>1865</v>
      </c>
      <c r="B58" s="4">
        <v>30470</v>
      </c>
      <c r="C58" s="5">
        <v>64</v>
      </c>
    </row>
    <row r="59" spans="1:3" x14ac:dyDescent="0.3">
      <c r="A59" s="2">
        <v>1864</v>
      </c>
      <c r="B59" s="4">
        <v>37833</v>
      </c>
      <c r="C59" s="5">
        <v>76</v>
      </c>
    </row>
    <row r="60" spans="1:3" x14ac:dyDescent="0.3">
      <c r="A60" s="2">
        <v>1863</v>
      </c>
      <c r="B60" s="4">
        <v>40542</v>
      </c>
      <c r="C60" s="5">
        <v>91</v>
      </c>
    </row>
    <row r="61" spans="1:3" x14ac:dyDescent="0.3">
      <c r="A61" s="2">
        <v>1863</v>
      </c>
      <c r="B61" s="4">
        <v>35140</v>
      </c>
      <c r="C61" s="5">
        <v>69</v>
      </c>
    </row>
    <row r="62" spans="1:3" x14ac:dyDescent="0.3">
      <c r="A62" s="2">
        <v>1859</v>
      </c>
      <c r="B62" s="4">
        <v>31040</v>
      </c>
      <c r="C62" s="5">
        <v>70</v>
      </c>
    </row>
    <row r="63" spans="1:3" x14ac:dyDescent="0.3">
      <c r="A63" s="2">
        <v>1858</v>
      </c>
      <c r="B63" s="4">
        <v>26895</v>
      </c>
      <c r="C63" s="5">
        <v>68</v>
      </c>
    </row>
    <row r="64" spans="1:3" x14ac:dyDescent="0.3">
      <c r="A64" s="2">
        <v>1856</v>
      </c>
      <c r="B64" s="4">
        <v>25650</v>
      </c>
      <c r="C64" s="5">
        <v>68</v>
      </c>
    </row>
    <row r="65" spans="1:3" x14ac:dyDescent="0.3">
      <c r="A65" s="2">
        <v>1856</v>
      </c>
      <c r="B65" s="4">
        <v>31890</v>
      </c>
      <c r="C65" s="5">
        <v>63</v>
      </c>
    </row>
    <row r="66" spans="1:3" x14ac:dyDescent="0.3">
      <c r="A66" s="2">
        <v>1855</v>
      </c>
      <c r="B66" s="4">
        <v>30558</v>
      </c>
      <c r="C66" s="5">
        <v>73</v>
      </c>
    </row>
    <row r="67" spans="1:3" x14ac:dyDescent="0.3">
      <c r="A67" s="2">
        <v>1855</v>
      </c>
      <c r="B67" s="4">
        <v>37424</v>
      </c>
      <c r="C67" s="5">
        <v>69</v>
      </c>
    </row>
    <row r="68" spans="1:3" x14ac:dyDescent="0.3">
      <c r="A68" s="2">
        <v>1854</v>
      </c>
      <c r="B68" s="4">
        <v>28076</v>
      </c>
      <c r="C68" s="5">
        <v>66</v>
      </c>
    </row>
    <row r="69" spans="1:3" x14ac:dyDescent="0.3">
      <c r="A69" s="2">
        <v>1854</v>
      </c>
      <c r="B69" s="4">
        <v>31710</v>
      </c>
      <c r="C69" s="5">
        <v>82</v>
      </c>
    </row>
    <row r="70" spans="1:3" x14ac:dyDescent="0.3">
      <c r="A70" s="2">
        <v>1853</v>
      </c>
      <c r="B70" s="4">
        <v>29800</v>
      </c>
      <c r="C70" s="5">
        <v>73</v>
      </c>
    </row>
    <row r="71" spans="1:3" x14ac:dyDescent="0.3">
      <c r="A71" s="2">
        <v>1853</v>
      </c>
      <c r="B71" s="4">
        <v>28650</v>
      </c>
      <c r="C71" s="5">
        <v>59</v>
      </c>
    </row>
    <row r="72" spans="1:3" x14ac:dyDescent="0.3">
      <c r="A72" s="2">
        <v>1852</v>
      </c>
      <c r="B72" s="4">
        <v>39350</v>
      </c>
      <c r="C72" s="5">
        <v>82</v>
      </c>
    </row>
    <row r="73" spans="1:3" x14ac:dyDescent="0.3">
      <c r="A73" s="2">
        <v>1851</v>
      </c>
      <c r="B73" s="4">
        <v>40224</v>
      </c>
      <c r="C73" s="5">
        <v>93</v>
      </c>
    </row>
    <row r="74" spans="1:3" x14ac:dyDescent="0.3">
      <c r="A74" s="2">
        <v>1851</v>
      </c>
      <c r="B74" s="4">
        <v>37368</v>
      </c>
      <c r="C74" s="5">
        <v>87</v>
      </c>
    </row>
    <row r="75" spans="1:3" x14ac:dyDescent="0.3">
      <c r="A75" s="2">
        <v>1850</v>
      </c>
      <c r="B75" s="4">
        <v>29930</v>
      </c>
      <c r="C75" s="5">
        <v>78</v>
      </c>
    </row>
    <row r="76" spans="1:3" x14ac:dyDescent="0.3">
      <c r="A76" s="2">
        <v>1849</v>
      </c>
      <c r="B76" s="4">
        <v>33612</v>
      </c>
      <c r="C76" s="5">
        <v>65</v>
      </c>
    </row>
    <row r="77" spans="1:3" x14ac:dyDescent="0.3">
      <c r="A77" s="2">
        <v>1847</v>
      </c>
      <c r="B77" s="4">
        <v>26534</v>
      </c>
      <c r="C77" s="5">
        <v>68</v>
      </c>
    </row>
    <row r="78" spans="1:3" x14ac:dyDescent="0.3">
      <c r="A78" s="2">
        <v>1846</v>
      </c>
      <c r="B78" s="4">
        <v>43866</v>
      </c>
      <c r="C78" s="5">
        <v>91</v>
      </c>
    </row>
    <row r="79" spans="1:3" x14ac:dyDescent="0.3">
      <c r="A79" s="2">
        <v>1845</v>
      </c>
      <c r="B79" s="4">
        <v>29754</v>
      </c>
      <c r="C79" s="5">
        <v>70</v>
      </c>
    </row>
    <row r="80" spans="1:3" x14ac:dyDescent="0.3">
      <c r="A80" s="2">
        <v>1842</v>
      </c>
      <c r="B80" s="4">
        <v>41417</v>
      </c>
      <c r="C80" s="5">
        <v>96</v>
      </c>
    </row>
    <row r="81" spans="1:3" x14ac:dyDescent="0.3">
      <c r="A81" s="2">
        <v>1842</v>
      </c>
      <c r="B81" s="4">
        <v>39665</v>
      </c>
      <c r="C81" s="5">
        <v>90</v>
      </c>
    </row>
    <row r="82" spans="1:3" x14ac:dyDescent="0.3">
      <c r="A82" s="2">
        <v>1841</v>
      </c>
      <c r="B82" s="4">
        <v>38277</v>
      </c>
      <c r="C82" s="5">
        <v>79</v>
      </c>
    </row>
    <row r="83" spans="1:3" x14ac:dyDescent="0.3">
      <c r="A83" s="2">
        <v>1841</v>
      </c>
      <c r="B83" s="4">
        <v>23932</v>
      </c>
      <c r="C83" s="5">
        <v>73</v>
      </c>
    </row>
    <row r="84" spans="1:3" x14ac:dyDescent="0.3">
      <c r="A84" s="2">
        <v>1839</v>
      </c>
      <c r="B84" s="4">
        <v>39864</v>
      </c>
      <c r="C84" s="5">
        <v>84</v>
      </c>
    </row>
    <row r="85" spans="1:3" x14ac:dyDescent="0.3">
      <c r="A85" s="2">
        <v>1838</v>
      </c>
      <c r="B85" s="4">
        <v>40243</v>
      </c>
      <c r="C85" s="5">
        <v>95</v>
      </c>
    </row>
    <row r="86" spans="1:3" x14ac:dyDescent="0.3">
      <c r="A86" s="2">
        <v>1837</v>
      </c>
      <c r="B86" s="4">
        <v>38866</v>
      </c>
      <c r="C86" s="5">
        <v>91</v>
      </c>
    </row>
    <row r="87" spans="1:3" x14ac:dyDescent="0.3">
      <c r="A87" s="2">
        <v>1834</v>
      </c>
      <c r="B87" s="4">
        <v>41884</v>
      </c>
      <c r="C87" s="5">
        <v>70</v>
      </c>
    </row>
    <row r="88" spans="1:3" x14ac:dyDescent="0.3">
      <c r="A88" s="2">
        <v>1834</v>
      </c>
      <c r="B88" s="4">
        <v>41576</v>
      </c>
      <c r="C88" s="5">
        <v>89</v>
      </c>
    </row>
    <row r="89" spans="1:3" x14ac:dyDescent="0.3">
      <c r="A89" s="2">
        <v>1833</v>
      </c>
      <c r="B89" s="4">
        <v>30560</v>
      </c>
      <c r="C89" s="5">
        <v>61</v>
      </c>
    </row>
    <row r="90" spans="1:3" x14ac:dyDescent="0.3">
      <c r="A90" s="2">
        <v>1831</v>
      </c>
      <c r="B90" s="4">
        <v>29970</v>
      </c>
      <c r="C90" s="5">
        <v>79</v>
      </c>
    </row>
    <row r="91" spans="1:3" x14ac:dyDescent="0.3">
      <c r="A91" s="2">
        <v>1830</v>
      </c>
      <c r="B91" s="4">
        <v>43170</v>
      </c>
      <c r="C91" s="5">
        <v>87</v>
      </c>
    </row>
    <row r="92" spans="1:3" x14ac:dyDescent="0.3">
      <c r="A92" s="2">
        <v>1826</v>
      </c>
      <c r="B92" s="4">
        <v>38088</v>
      </c>
      <c r="C92" s="5">
        <v>84</v>
      </c>
    </row>
    <row r="93" spans="1:3" x14ac:dyDescent="0.3">
      <c r="A93" s="2">
        <v>1826</v>
      </c>
      <c r="B93" s="4">
        <v>39115</v>
      </c>
      <c r="C93" s="5">
        <v>89</v>
      </c>
    </row>
    <row r="94" spans="1:3" x14ac:dyDescent="0.3">
      <c r="A94" s="2">
        <v>1821</v>
      </c>
      <c r="B94" s="4">
        <v>42905</v>
      </c>
      <c r="C94" s="5">
        <v>81</v>
      </c>
    </row>
    <row r="95" spans="1:3" x14ac:dyDescent="0.3">
      <c r="A95" s="2">
        <v>1819</v>
      </c>
      <c r="B95" s="4">
        <v>41870</v>
      </c>
      <c r="C95" s="5">
        <v>88</v>
      </c>
    </row>
    <row r="96" spans="1:3" x14ac:dyDescent="0.3">
      <c r="A96" s="2">
        <v>1818</v>
      </c>
      <c r="B96" s="4">
        <v>32656</v>
      </c>
      <c r="C96" s="5">
        <v>72</v>
      </c>
    </row>
    <row r="97" spans="1:3" x14ac:dyDescent="0.3">
      <c r="A97" s="2">
        <v>1789</v>
      </c>
      <c r="B97" s="4">
        <v>40203</v>
      </c>
      <c r="C97" s="5">
        <v>93</v>
      </c>
    </row>
    <row r="98" spans="1:3" x14ac:dyDescent="0.3">
      <c r="A98" s="2">
        <v>1769</v>
      </c>
      <c r="B98" s="4">
        <v>40437</v>
      </c>
      <c r="C98" s="5">
        <v>95</v>
      </c>
    </row>
    <row r="99" spans="1:3" x14ac:dyDescent="0.3">
      <c r="A99" s="2">
        <v>1764</v>
      </c>
      <c r="B99" s="4">
        <v>42230</v>
      </c>
      <c r="C99" s="5">
        <v>95</v>
      </c>
    </row>
    <row r="100" spans="1:3" x14ac:dyDescent="0.3">
      <c r="A100" s="2">
        <v>1754</v>
      </c>
      <c r="B100" s="4">
        <v>41160</v>
      </c>
      <c r="C100" s="5">
        <v>96</v>
      </c>
    </row>
    <row r="101" spans="1:3" x14ac:dyDescent="0.3">
      <c r="A101" s="2">
        <v>1746</v>
      </c>
      <c r="B101" s="4">
        <v>37000</v>
      </c>
      <c r="C101" s="5">
        <v>96.1</v>
      </c>
    </row>
    <row r="102" spans="1:3" x14ac:dyDescent="0.3">
      <c r="A102" s="2">
        <v>1740</v>
      </c>
      <c r="B102" s="4">
        <v>42098</v>
      </c>
      <c r="C102" s="5">
        <v>96</v>
      </c>
    </row>
    <row r="103" spans="1:3" x14ac:dyDescent="0.3">
      <c r="A103" s="2">
        <v>1701</v>
      </c>
      <c r="B103" s="4">
        <v>38300</v>
      </c>
      <c r="C103" s="5">
        <v>98</v>
      </c>
    </row>
    <row r="104" spans="1:3" x14ac:dyDescent="0.3">
      <c r="A104" s="2">
        <v>1636</v>
      </c>
      <c r="B104" s="4">
        <v>38415</v>
      </c>
      <c r="C104" s="5">
        <v>97</v>
      </c>
    </row>
  </sheetData>
  <sortState xmlns:xlrd2="http://schemas.microsoft.com/office/spreadsheetml/2017/richdata2" ref="A2:C104">
    <sortCondition descending="1" ref="A1:A10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B612-EFC2-4FE9-99E5-89C32D7D98BE}">
  <dimension ref="A1:B77"/>
  <sheetViews>
    <sheetView workbookViewId="0">
      <selection activeCell="H20" sqref="H20"/>
    </sheetView>
  </sheetViews>
  <sheetFormatPr defaultRowHeight="14.4" x14ac:dyDescent="0.3"/>
  <cols>
    <col min="1" max="1" width="12.44140625" bestFit="1" customWidth="1"/>
    <col min="2" max="2" width="18.88671875" bestFit="1" customWidth="1"/>
    <col min="3" max="3" width="16.6640625" bestFit="1" customWidth="1"/>
  </cols>
  <sheetData>
    <row r="1" spans="1:2" x14ac:dyDescent="0.3">
      <c r="A1" s="13" t="s">
        <v>5</v>
      </c>
      <c r="B1" s="8" t="s">
        <v>3</v>
      </c>
    </row>
    <row r="2" spans="1:2" x14ac:dyDescent="0.3">
      <c r="A2" s="14">
        <v>1636</v>
      </c>
      <c r="B2" s="21">
        <v>38415</v>
      </c>
    </row>
    <row r="3" spans="1:2" x14ac:dyDescent="0.3">
      <c r="A3" s="17">
        <v>1701</v>
      </c>
      <c r="B3" s="22">
        <v>38300</v>
      </c>
    </row>
    <row r="4" spans="1:2" x14ac:dyDescent="0.3">
      <c r="A4" s="17">
        <v>1740</v>
      </c>
      <c r="B4" s="22">
        <v>42098</v>
      </c>
    </row>
    <row r="5" spans="1:2" x14ac:dyDescent="0.3">
      <c r="A5" s="17">
        <v>1746</v>
      </c>
      <c r="B5" s="22">
        <v>37000</v>
      </c>
    </row>
    <row r="6" spans="1:2" x14ac:dyDescent="0.3">
      <c r="A6" s="17">
        <v>1754</v>
      </c>
      <c r="B6" s="22">
        <v>41160</v>
      </c>
    </row>
    <row r="7" spans="1:2" x14ac:dyDescent="0.3">
      <c r="A7" s="17">
        <v>1764</v>
      </c>
      <c r="B7" s="22">
        <v>42230</v>
      </c>
    </row>
    <row r="8" spans="1:2" x14ac:dyDescent="0.3">
      <c r="A8" s="17">
        <v>1769</v>
      </c>
      <c r="B8" s="22">
        <v>40437</v>
      </c>
    </row>
    <row r="9" spans="1:2" x14ac:dyDescent="0.3">
      <c r="A9" s="17">
        <v>1789</v>
      </c>
      <c r="B9" s="22">
        <v>40203</v>
      </c>
    </row>
    <row r="10" spans="1:2" x14ac:dyDescent="0.3">
      <c r="A10" s="17">
        <v>1818</v>
      </c>
      <c r="B10" s="22">
        <v>32656</v>
      </c>
    </row>
    <row r="11" spans="1:2" x14ac:dyDescent="0.3">
      <c r="A11" s="17">
        <v>1819</v>
      </c>
      <c r="B11" s="22">
        <v>41870</v>
      </c>
    </row>
    <row r="12" spans="1:2" x14ac:dyDescent="0.3">
      <c r="A12" s="17">
        <v>1821</v>
      </c>
      <c r="B12" s="22">
        <v>42905</v>
      </c>
    </row>
    <row r="13" spans="1:2" x14ac:dyDescent="0.3">
      <c r="A13" s="17">
        <v>1826</v>
      </c>
      <c r="B13" s="22">
        <v>77203</v>
      </c>
    </row>
    <row r="14" spans="1:2" x14ac:dyDescent="0.3">
      <c r="A14" s="17">
        <v>1830</v>
      </c>
      <c r="B14" s="22">
        <v>43170</v>
      </c>
    </row>
    <row r="15" spans="1:2" x14ac:dyDescent="0.3">
      <c r="A15" s="17">
        <v>1831</v>
      </c>
      <c r="B15" s="22">
        <v>29970</v>
      </c>
    </row>
    <row r="16" spans="1:2" x14ac:dyDescent="0.3">
      <c r="A16" s="17">
        <v>1833</v>
      </c>
      <c r="B16" s="22">
        <v>30560</v>
      </c>
    </row>
    <row r="17" spans="1:2" x14ac:dyDescent="0.3">
      <c r="A17" s="17">
        <v>1834</v>
      </c>
      <c r="B17" s="22">
        <v>83460</v>
      </c>
    </row>
    <row r="18" spans="1:2" x14ac:dyDescent="0.3">
      <c r="A18" s="17">
        <v>1837</v>
      </c>
      <c r="B18" s="22">
        <v>38866</v>
      </c>
    </row>
    <row r="19" spans="1:2" x14ac:dyDescent="0.3">
      <c r="A19" s="17">
        <v>1838</v>
      </c>
      <c r="B19" s="22">
        <v>40243</v>
      </c>
    </row>
    <row r="20" spans="1:2" x14ac:dyDescent="0.3">
      <c r="A20" s="17">
        <v>1839</v>
      </c>
      <c r="B20" s="22">
        <v>39864</v>
      </c>
    </row>
    <row r="21" spans="1:2" x14ac:dyDescent="0.3">
      <c r="A21" s="17">
        <v>1841</v>
      </c>
      <c r="B21" s="22">
        <v>62209</v>
      </c>
    </row>
    <row r="22" spans="1:2" x14ac:dyDescent="0.3">
      <c r="A22" s="17">
        <v>1842</v>
      </c>
      <c r="B22" s="22">
        <v>81082</v>
      </c>
    </row>
    <row r="23" spans="1:2" x14ac:dyDescent="0.3">
      <c r="A23" s="17">
        <v>1845</v>
      </c>
      <c r="B23" s="22">
        <v>29754</v>
      </c>
    </row>
    <row r="24" spans="1:2" x14ac:dyDescent="0.3">
      <c r="A24" s="17">
        <v>1846</v>
      </c>
      <c r="B24" s="22">
        <v>43866</v>
      </c>
    </row>
    <row r="25" spans="1:2" x14ac:dyDescent="0.3">
      <c r="A25" s="17">
        <v>1847</v>
      </c>
      <c r="B25" s="22">
        <v>26534</v>
      </c>
    </row>
    <row r="26" spans="1:2" x14ac:dyDescent="0.3">
      <c r="A26" s="17">
        <v>1849</v>
      </c>
      <c r="B26" s="22">
        <v>33612</v>
      </c>
    </row>
    <row r="27" spans="1:2" x14ac:dyDescent="0.3">
      <c r="A27" s="17">
        <v>1850</v>
      </c>
      <c r="B27" s="22">
        <v>29930</v>
      </c>
    </row>
    <row r="28" spans="1:2" x14ac:dyDescent="0.3">
      <c r="A28" s="17">
        <v>1851</v>
      </c>
      <c r="B28" s="22">
        <v>77592</v>
      </c>
    </row>
    <row r="29" spans="1:2" x14ac:dyDescent="0.3">
      <c r="A29" s="17">
        <v>1852</v>
      </c>
      <c r="B29" s="22">
        <v>39350</v>
      </c>
    </row>
    <row r="30" spans="1:2" x14ac:dyDescent="0.3">
      <c r="A30" s="17">
        <v>1853</v>
      </c>
      <c r="B30" s="22">
        <v>58450</v>
      </c>
    </row>
    <row r="31" spans="1:2" x14ac:dyDescent="0.3">
      <c r="A31" s="17">
        <v>1854</v>
      </c>
      <c r="B31" s="22">
        <v>59786</v>
      </c>
    </row>
    <row r="32" spans="1:2" x14ac:dyDescent="0.3">
      <c r="A32" s="17">
        <v>1855</v>
      </c>
      <c r="B32" s="22">
        <v>67982</v>
      </c>
    </row>
    <row r="33" spans="1:2" x14ac:dyDescent="0.3">
      <c r="A33" s="17">
        <v>1856</v>
      </c>
      <c r="B33" s="22">
        <v>57540</v>
      </c>
    </row>
    <row r="34" spans="1:2" x14ac:dyDescent="0.3">
      <c r="A34" s="17">
        <v>1858</v>
      </c>
      <c r="B34" s="22">
        <v>26895</v>
      </c>
    </row>
    <row r="35" spans="1:2" x14ac:dyDescent="0.3">
      <c r="A35" s="17">
        <v>1859</v>
      </c>
      <c r="B35" s="22">
        <v>31040</v>
      </c>
    </row>
    <row r="36" spans="1:2" x14ac:dyDescent="0.3">
      <c r="A36" s="17">
        <v>1863</v>
      </c>
      <c r="B36" s="22">
        <v>75682</v>
      </c>
    </row>
    <row r="37" spans="1:2" x14ac:dyDescent="0.3">
      <c r="A37" s="17">
        <v>1864</v>
      </c>
      <c r="B37" s="22">
        <v>37833</v>
      </c>
    </row>
    <row r="38" spans="1:2" x14ac:dyDescent="0.3">
      <c r="A38" s="17">
        <v>1865</v>
      </c>
      <c r="B38" s="22">
        <v>109916</v>
      </c>
    </row>
    <row r="39" spans="1:2" x14ac:dyDescent="0.3">
      <c r="A39" s="17">
        <v>1867</v>
      </c>
      <c r="B39" s="22">
        <v>17905</v>
      </c>
    </row>
    <row r="40" spans="1:2" x14ac:dyDescent="0.3">
      <c r="A40" s="17">
        <v>1870</v>
      </c>
      <c r="B40" s="22">
        <v>131653</v>
      </c>
    </row>
    <row r="41" spans="1:2" x14ac:dyDescent="0.3">
      <c r="A41" s="17">
        <v>1872</v>
      </c>
      <c r="B41" s="22">
        <v>28332</v>
      </c>
    </row>
    <row r="42" spans="1:2" x14ac:dyDescent="0.3">
      <c r="A42" s="17">
        <v>1873</v>
      </c>
      <c r="B42" s="22">
        <v>72420</v>
      </c>
    </row>
    <row r="43" spans="1:2" x14ac:dyDescent="0.3">
      <c r="A43" s="17">
        <v>1875</v>
      </c>
      <c r="B43" s="22">
        <v>4560</v>
      </c>
    </row>
    <row r="44" spans="1:2" x14ac:dyDescent="0.3">
      <c r="A44" s="17">
        <v>1877</v>
      </c>
      <c r="B44" s="22">
        <v>30754</v>
      </c>
    </row>
    <row r="45" spans="1:2" x14ac:dyDescent="0.3">
      <c r="A45" s="17">
        <v>1878</v>
      </c>
      <c r="B45" s="22">
        <v>58080</v>
      </c>
    </row>
    <row r="46" spans="1:2" x14ac:dyDescent="0.3">
      <c r="A46" s="17">
        <v>1880</v>
      </c>
      <c r="B46" s="22">
        <v>41022</v>
      </c>
    </row>
    <row r="47" spans="1:2" x14ac:dyDescent="0.3">
      <c r="A47" s="17">
        <v>1881</v>
      </c>
      <c r="B47" s="22">
        <v>60204</v>
      </c>
    </row>
    <row r="48" spans="1:2" x14ac:dyDescent="0.3">
      <c r="A48" s="17">
        <v>1883</v>
      </c>
      <c r="B48" s="22">
        <v>70901</v>
      </c>
    </row>
    <row r="49" spans="1:2" x14ac:dyDescent="0.3">
      <c r="A49" s="17">
        <v>1884</v>
      </c>
      <c r="B49" s="22">
        <v>17280</v>
      </c>
    </row>
    <row r="50" spans="1:2" x14ac:dyDescent="0.3">
      <c r="A50" s="17">
        <v>1887</v>
      </c>
      <c r="B50" s="22">
        <v>53445</v>
      </c>
    </row>
    <row r="51" spans="1:2" x14ac:dyDescent="0.3">
      <c r="A51" s="17">
        <v>1889</v>
      </c>
      <c r="B51" s="22">
        <v>27881</v>
      </c>
    </row>
    <row r="52" spans="1:2" x14ac:dyDescent="0.3">
      <c r="A52" s="17">
        <v>1891</v>
      </c>
      <c r="B52" s="22">
        <v>97505</v>
      </c>
    </row>
    <row r="53" spans="1:2" x14ac:dyDescent="0.3">
      <c r="A53" s="17">
        <v>1893</v>
      </c>
      <c r="B53" s="22">
        <v>36697</v>
      </c>
    </row>
    <row r="54" spans="1:2" x14ac:dyDescent="0.3">
      <c r="A54" s="17">
        <v>1894</v>
      </c>
      <c r="B54" s="22">
        <v>28310</v>
      </c>
    </row>
    <row r="55" spans="1:2" x14ac:dyDescent="0.3">
      <c r="A55" s="17">
        <v>1897</v>
      </c>
      <c r="B55" s="22">
        <v>25424</v>
      </c>
    </row>
    <row r="56" spans="1:2" x14ac:dyDescent="0.3">
      <c r="A56" s="17">
        <v>1898</v>
      </c>
      <c r="B56" s="22">
        <v>65650</v>
      </c>
    </row>
    <row r="57" spans="1:2" x14ac:dyDescent="0.3">
      <c r="A57" s="17">
        <v>1901</v>
      </c>
      <c r="B57" s="22">
        <v>33538</v>
      </c>
    </row>
    <row r="58" spans="1:2" x14ac:dyDescent="0.3">
      <c r="A58" s="17">
        <v>1904</v>
      </c>
      <c r="B58" s="22">
        <v>13572</v>
      </c>
    </row>
    <row r="59" spans="1:2" x14ac:dyDescent="0.3">
      <c r="A59" s="17">
        <v>1905</v>
      </c>
      <c r="B59" s="22">
        <v>22410</v>
      </c>
    </row>
    <row r="60" spans="1:2" x14ac:dyDescent="0.3">
      <c r="A60" s="17">
        <v>1911</v>
      </c>
      <c r="B60" s="22">
        <v>39430</v>
      </c>
    </row>
    <row r="61" spans="1:2" x14ac:dyDescent="0.3">
      <c r="A61" s="17">
        <v>1912</v>
      </c>
      <c r="B61" s="22">
        <v>35551</v>
      </c>
    </row>
    <row r="62" spans="1:2" x14ac:dyDescent="0.3">
      <c r="A62" s="17">
        <v>1917</v>
      </c>
      <c r="B62" s="22">
        <v>39435</v>
      </c>
    </row>
    <row r="63" spans="1:2" x14ac:dyDescent="0.3">
      <c r="A63" s="17">
        <v>1921</v>
      </c>
      <c r="B63" s="22">
        <v>21550</v>
      </c>
    </row>
    <row r="64" spans="1:2" x14ac:dyDescent="0.3">
      <c r="A64" s="17">
        <v>1925</v>
      </c>
      <c r="B64" s="22">
        <v>37836</v>
      </c>
    </row>
    <row r="65" spans="1:2" x14ac:dyDescent="0.3">
      <c r="A65" s="17">
        <v>1929</v>
      </c>
      <c r="B65" s="22">
        <v>63780</v>
      </c>
    </row>
    <row r="66" spans="1:2" x14ac:dyDescent="0.3">
      <c r="A66" s="17">
        <v>1934</v>
      </c>
      <c r="B66" s="22">
        <v>26600</v>
      </c>
    </row>
    <row r="67" spans="1:2" x14ac:dyDescent="0.3">
      <c r="A67" s="17">
        <v>1935</v>
      </c>
      <c r="B67" s="22">
        <v>31800</v>
      </c>
    </row>
    <row r="68" spans="1:2" x14ac:dyDescent="0.3">
      <c r="A68" s="17">
        <v>1937</v>
      </c>
      <c r="B68" s="22">
        <v>68065</v>
      </c>
    </row>
    <row r="69" spans="1:2" x14ac:dyDescent="0.3">
      <c r="A69" s="17">
        <v>1940</v>
      </c>
      <c r="B69" s="22">
        <v>30192</v>
      </c>
    </row>
    <row r="70" spans="1:2" x14ac:dyDescent="0.3">
      <c r="A70" s="17">
        <v>1942</v>
      </c>
      <c r="B70" s="22">
        <v>72450</v>
      </c>
    </row>
    <row r="71" spans="1:2" x14ac:dyDescent="0.3">
      <c r="A71" s="17">
        <v>1949</v>
      </c>
      <c r="B71" s="22">
        <v>38578</v>
      </c>
    </row>
    <row r="72" spans="1:2" x14ac:dyDescent="0.3">
      <c r="A72" s="17">
        <v>1951</v>
      </c>
      <c r="B72" s="22">
        <v>23680</v>
      </c>
    </row>
    <row r="73" spans="1:2" x14ac:dyDescent="0.3">
      <c r="A73" s="17">
        <v>1960</v>
      </c>
      <c r="B73" s="22">
        <v>47590</v>
      </c>
    </row>
    <row r="74" spans="1:2" x14ac:dyDescent="0.3">
      <c r="A74" s="17">
        <v>1963</v>
      </c>
      <c r="B74" s="22">
        <v>51484</v>
      </c>
    </row>
    <row r="75" spans="1:2" x14ac:dyDescent="0.3">
      <c r="A75" s="17">
        <v>1964</v>
      </c>
      <c r="B75" s="22">
        <v>19814</v>
      </c>
    </row>
    <row r="76" spans="1:2" x14ac:dyDescent="0.3">
      <c r="A76" s="17">
        <v>1971</v>
      </c>
      <c r="B76" s="22">
        <v>19154</v>
      </c>
    </row>
    <row r="77" spans="1:2" x14ac:dyDescent="0.3">
      <c r="A77" s="20" t="s">
        <v>6</v>
      </c>
      <c r="B77" s="9">
        <v>3374195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FDE6-549A-4F5C-8CCE-B5997567BB9A}">
  <dimension ref="A3:B14"/>
  <sheetViews>
    <sheetView workbookViewId="0">
      <selection activeCell="L21" sqref="L21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103" width="8" bestFit="1" customWidth="1"/>
    <col min="104" max="104" width="7" bestFit="1" customWidth="1"/>
    <col min="105" max="105" width="10.5546875" bestFit="1" customWidth="1"/>
  </cols>
  <sheetData>
    <row r="3" spans="1:2" x14ac:dyDescent="0.3">
      <c r="A3" s="13" t="s">
        <v>5</v>
      </c>
      <c r="B3" s="8" t="s">
        <v>4</v>
      </c>
    </row>
    <row r="4" spans="1:2" x14ac:dyDescent="0.3">
      <c r="A4" s="23">
        <v>42230</v>
      </c>
      <c r="B4" s="21">
        <v>95</v>
      </c>
    </row>
    <row r="5" spans="1:2" x14ac:dyDescent="0.3">
      <c r="A5" s="24">
        <v>42098</v>
      </c>
      <c r="B5" s="22">
        <v>96</v>
      </c>
    </row>
    <row r="6" spans="1:2" x14ac:dyDescent="0.3">
      <c r="A6" s="24">
        <v>41417</v>
      </c>
      <c r="B6" s="22">
        <v>96</v>
      </c>
    </row>
    <row r="7" spans="1:2" x14ac:dyDescent="0.3">
      <c r="A7" s="24">
        <v>41160</v>
      </c>
      <c r="B7" s="22">
        <v>96</v>
      </c>
    </row>
    <row r="8" spans="1:2" x14ac:dyDescent="0.3">
      <c r="A8" s="24">
        <v>41006</v>
      </c>
      <c r="B8" s="22">
        <v>95</v>
      </c>
    </row>
    <row r="9" spans="1:2" x14ac:dyDescent="0.3">
      <c r="A9" s="24">
        <v>40437</v>
      </c>
      <c r="B9" s="22">
        <v>95</v>
      </c>
    </row>
    <row r="10" spans="1:2" x14ac:dyDescent="0.3">
      <c r="A10" s="24">
        <v>40243</v>
      </c>
      <c r="B10" s="22">
        <v>95</v>
      </c>
    </row>
    <row r="11" spans="1:2" x14ac:dyDescent="0.3">
      <c r="A11" s="24">
        <v>38415</v>
      </c>
      <c r="B11" s="22">
        <v>97</v>
      </c>
    </row>
    <row r="12" spans="1:2" x14ac:dyDescent="0.3">
      <c r="A12" s="24">
        <v>38300</v>
      </c>
      <c r="B12" s="22">
        <v>98</v>
      </c>
    </row>
    <row r="13" spans="1:2" x14ac:dyDescent="0.3">
      <c r="A13" s="24">
        <v>37000</v>
      </c>
      <c r="B13" s="22">
        <v>96.1</v>
      </c>
    </row>
    <row r="14" spans="1:2" x14ac:dyDescent="0.3">
      <c r="A14" s="25" t="s">
        <v>6</v>
      </c>
      <c r="B14" s="9">
        <v>959.1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8D29-C58C-4CA4-B941-92308FD09563}">
  <dimension ref="A1:B12"/>
  <sheetViews>
    <sheetView workbookViewId="0">
      <selection activeCell="S4" sqref="S4"/>
    </sheetView>
  </sheetViews>
  <sheetFormatPr defaultRowHeight="14.4" x14ac:dyDescent="0.3"/>
  <cols>
    <col min="1" max="1" width="12.44140625" bestFit="1" customWidth="1"/>
    <col min="2" max="2" width="16.6640625" bestFit="1" customWidth="1"/>
    <col min="3" max="49" width="5" bestFit="1" customWidth="1"/>
    <col min="50" max="50" width="6" bestFit="1" customWidth="1"/>
    <col min="51" max="76" width="5" bestFit="1" customWidth="1"/>
    <col min="77" max="77" width="6.44140625" bestFit="1" customWidth="1"/>
    <col min="78" max="78" width="10.5546875" bestFit="1" customWidth="1"/>
  </cols>
  <sheetData>
    <row r="1" spans="1:2" x14ac:dyDescent="0.3">
      <c r="A1" s="13" t="s">
        <v>5</v>
      </c>
      <c r="B1" s="8" t="s">
        <v>4</v>
      </c>
    </row>
    <row r="2" spans="1:2" x14ac:dyDescent="0.3">
      <c r="A2" s="14">
        <v>1881</v>
      </c>
      <c r="B2" s="21">
        <v>156</v>
      </c>
    </row>
    <row r="3" spans="1:2" x14ac:dyDescent="0.3">
      <c r="A3" s="17">
        <v>1834</v>
      </c>
      <c r="B3" s="22">
        <v>159</v>
      </c>
    </row>
    <row r="4" spans="1:2" x14ac:dyDescent="0.3">
      <c r="A4" s="17">
        <v>1863</v>
      </c>
      <c r="B4" s="22">
        <v>160</v>
      </c>
    </row>
    <row r="5" spans="1:2" x14ac:dyDescent="0.3">
      <c r="A5" s="17">
        <v>1873</v>
      </c>
      <c r="B5" s="22">
        <v>165</v>
      </c>
    </row>
    <row r="6" spans="1:2" x14ac:dyDescent="0.3">
      <c r="A6" s="17">
        <v>1826</v>
      </c>
      <c r="B6" s="22">
        <v>173</v>
      </c>
    </row>
    <row r="7" spans="1:2" x14ac:dyDescent="0.3">
      <c r="A7" s="17">
        <v>1851</v>
      </c>
      <c r="B7" s="22">
        <v>180</v>
      </c>
    </row>
    <row r="8" spans="1:2" x14ac:dyDescent="0.3">
      <c r="A8" s="17">
        <v>1842</v>
      </c>
      <c r="B8" s="22">
        <v>186</v>
      </c>
    </row>
    <row r="9" spans="1:2" x14ac:dyDescent="0.3">
      <c r="A9" s="17">
        <v>1891</v>
      </c>
      <c r="B9" s="22">
        <v>218</v>
      </c>
    </row>
    <row r="10" spans="1:2" x14ac:dyDescent="0.3">
      <c r="A10" s="17">
        <v>1865</v>
      </c>
      <c r="B10" s="22">
        <v>245</v>
      </c>
    </row>
    <row r="11" spans="1:2" x14ac:dyDescent="0.3">
      <c r="A11" s="17">
        <v>1870</v>
      </c>
      <c r="B11" s="22">
        <v>279</v>
      </c>
    </row>
    <row r="12" spans="1:2" x14ac:dyDescent="0.3">
      <c r="A12" s="20" t="s">
        <v>6</v>
      </c>
      <c r="B12" s="9">
        <v>1921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2B3A-F275-46FD-B562-F172127A022E}">
  <dimension ref="A1:B13"/>
  <sheetViews>
    <sheetView workbookViewId="0">
      <selection activeCell="N7" sqref="N7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1" spans="1:2" x14ac:dyDescent="0.3">
      <c r="A1" s="13" t="s">
        <v>5</v>
      </c>
      <c r="B1" s="8" t="s">
        <v>4</v>
      </c>
    </row>
    <row r="2" spans="1:2" x14ac:dyDescent="0.3">
      <c r="A2" s="14">
        <v>1833</v>
      </c>
      <c r="B2" s="21">
        <v>61</v>
      </c>
    </row>
    <row r="3" spans="1:2" x14ac:dyDescent="0.3">
      <c r="A3" s="17">
        <v>1921</v>
      </c>
      <c r="B3" s="22">
        <v>61</v>
      </c>
    </row>
    <row r="4" spans="1:2" x14ac:dyDescent="0.3">
      <c r="A4" s="17">
        <v>1935</v>
      </c>
      <c r="B4" s="22">
        <v>60</v>
      </c>
    </row>
    <row r="5" spans="1:2" x14ac:dyDescent="0.3">
      <c r="A5" s="17">
        <v>1877</v>
      </c>
      <c r="B5" s="22">
        <v>58</v>
      </c>
    </row>
    <row r="6" spans="1:2" x14ac:dyDescent="0.3">
      <c r="A6" s="17">
        <v>1971</v>
      </c>
      <c r="B6" s="22">
        <v>54</v>
      </c>
    </row>
    <row r="7" spans="1:2" x14ac:dyDescent="0.3">
      <c r="A7" s="17">
        <v>1884</v>
      </c>
      <c r="B7" s="22">
        <v>54</v>
      </c>
    </row>
    <row r="8" spans="1:2" x14ac:dyDescent="0.3">
      <c r="A8" s="17">
        <v>1905</v>
      </c>
      <c r="B8" s="22">
        <v>48</v>
      </c>
    </row>
    <row r="9" spans="1:2" x14ac:dyDescent="0.3">
      <c r="A9" s="17">
        <v>1872</v>
      </c>
      <c r="B9" s="22">
        <v>46</v>
      </c>
    </row>
    <row r="10" spans="1:2" x14ac:dyDescent="0.3">
      <c r="A10" s="17">
        <v>1934</v>
      </c>
      <c r="B10" s="22">
        <v>41</v>
      </c>
    </row>
    <row r="11" spans="1:2" x14ac:dyDescent="0.3">
      <c r="A11" s="17">
        <v>1964</v>
      </c>
      <c r="B11" s="22">
        <v>39</v>
      </c>
    </row>
    <row r="12" spans="1:2" x14ac:dyDescent="0.3">
      <c r="A12" s="17">
        <v>1904</v>
      </c>
      <c r="B12" s="22">
        <v>37</v>
      </c>
    </row>
    <row r="13" spans="1:2" x14ac:dyDescent="0.3">
      <c r="A13" s="20" t="s">
        <v>6</v>
      </c>
      <c r="B13" s="9">
        <v>559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F7C4-EDBC-415A-80AC-92ABD2B202F4}">
  <dimension ref="A1:C12"/>
  <sheetViews>
    <sheetView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8.88671875" bestFit="1" customWidth="1"/>
    <col min="3" max="3" width="16.6640625" bestFit="1" customWidth="1"/>
  </cols>
  <sheetData>
    <row r="1" spans="1:3" x14ac:dyDescent="0.3">
      <c r="A1" s="13" t="s">
        <v>5</v>
      </c>
      <c r="B1" s="7" t="s">
        <v>3</v>
      </c>
      <c r="C1" s="10" t="s">
        <v>4</v>
      </c>
    </row>
    <row r="2" spans="1:3" x14ac:dyDescent="0.3">
      <c r="A2" s="14">
        <v>1897</v>
      </c>
      <c r="B2" s="15">
        <v>25424</v>
      </c>
      <c r="C2" s="16">
        <v>78</v>
      </c>
    </row>
    <row r="3" spans="1:3" x14ac:dyDescent="0.3">
      <c r="A3" s="17">
        <v>1875</v>
      </c>
      <c r="B3" s="18">
        <v>4560</v>
      </c>
      <c r="C3" s="19">
        <v>78</v>
      </c>
    </row>
    <row r="4" spans="1:3" x14ac:dyDescent="0.3">
      <c r="A4" s="17">
        <v>1951</v>
      </c>
      <c r="B4" s="18">
        <v>23680</v>
      </c>
      <c r="C4" s="19">
        <v>68</v>
      </c>
    </row>
    <row r="5" spans="1:3" x14ac:dyDescent="0.3">
      <c r="A5" s="17">
        <v>1867</v>
      </c>
      <c r="B5" s="18">
        <v>17905</v>
      </c>
      <c r="C5" s="19">
        <v>65</v>
      </c>
    </row>
    <row r="6" spans="1:3" x14ac:dyDescent="0.3">
      <c r="A6" s="17">
        <v>1921</v>
      </c>
      <c r="B6" s="18">
        <v>21550</v>
      </c>
      <c r="C6" s="19">
        <v>61</v>
      </c>
    </row>
    <row r="7" spans="1:3" x14ac:dyDescent="0.3">
      <c r="A7" s="17">
        <v>1884</v>
      </c>
      <c r="B7" s="18">
        <v>17280</v>
      </c>
      <c r="C7" s="19">
        <v>54</v>
      </c>
    </row>
    <row r="8" spans="1:3" x14ac:dyDescent="0.3">
      <c r="A8" s="17">
        <v>1971</v>
      </c>
      <c r="B8" s="18">
        <v>19154</v>
      </c>
      <c r="C8" s="19">
        <v>54</v>
      </c>
    </row>
    <row r="9" spans="1:3" x14ac:dyDescent="0.3">
      <c r="A9" s="17">
        <v>1905</v>
      </c>
      <c r="B9" s="18">
        <v>22410</v>
      </c>
      <c r="C9" s="19">
        <v>48</v>
      </c>
    </row>
    <row r="10" spans="1:3" x14ac:dyDescent="0.3">
      <c r="A10" s="17">
        <v>1964</v>
      </c>
      <c r="B10" s="18">
        <v>19814</v>
      </c>
      <c r="C10" s="19">
        <v>39</v>
      </c>
    </row>
    <row r="11" spans="1:3" x14ac:dyDescent="0.3">
      <c r="A11" s="17">
        <v>1904</v>
      </c>
      <c r="B11" s="18">
        <v>13572</v>
      </c>
      <c r="C11" s="19">
        <v>37</v>
      </c>
    </row>
    <row r="12" spans="1:3" x14ac:dyDescent="0.3">
      <c r="A12" s="20" t="s">
        <v>6</v>
      </c>
      <c r="B12" s="11">
        <v>185349</v>
      </c>
      <c r="C12" s="12">
        <v>582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Tuition</vt:lpstr>
      <vt:lpstr>GvsT</vt:lpstr>
      <vt:lpstr>Top 10</vt:lpstr>
      <vt:lpstr>Bottom 10</vt:lpstr>
      <vt:lpstr>10Tuition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Lord Of Rivendell</cp:lastModifiedBy>
  <cp:lastPrinted>2012-06-07T00:28:52Z</cp:lastPrinted>
  <dcterms:created xsi:type="dcterms:W3CDTF">2012-06-03T04:03:03Z</dcterms:created>
  <dcterms:modified xsi:type="dcterms:W3CDTF">2024-08-21T16:52:49Z</dcterms:modified>
</cp:coreProperties>
</file>