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JY\Google Drive\ConnexinGroup\2017 Summer Projects\Commodities VaR\"/>
    </mc:Choice>
  </mc:AlternateContent>
  <bookViews>
    <workbookView xWindow="0" yWindow="0" windowWidth="20490" windowHeight="7755" activeTab="1"/>
  </bookViews>
  <sheets>
    <sheet name="raw data" sheetId="2" r:id="rId1"/>
    <sheet name="Sheet1" sheetId="1" r:id="rId2"/>
  </sheets>
  <calcPr calcId="152511"/>
</workbook>
</file>

<file path=xl/calcChain.xml><?xml version="1.0" encoding="utf-8"?>
<calcChain xmlns="http://schemas.openxmlformats.org/spreadsheetml/2006/main">
  <c r="D2" i="1" l="1"/>
  <c r="B3" i="1"/>
  <c r="H7" i="1" l="1"/>
  <c r="H9" i="1" l="1"/>
  <c r="C3" i="1" l="1"/>
  <c r="C2" i="1"/>
  <c r="B2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B1003" i="1" s="1"/>
  <c r="B1004" i="1" s="1"/>
  <c r="B1005" i="1" s="1"/>
  <c r="B1006" i="1" s="1"/>
  <c r="B1007" i="1" s="1"/>
  <c r="B1008" i="1" s="1"/>
  <c r="B1009" i="1" s="1"/>
  <c r="B1010" i="1" s="1"/>
  <c r="B1011" i="1" s="1"/>
  <c r="B1012" i="1" s="1"/>
  <c r="B1013" i="1" s="1"/>
  <c r="B1014" i="1" s="1"/>
  <c r="B1015" i="1" s="1"/>
  <c r="B1016" i="1" s="1"/>
  <c r="B1017" i="1" s="1"/>
  <c r="B1018" i="1" s="1"/>
  <c r="B1019" i="1" s="1"/>
  <c r="B1020" i="1" s="1"/>
  <c r="B1021" i="1" s="1"/>
  <c r="B1022" i="1" s="1"/>
  <c r="B1023" i="1" s="1"/>
  <c r="B1024" i="1" s="1"/>
  <c r="B1025" i="1" s="1"/>
  <c r="B1026" i="1" s="1"/>
  <c r="B1027" i="1" s="1"/>
  <c r="B1028" i="1" s="1"/>
  <c r="B1029" i="1" s="1"/>
  <c r="B1030" i="1" s="1"/>
  <c r="B1031" i="1" s="1"/>
  <c r="B1032" i="1" s="1"/>
  <c r="B1033" i="1" s="1"/>
  <c r="B1034" i="1" s="1"/>
  <c r="B1035" i="1" s="1"/>
  <c r="B1036" i="1" s="1"/>
  <c r="B1037" i="1" s="1"/>
  <c r="B1038" i="1" s="1"/>
  <c r="B1039" i="1" s="1"/>
  <c r="B1040" i="1" s="1"/>
  <c r="B1041" i="1" s="1"/>
  <c r="B1042" i="1" s="1"/>
  <c r="B1043" i="1" s="1"/>
  <c r="B1044" i="1" s="1"/>
  <c r="B1045" i="1" s="1"/>
  <c r="B1046" i="1" s="1"/>
  <c r="B1047" i="1" s="1"/>
  <c r="B1048" i="1" s="1"/>
  <c r="B1049" i="1" s="1"/>
  <c r="B1050" i="1" s="1"/>
  <c r="B1051" i="1" s="1"/>
  <c r="B1052" i="1" s="1"/>
  <c r="B1053" i="1" s="1"/>
  <c r="B1054" i="1" s="1"/>
  <c r="B1055" i="1" s="1"/>
  <c r="B1056" i="1" s="1"/>
  <c r="B1057" i="1" s="1"/>
  <c r="B1058" i="1" s="1"/>
  <c r="B1059" i="1" s="1"/>
  <c r="B1060" i="1" s="1"/>
  <c r="B1061" i="1" s="1"/>
  <c r="B1062" i="1" s="1"/>
  <c r="B1063" i="1" s="1"/>
  <c r="B1064" i="1" s="1"/>
  <c r="B1065" i="1" s="1"/>
  <c r="B1066" i="1" s="1"/>
  <c r="B1067" i="1" s="1"/>
  <c r="B1068" i="1" s="1"/>
  <c r="B1069" i="1" s="1"/>
  <c r="B1070" i="1" s="1"/>
  <c r="B1071" i="1" s="1"/>
  <c r="B1072" i="1" s="1"/>
  <c r="B1073" i="1" s="1"/>
  <c r="B1074" i="1" s="1"/>
  <c r="B1075" i="1" s="1"/>
  <c r="B1076" i="1" s="1"/>
  <c r="B1077" i="1" s="1"/>
  <c r="B1078" i="1" s="1"/>
  <c r="B1079" i="1" s="1"/>
  <c r="B1080" i="1" s="1"/>
  <c r="B1081" i="1" s="1"/>
  <c r="B1082" i="1" s="1"/>
  <c r="B1083" i="1" s="1"/>
  <c r="B1084" i="1" s="1"/>
  <c r="B1085" i="1" s="1"/>
  <c r="B1086" i="1" s="1"/>
  <c r="B1087" i="1" s="1"/>
  <c r="B1088" i="1" s="1"/>
  <c r="B1089" i="1" s="1"/>
  <c r="B1090" i="1" s="1"/>
  <c r="B1091" i="1" s="1"/>
  <c r="B1092" i="1" s="1"/>
  <c r="B1093" i="1" s="1"/>
  <c r="B1094" i="1" s="1"/>
  <c r="B1095" i="1" s="1"/>
  <c r="B1096" i="1" s="1"/>
  <c r="B1097" i="1" s="1"/>
  <c r="B1098" i="1" s="1"/>
  <c r="B1099" i="1" s="1"/>
  <c r="B1100" i="1" s="1"/>
  <c r="B1101" i="1" s="1"/>
  <c r="B1102" i="1" s="1"/>
  <c r="B1103" i="1" s="1"/>
  <c r="B1104" i="1" s="1"/>
  <c r="B1105" i="1" s="1"/>
  <c r="B1106" i="1" s="1"/>
  <c r="B1107" i="1" s="1"/>
  <c r="B1108" i="1" s="1"/>
  <c r="B1109" i="1" s="1"/>
  <c r="B1110" i="1" s="1"/>
  <c r="B1111" i="1" s="1"/>
  <c r="B1112" i="1" s="1"/>
  <c r="B1113" i="1" s="1"/>
  <c r="B1114" i="1" s="1"/>
  <c r="B1115" i="1" s="1"/>
  <c r="B1116" i="1" s="1"/>
  <c r="B1117" i="1" s="1"/>
  <c r="B1118" i="1" s="1"/>
  <c r="B1119" i="1" s="1"/>
  <c r="B1120" i="1" s="1"/>
  <c r="B1121" i="1" s="1"/>
  <c r="B1122" i="1" s="1"/>
  <c r="B1123" i="1" s="1"/>
  <c r="B1124" i="1" s="1"/>
  <c r="B1125" i="1" s="1"/>
  <c r="B1126" i="1" s="1"/>
  <c r="B1127" i="1" s="1"/>
  <c r="B1128" i="1" s="1"/>
  <c r="B1129" i="1" s="1"/>
  <c r="B1130" i="1" s="1"/>
  <c r="B1131" i="1" s="1"/>
  <c r="B1132" i="1" s="1"/>
  <c r="B1133" i="1" s="1"/>
  <c r="B1134" i="1" s="1"/>
  <c r="B1135" i="1" s="1"/>
  <c r="B1136" i="1" s="1"/>
  <c r="B1137" i="1" s="1"/>
  <c r="B1138" i="1" s="1"/>
  <c r="B1139" i="1" s="1"/>
  <c r="B1140" i="1" s="1"/>
  <c r="B1141" i="1" s="1"/>
  <c r="B1142" i="1" s="1"/>
  <c r="B1143" i="1" s="1"/>
  <c r="B1144" i="1" s="1"/>
  <c r="B1145" i="1" s="1"/>
  <c r="B1146" i="1" s="1"/>
  <c r="B1147" i="1" s="1"/>
  <c r="B1148" i="1" s="1"/>
  <c r="B1149" i="1" s="1"/>
  <c r="B1150" i="1" s="1"/>
  <c r="B1151" i="1" s="1"/>
  <c r="B1152" i="1" s="1"/>
  <c r="B1153" i="1" s="1"/>
  <c r="B1154" i="1" s="1"/>
  <c r="B1155" i="1" s="1"/>
  <c r="B1156" i="1" s="1"/>
  <c r="B1157" i="1" s="1"/>
  <c r="B1158" i="1" s="1"/>
  <c r="B1159" i="1" s="1"/>
  <c r="B1160" i="1" s="1"/>
  <c r="B1161" i="1" s="1"/>
  <c r="B1162" i="1" s="1"/>
  <c r="B1163" i="1" s="1"/>
  <c r="B1164" i="1" s="1"/>
  <c r="B1165" i="1" s="1"/>
  <c r="B1166" i="1" s="1"/>
  <c r="B1167" i="1" s="1"/>
  <c r="B1168" i="1" s="1"/>
  <c r="B1169" i="1" s="1"/>
  <c r="B1170" i="1" s="1"/>
  <c r="B1171" i="1" s="1"/>
  <c r="B1172" i="1" s="1"/>
  <c r="B1173" i="1" s="1"/>
  <c r="B1174" i="1" s="1"/>
  <c r="B1175" i="1" s="1"/>
  <c r="B1176" i="1" s="1"/>
  <c r="B1177" i="1" s="1"/>
  <c r="B1178" i="1" s="1"/>
  <c r="B1179" i="1" s="1"/>
  <c r="B1180" i="1" s="1"/>
  <c r="B1181" i="1" s="1"/>
  <c r="B1182" i="1" s="1"/>
  <c r="B1183" i="1" s="1"/>
  <c r="B1184" i="1" s="1"/>
  <c r="B1185" i="1" s="1"/>
  <c r="B1186" i="1" s="1"/>
  <c r="B1187" i="1" s="1"/>
  <c r="B1188" i="1" s="1"/>
  <c r="B1189" i="1" s="1"/>
  <c r="B1190" i="1" s="1"/>
  <c r="B1191" i="1" s="1"/>
  <c r="B1192" i="1" s="1"/>
  <c r="B1193" i="1" s="1"/>
  <c r="B1194" i="1" s="1"/>
  <c r="B1195" i="1" s="1"/>
  <c r="B1196" i="1" s="1"/>
  <c r="B1197" i="1" s="1"/>
  <c r="B1198" i="1" s="1"/>
  <c r="B1199" i="1" s="1"/>
  <c r="B1200" i="1" s="1"/>
  <c r="B1201" i="1" s="1"/>
  <c r="B1202" i="1" s="1"/>
  <c r="B1203" i="1" s="1"/>
  <c r="B1204" i="1" s="1"/>
  <c r="B1205" i="1" s="1"/>
  <c r="B1206" i="1" s="1"/>
  <c r="B1207" i="1" s="1"/>
  <c r="B1208" i="1" s="1"/>
  <c r="B1209" i="1" s="1"/>
  <c r="B1210" i="1" s="1"/>
  <c r="B1211" i="1" s="1"/>
  <c r="B1212" i="1" s="1"/>
  <c r="B1213" i="1" s="1"/>
  <c r="B1214" i="1" s="1"/>
  <c r="B1215" i="1" s="1"/>
  <c r="B1216" i="1" s="1"/>
  <c r="B1217" i="1" s="1"/>
  <c r="B1218" i="1" s="1"/>
  <c r="B1219" i="1" s="1"/>
  <c r="B1220" i="1" s="1"/>
  <c r="B1221" i="1" s="1"/>
  <c r="B1222" i="1" s="1"/>
  <c r="B1223" i="1" s="1"/>
  <c r="B1224" i="1" s="1"/>
  <c r="B1225" i="1" s="1"/>
  <c r="B1226" i="1" s="1"/>
  <c r="B1227" i="1" s="1"/>
  <c r="B1228" i="1" s="1"/>
  <c r="B1229" i="1" s="1"/>
  <c r="B1230" i="1" s="1"/>
  <c r="B1231" i="1" s="1"/>
  <c r="B1232" i="1" s="1"/>
  <c r="B1233" i="1" s="1"/>
  <c r="B1234" i="1" s="1"/>
  <c r="B1235" i="1" s="1"/>
  <c r="B1236" i="1" s="1"/>
  <c r="B1237" i="1" s="1"/>
  <c r="B1238" i="1" s="1"/>
  <c r="B1239" i="1" s="1"/>
  <c r="B1240" i="1" s="1"/>
  <c r="B1241" i="1" s="1"/>
  <c r="B1242" i="1" s="1"/>
  <c r="B1243" i="1" s="1"/>
  <c r="B1244" i="1" s="1"/>
  <c r="B1245" i="1" s="1"/>
  <c r="B1246" i="1" s="1"/>
  <c r="B1247" i="1" s="1"/>
  <c r="B1248" i="1" s="1"/>
  <c r="B1249" i="1" s="1"/>
  <c r="B1250" i="1" s="1"/>
  <c r="B1251" i="1" s="1"/>
  <c r="D3" i="1" l="1"/>
  <c r="C4" i="1"/>
  <c r="C5" i="1" l="1"/>
  <c r="D4" i="1"/>
  <c r="C6" i="1" l="1"/>
  <c r="D5" i="1"/>
  <c r="C7" i="1" l="1"/>
  <c r="D6" i="1"/>
  <c r="C8" i="1" l="1"/>
  <c r="D7" i="1"/>
  <c r="C9" i="1" l="1"/>
  <c r="D8" i="1"/>
  <c r="C10" i="1" l="1"/>
  <c r="D9" i="1"/>
  <c r="C11" i="1" l="1"/>
  <c r="D10" i="1"/>
  <c r="C12" i="1" l="1"/>
  <c r="D11" i="1"/>
  <c r="C13" i="1" l="1"/>
  <c r="D12" i="1"/>
  <c r="C14" i="1" l="1"/>
  <c r="D13" i="1"/>
  <c r="C15" i="1" l="1"/>
  <c r="D14" i="1"/>
  <c r="C16" i="1" l="1"/>
  <c r="D15" i="1"/>
  <c r="C17" i="1" l="1"/>
  <c r="D16" i="1"/>
  <c r="C18" i="1" l="1"/>
  <c r="D17" i="1"/>
  <c r="C19" i="1" l="1"/>
  <c r="D18" i="1"/>
  <c r="C20" i="1" l="1"/>
  <c r="D19" i="1"/>
  <c r="C21" i="1" l="1"/>
  <c r="D20" i="1"/>
  <c r="C22" i="1" l="1"/>
  <c r="D21" i="1"/>
  <c r="C23" i="1" l="1"/>
  <c r="D22" i="1"/>
  <c r="C24" i="1" l="1"/>
  <c r="D23" i="1"/>
  <c r="C25" i="1" l="1"/>
  <c r="D24" i="1"/>
  <c r="C26" i="1" l="1"/>
  <c r="D25" i="1"/>
  <c r="C27" i="1" l="1"/>
  <c r="D26" i="1"/>
  <c r="C28" i="1" l="1"/>
  <c r="D27" i="1"/>
  <c r="C29" i="1" l="1"/>
  <c r="D28" i="1"/>
  <c r="C30" i="1" l="1"/>
  <c r="D29" i="1"/>
  <c r="C31" i="1" l="1"/>
  <c r="D30" i="1"/>
  <c r="C32" i="1" l="1"/>
  <c r="D31" i="1"/>
  <c r="C33" i="1" l="1"/>
  <c r="D32" i="1"/>
  <c r="C34" i="1" l="1"/>
  <c r="D33" i="1"/>
  <c r="C35" i="1" l="1"/>
  <c r="D34" i="1"/>
  <c r="C36" i="1" l="1"/>
  <c r="D35" i="1"/>
  <c r="C37" i="1" l="1"/>
  <c r="D36" i="1"/>
  <c r="C38" i="1" l="1"/>
  <c r="D37" i="1"/>
  <c r="C39" i="1" l="1"/>
  <c r="D38" i="1"/>
  <c r="C40" i="1" l="1"/>
  <c r="D39" i="1"/>
  <c r="C41" i="1" l="1"/>
  <c r="D40" i="1"/>
  <c r="C42" i="1" l="1"/>
  <c r="D41" i="1"/>
  <c r="C43" i="1" l="1"/>
  <c r="D42" i="1"/>
  <c r="C44" i="1" l="1"/>
  <c r="D43" i="1"/>
  <c r="C45" i="1" l="1"/>
  <c r="D44" i="1"/>
  <c r="C46" i="1" l="1"/>
  <c r="D45" i="1"/>
  <c r="C47" i="1" l="1"/>
  <c r="D46" i="1"/>
  <c r="C48" i="1" l="1"/>
  <c r="D47" i="1"/>
  <c r="C49" i="1" l="1"/>
  <c r="D48" i="1"/>
  <c r="C50" i="1" l="1"/>
  <c r="D49" i="1"/>
  <c r="C51" i="1" l="1"/>
  <c r="D50" i="1"/>
  <c r="C52" i="1" l="1"/>
  <c r="D51" i="1"/>
  <c r="C53" i="1" l="1"/>
  <c r="D52" i="1"/>
  <c r="C54" i="1" l="1"/>
  <c r="D53" i="1"/>
  <c r="C55" i="1" l="1"/>
  <c r="D54" i="1"/>
  <c r="C56" i="1" l="1"/>
  <c r="D55" i="1"/>
  <c r="C57" i="1" l="1"/>
  <c r="D56" i="1"/>
  <c r="C58" i="1" l="1"/>
  <c r="D57" i="1"/>
  <c r="C59" i="1" l="1"/>
  <c r="D58" i="1"/>
  <c r="C60" i="1" l="1"/>
  <c r="D59" i="1"/>
  <c r="C61" i="1" l="1"/>
  <c r="D60" i="1"/>
  <c r="C62" i="1" l="1"/>
  <c r="D61" i="1"/>
  <c r="C63" i="1" l="1"/>
  <c r="D62" i="1"/>
  <c r="C64" i="1" l="1"/>
  <c r="D63" i="1"/>
  <c r="C65" i="1" l="1"/>
  <c r="D64" i="1"/>
  <c r="C66" i="1" l="1"/>
  <c r="D65" i="1"/>
  <c r="C67" i="1" l="1"/>
  <c r="D66" i="1"/>
  <c r="C68" i="1" l="1"/>
  <c r="D67" i="1"/>
  <c r="C69" i="1" l="1"/>
  <c r="D68" i="1"/>
  <c r="C70" i="1" l="1"/>
  <c r="D69" i="1"/>
  <c r="C71" i="1" l="1"/>
  <c r="D70" i="1"/>
  <c r="C72" i="1" l="1"/>
  <c r="D71" i="1"/>
  <c r="C73" i="1" l="1"/>
  <c r="D72" i="1"/>
  <c r="C74" i="1" l="1"/>
  <c r="D73" i="1"/>
  <c r="C75" i="1" l="1"/>
  <c r="D74" i="1"/>
  <c r="C76" i="1" l="1"/>
  <c r="D75" i="1"/>
  <c r="C77" i="1" l="1"/>
  <c r="D76" i="1"/>
  <c r="C78" i="1" l="1"/>
  <c r="D77" i="1"/>
  <c r="C79" i="1" l="1"/>
  <c r="D78" i="1"/>
  <c r="C80" i="1" l="1"/>
  <c r="D79" i="1"/>
  <c r="C81" i="1" l="1"/>
  <c r="D80" i="1"/>
  <c r="C82" i="1" l="1"/>
  <c r="D81" i="1"/>
  <c r="C83" i="1" l="1"/>
  <c r="D82" i="1"/>
  <c r="C84" i="1" l="1"/>
  <c r="D83" i="1"/>
  <c r="C85" i="1" l="1"/>
  <c r="D84" i="1"/>
  <c r="C86" i="1" l="1"/>
  <c r="D85" i="1"/>
  <c r="C87" i="1" l="1"/>
  <c r="D86" i="1"/>
  <c r="C88" i="1" l="1"/>
  <c r="D87" i="1"/>
  <c r="C89" i="1" l="1"/>
  <c r="D88" i="1"/>
  <c r="C90" i="1" l="1"/>
  <c r="D89" i="1"/>
  <c r="C91" i="1" l="1"/>
  <c r="D90" i="1"/>
  <c r="C92" i="1" l="1"/>
  <c r="D91" i="1"/>
  <c r="C93" i="1" l="1"/>
  <c r="D92" i="1"/>
  <c r="C94" i="1" l="1"/>
  <c r="D93" i="1"/>
  <c r="C95" i="1" l="1"/>
  <c r="D94" i="1"/>
  <c r="C96" i="1" l="1"/>
  <c r="D95" i="1"/>
  <c r="C97" i="1" l="1"/>
  <c r="D96" i="1"/>
  <c r="C98" i="1" l="1"/>
  <c r="D97" i="1"/>
  <c r="C99" i="1" l="1"/>
  <c r="D98" i="1"/>
  <c r="C100" i="1" l="1"/>
  <c r="D99" i="1"/>
  <c r="C101" i="1" l="1"/>
  <c r="D100" i="1"/>
  <c r="C102" i="1" l="1"/>
  <c r="D101" i="1"/>
  <c r="C103" i="1" l="1"/>
  <c r="D102" i="1"/>
  <c r="C104" i="1" l="1"/>
  <c r="D103" i="1"/>
  <c r="C105" i="1" l="1"/>
  <c r="D104" i="1"/>
  <c r="C106" i="1" l="1"/>
  <c r="D105" i="1"/>
  <c r="C107" i="1" l="1"/>
  <c r="D106" i="1"/>
  <c r="C108" i="1" l="1"/>
  <c r="D107" i="1"/>
  <c r="C109" i="1" l="1"/>
  <c r="D108" i="1"/>
  <c r="C110" i="1" l="1"/>
  <c r="D109" i="1"/>
  <c r="C111" i="1" l="1"/>
  <c r="D110" i="1"/>
  <c r="C112" i="1" l="1"/>
  <c r="D111" i="1"/>
  <c r="C113" i="1" l="1"/>
  <c r="D112" i="1"/>
  <c r="C114" i="1" l="1"/>
  <c r="D113" i="1"/>
  <c r="C115" i="1" l="1"/>
  <c r="D114" i="1"/>
  <c r="C116" i="1" l="1"/>
  <c r="D115" i="1"/>
  <c r="C117" i="1" l="1"/>
  <c r="D116" i="1"/>
  <c r="C118" i="1" l="1"/>
  <c r="D117" i="1"/>
  <c r="C119" i="1" l="1"/>
  <c r="D118" i="1"/>
  <c r="C120" i="1" l="1"/>
  <c r="D119" i="1"/>
  <c r="C121" i="1" l="1"/>
  <c r="D120" i="1"/>
  <c r="C122" i="1" l="1"/>
  <c r="D121" i="1"/>
  <c r="C123" i="1" l="1"/>
  <c r="D122" i="1"/>
  <c r="C124" i="1" l="1"/>
  <c r="D123" i="1"/>
  <c r="C125" i="1" l="1"/>
  <c r="D124" i="1"/>
  <c r="C126" i="1" l="1"/>
  <c r="D125" i="1"/>
  <c r="C127" i="1" l="1"/>
  <c r="D126" i="1"/>
  <c r="C128" i="1" l="1"/>
  <c r="D127" i="1"/>
  <c r="C129" i="1" l="1"/>
  <c r="D128" i="1"/>
  <c r="C130" i="1" l="1"/>
  <c r="D129" i="1"/>
  <c r="C131" i="1" l="1"/>
  <c r="D130" i="1"/>
  <c r="C132" i="1" l="1"/>
  <c r="D131" i="1"/>
  <c r="C133" i="1" l="1"/>
  <c r="D132" i="1"/>
  <c r="C134" i="1" l="1"/>
  <c r="D133" i="1"/>
  <c r="C135" i="1" l="1"/>
  <c r="D134" i="1"/>
  <c r="C136" i="1" l="1"/>
  <c r="D135" i="1"/>
  <c r="C137" i="1" l="1"/>
  <c r="D136" i="1"/>
  <c r="C138" i="1" l="1"/>
  <c r="D137" i="1"/>
  <c r="C139" i="1" l="1"/>
  <c r="D138" i="1"/>
  <c r="C140" i="1" l="1"/>
  <c r="D139" i="1"/>
  <c r="C141" i="1" l="1"/>
  <c r="D140" i="1"/>
  <c r="C142" i="1" l="1"/>
  <c r="D141" i="1"/>
  <c r="C143" i="1" l="1"/>
  <c r="D142" i="1"/>
  <c r="C144" i="1" l="1"/>
  <c r="D143" i="1"/>
  <c r="C145" i="1" l="1"/>
  <c r="D144" i="1"/>
  <c r="C146" i="1" l="1"/>
  <c r="D145" i="1"/>
  <c r="C147" i="1" l="1"/>
  <c r="D146" i="1"/>
  <c r="C148" i="1" l="1"/>
  <c r="D147" i="1"/>
  <c r="C149" i="1" l="1"/>
  <c r="D148" i="1"/>
  <c r="C150" i="1" l="1"/>
  <c r="D149" i="1"/>
  <c r="C151" i="1" l="1"/>
  <c r="D150" i="1"/>
  <c r="C152" i="1" l="1"/>
  <c r="D151" i="1"/>
  <c r="C153" i="1" l="1"/>
  <c r="D152" i="1"/>
  <c r="C154" i="1" l="1"/>
  <c r="D153" i="1"/>
  <c r="C155" i="1" l="1"/>
  <c r="D154" i="1"/>
  <c r="C156" i="1" l="1"/>
  <c r="D155" i="1"/>
  <c r="C157" i="1" l="1"/>
  <c r="D156" i="1"/>
  <c r="C158" i="1" l="1"/>
  <c r="D157" i="1"/>
  <c r="C159" i="1" l="1"/>
  <c r="D158" i="1"/>
  <c r="C160" i="1" l="1"/>
  <c r="D159" i="1"/>
  <c r="C161" i="1" l="1"/>
  <c r="D160" i="1"/>
  <c r="C162" i="1" l="1"/>
  <c r="D161" i="1"/>
  <c r="C163" i="1" l="1"/>
  <c r="D162" i="1"/>
  <c r="C164" i="1" l="1"/>
  <c r="D163" i="1"/>
  <c r="C165" i="1" l="1"/>
  <c r="D164" i="1"/>
  <c r="C166" i="1" l="1"/>
  <c r="D165" i="1"/>
  <c r="C167" i="1" l="1"/>
  <c r="D166" i="1"/>
  <c r="C168" i="1" l="1"/>
  <c r="D167" i="1"/>
  <c r="C169" i="1" l="1"/>
  <c r="D168" i="1"/>
  <c r="C170" i="1" l="1"/>
  <c r="D169" i="1"/>
  <c r="C171" i="1" l="1"/>
  <c r="D170" i="1"/>
  <c r="C172" i="1" l="1"/>
  <c r="D171" i="1"/>
  <c r="C173" i="1" l="1"/>
  <c r="D172" i="1"/>
  <c r="C174" i="1" l="1"/>
  <c r="D173" i="1"/>
  <c r="C175" i="1" l="1"/>
  <c r="D174" i="1"/>
  <c r="C176" i="1" l="1"/>
  <c r="D175" i="1"/>
  <c r="C177" i="1" l="1"/>
  <c r="D176" i="1"/>
  <c r="C178" i="1" l="1"/>
  <c r="D177" i="1"/>
  <c r="C179" i="1" l="1"/>
  <c r="D178" i="1"/>
  <c r="C180" i="1" l="1"/>
  <c r="D179" i="1"/>
  <c r="C181" i="1" l="1"/>
  <c r="D180" i="1"/>
  <c r="C182" i="1" l="1"/>
  <c r="D181" i="1"/>
  <c r="C183" i="1" l="1"/>
  <c r="D182" i="1"/>
  <c r="C184" i="1" l="1"/>
  <c r="D183" i="1"/>
  <c r="C185" i="1" l="1"/>
  <c r="D184" i="1"/>
  <c r="C186" i="1" l="1"/>
  <c r="D185" i="1"/>
  <c r="C187" i="1" l="1"/>
  <c r="D186" i="1"/>
  <c r="C188" i="1" l="1"/>
  <c r="D187" i="1"/>
  <c r="C189" i="1" l="1"/>
  <c r="D188" i="1"/>
  <c r="C190" i="1" l="1"/>
  <c r="D189" i="1"/>
  <c r="C191" i="1" l="1"/>
  <c r="D190" i="1"/>
  <c r="C192" i="1" l="1"/>
  <c r="D191" i="1"/>
  <c r="C193" i="1" l="1"/>
  <c r="D192" i="1"/>
  <c r="C194" i="1" l="1"/>
  <c r="D193" i="1"/>
  <c r="C195" i="1" l="1"/>
  <c r="D194" i="1"/>
  <c r="C196" i="1" l="1"/>
  <c r="D195" i="1"/>
  <c r="C197" i="1" l="1"/>
  <c r="D196" i="1"/>
  <c r="C198" i="1" l="1"/>
  <c r="D197" i="1"/>
  <c r="C199" i="1" l="1"/>
  <c r="D198" i="1"/>
  <c r="C200" i="1" l="1"/>
  <c r="D199" i="1"/>
  <c r="C201" i="1" l="1"/>
  <c r="D200" i="1"/>
  <c r="C202" i="1" l="1"/>
  <c r="D201" i="1"/>
  <c r="C203" i="1" l="1"/>
  <c r="D202" i="1"/>
  <c r="C204" i="1" l="1"/>
  <c r="D203" i="1"/>
  <c r="C205" i="1" l="1"/>
  <c r="D204" i="1"/>
  <c r="C206" i="1" l="1"/>
  <c r="D205" i="1"/>
  <c r="C207" i="1" l="1"/>
  <c r="D206" i="1"/>
  <c r="C208" i="1" l="1"/>
  <c r="D207" i="1"/>
  <c r="C209" i="1" l="1"/>
  <c r="D208" i="1"/>
  <c r="C210" i="1" l="1"/>
  <c r="D209" i="1"/>
  <c r="C211" i="1" l="1"/>
  <c r="D210" i="1"/>
  <c r="C212" i="1" l="1"/>
  <c r="D211" i="1"/>
  <c r="C213" i="1" l="1"/>
  <c r="D212" i="1"/>
  <c r="C214" i="1" l="1"/>
  <c r="D213" i="1"/>
  <c r="C215" i="1" l="1"/>
  <c r="D214" i="1"/>
  <c r="C216" i="1" l="1"/>
  <c r="D215" i="1"/>
  <c r="C217" i="1" l="1"/>
  <c r="D216" i="1"/>
  <c r="C218" i="1" l="1"/>
  <c r="D217" i="1"/>
  <c r="C219" i="1" l="1"/>
  <c r="D218" i="1"/>
  <c r="C220" i="1" l="1"/>
  <c r="D219" i="1"/>
  <c r="C221" i="1" l="1"/>
  <c r="D220" i="1"/>
  <c r="C222" i="1" l="1"/>
  <c r="D221" i="1"/>
  <c r="C223" i="1" l="1"/>
  <c r="D222" i="1"/>
  <c r="C224" i="1" l="1"/>
  <c r="D223" i="1"/>
  <c r="C225" i="1" l="1"/>
  <c r="D224" i="1"/>
  <c r="C226" i="1" l="1"/>
  <c r="D225" i="1"/>
  <c r="C227" i="1" l="1"/>
  <c r="D226" i="1"/>
  <c r="C228" i="1" l="1"/>
  <c r="D227" i="1"/>
  <c r="C229" i="1" l="1"/>
  <c r="D228" i="1"/>
  <c r="C230" i="1" l="1"/>
  <c r="D229" i="1"/>
  <c r="C231" i="1" l="1"/>
  <c r="D230" i="1"/>
  <c r="C232" i="1" l="1"/>
  <c r="D231" i="1"/>
  <c r="C233" i="1" l="1"/>
  <c r="D232" i="1"/>
  <c r="C234" i="1" l="1"/>
  <c r="D233" i="1"/>
  <c r="C235" i="1" l="1"/>
  <c r="D234" i="1"/>
  <c r="C236" i="1" l="1"/>
  <c r="D235" i="1"/>
  <c r="C237" i="1" l="1"/>
  <c r="D236" i="1"/>
  <c r="C238" i="1" l="1"/>
  <c r="D237" i="1"/>
  <c r="C239" i="1" l="1"/>
  <c r="D238" i="1"/>
  <c r="C240" i="1" l="1"/>
  <c r="D239" i="1"/>
  <c r="C241" i="1" l="1"/>
  <c r="D240" i="1"/>
  <c r="C242" i="1" l="1"/>
  <c r="D241" i="1"/>
  <c r="C243" i="1" l="1"/>
  <c r="D242" i="1"/>
  <c r="C244" i="1" l="1"/>
  <c r="D243" i="1"/>
  <c r="C245" i="1" l="1"/>
  <c r="D244" i="1"/>
  <c r="C246" i="1" l="1"/>
  <c r="D245" i="1"/>
  <c r="C247" i="1" l="1"/>
  <c r="D246" i="1"/>
  <c r="C248" i="1" l="1"/>
  <c r="D247" i="1"/>
  <c r="C249" i="1" l="1"/>
  <c r="D248" i="1"/>
  <c r="C250" i="1" l="1"/>
  <c r="D249" i="1"/>
  <c r="C251" i="1" l="1"/>
  <c r="D250" i="1"/>
  <c r="C252" i="1" l="1"/>
  <c r="D251" i="1"/>
  <c r="C253" i="1" l="1"/>
  <c r="D252" i="1"/>
  <c r="C254" i="1" l="1"/>
  <c r="D253" i="1"/>
  <c r="C255" i="1" l="1"/>
  <c r="D254" i="1"/>
  <c r="C256" i="1" l="1"/>
  <c r="D255" i="1"/>
  <c r="C257" i="1" l="1"/>
  <c r="D256" i="1"/>
  <c r="C258" i="1" l="1"/>
  <c r="D257" i="1"/>
  <c r="C259" i="1" l="1"/>
  <c r="D258" i="1"/>
  <c r="C260" i="1" l="1"/>
  <c r="D259" i="1"/>
  <c r="C261" i="1" l="1"/>
  <c r="D260" i="1"/>
  <c r="C262" i="1" l="1"/>
  <c r="D261" i="1"/>
  <c r="C263" i="1" l="1"/>
  <c r="D262" i="1"/>
  <c r="C264" i="1" l="1"/>
  <c r="D263" i="1"/>
  <c r="C265" i="1" l="1"/>
  <c r="D264" i="1"/>
  <c r="C266" i="1" l="1"/>
  <c r="D265" i="1"/>
  <c r="C267" i="1" l="1"/>
  <c r="D266" i="1"/>
  <c r="C268" i="1" l="1"/>
  <c r="D267" i="1"/>
  <c r="C269" i="1" l="1"/>
  <c r="D268" i="1"/>
  <c r="C270" i="1" l="1"/>
  <c r="D269" i="1"/>
  <c r="C271" i="1" l="1"/>
  <c r="D270" i="1"/>
  <c r="C272" i="1" l="1"/>
  <c r="D271" i="1"/>
  <c r="C273" i="1" l="1"/>
  <c r="D272" i="1"/>
  <c r="C274" i="1" l="1"/>
  <c r="D273" i="1"/>
  <c r="C275" i="1" l="1"/>
  <c r="D274" i="1"/>
  <c r="C276" i="1" l="1"/>
  <c r="D275" i="1"/>
  <c r="C277" i="1" l="1"/>
  <c r="D276" i="1"/>
  <c r="C278" i="1" l="1"/>
  <c r="D277" i="1"/>
  <c r="C279" i="1" l="1"/>
  <c r="D278" i="1"/>
  <c r="C280" i="1" l="1"/>
  <c r="D279" i="1"/>
  <c r="C281" i="1" l="1"/>
  <c r="D280" i="1"/>
  <c r="C282" i="1" l="1"/>
  <c r="D281" i="1"/>
  <c r="C283" i="1" l="1"/>
  <c r="D282" i="1"/>
  <c r="C284" i="1" l="1"/>
  <c r="D283" i="1"/>
  <c r="C285" i="1" l="1"/>
  <c r="D284" i="1"/>
  <c r="C286" i="1" l="1"/>
  <c r="D285" i="1"/>
  <c r="C287" i="1" l="1"/>
  <c r="D286" i="1"/>
  <c r="C288" i="1" l="1"/>
  <c r="D287" i="1"/>
  <c r="C289" i="1" l="1"/>
  <c r="D288" i="1"/>
  <c r="C290" i="1" l="1"/>
  <c r="D289" i="1"/>
  <c r="C291" i="1" l="1"/>
  <c r="D290" i="1"/>
  <c r="C292" i="1" l="1"/>
  <c r="D291" i="1"/>
  <c r="C293" i="1" l="1"/>
  <c r="D292" i="1"/>
  <c r="C294" i="1" l="1"/>
  <c r="D293" i="1"/>
  <c r="C295" i="1" l="1"/>
  <c r="D294" i="1"/>
  <c r="C296" i="1" l="1"/>
  <c r="D295" i="1"/>
  <c r="C297" i="1" l="1"/>
  <c r="D296" i="1"/>
  <c r="C298" i="1" l="1"/>
  <c r="D297" i="1"/>
  <c r="C299" i="1" l="1"/>
  <c r="D298" i="1"/>
  <c r="C300" i="1" l="1"/>
  <c r="D299" i="1"/>
  <c r="C301" i="1" l="1"/>
  <c r="D300" i="1"/>
  <c r="C302" i="1" l="1"/>
  <c r="D301" i="1"/>
  <c r="C303" i="1" l="1"/>
  <c r="D302" i="1"/>
  <c r="C304" i="1" l="1"/>
  <c r="D303" i="1"/>
  <c r="C305" i="1" l="1"/>
  <c r="D304" i="1"/>
  <c r="C306" i="1" l="1"/>
  <c r="D305" i="1"/>
  <c r="C307" i="1" l="1"/>
  <c r="D306" i="1"/>
  <c r="C308" i="1" l="1"/>
  <c r="D307" i="1"/>
  <c r="C309" i="1" l="1"/>
  <c r="D308" i="1"/>
  <c r="C310" i="1" l="1"/>
  <c r="D309" i="1"/>
  <c r="C311" i="1" l="1"/>
  <c r="D310" i="1"/>
  <c r="C312" i="1" l="1"/>
  <c r="D311" i="1"/>
  <c r="C313" i="1" l="1"/>
  <c r="D312" i="1"/>
  <c r="C314" i="1" l="1"/>
  <c r="D313" i="1"/>
  <c r="C315" i="1" l="1"/>
  <c r="D314" i="1"/>
  <c r="C316" i="1" l="1"/>
  <c r="D315" i="1"/>
  <c r="C317" i="1" l="1"/>
  <c r="D316" i="1"/>
  <c r="C318" i="1" l="1"/>
  <c r="D317" i="1"/>
  <c r="C319" i="1" l="1"/>
  <c r="D318" i="1"/>
  <c r="C320" i="1" l="1"/>
  <c r="D319" i="1"/>
  <c r="C321" i="1" l="1"/>
  <c r="D320" i="1"/>
  <c r="C322" i="1" l="1"/>
  <c r="D321" i="1"/>
  <c r="C323" i="1" l="1"/>
  <c r="D322" i="1"/>
  <c r="C324" i="1" l="1"/>
  <c r="D323" i="1"/>
  <c r="C325" i="1" l="1"/>
  <c r="D324" i="1"/>
  <c r="C326" i="1" l="1"/>
  <c r="D325" i="1"/>
  <c r="C327" i="1" l="1"/>
  <c r="D326" i="1"/>
  <c r="C328" i="1" l="1"/>
  <c r="D327" i="1"/>
  <c r="C329" i="1" l="1"/>
  <c r="D328" i="1"/>
  <c r="C330" i="1" l="1"/>
  <c r="D329" i="1"/>
  <c r="C331" i="1" l="1"/>
  <c r="D330" i="1"/>
  <c r="C332" i="1" l="1"/>
  <c r="D331" i="1"/>
  <c r="C333" i="1" l="1"/>
  <c r="D332" i="1"/>
  <c r="C334" i="1" l="1"/>
  <c r="D333" i="1"/>
  <c r="C335" i="1" l="1"/>
  <c r="D334" i="1"/>
  <c r="C336" i="1" l="1"/>
  <c r="D335" i="1"/>
  <c r="C337" i="1" l="1"/>
  <c r="D336" i="1"/>
  <c r="C338" i="1" l="1"/>
  <c r="D337" i="1"/>
  <c r="C339" i="1" l="1"/>
  <c r="D338" i="1"/>
  <c r="C340" i="1" l="1"/>
  <c r="D339" i="1"/>
  <c r="C341" i="1" l="1"/>
  <c r="D340" i="1"/>
  <c r="C342" i="1" l="1"/>
  <c r="D341" i="1"/>
  <c r="C343" i="1" l="1"/>
  <c r="D342" i="1"/>
  <c r="C344" i="1" l="1"/>
  <c r="D343" i="1"/>
  <c r="C345" i="1" l="1"/>
  <c r="D344" i="1"/>
  <c r="C346" i="1" l="1"/>
  <c r="D345" i="1"/>
  <c r="C347" i="1" l="1"/>
  <c r="D346" i="1"/>
  <c r="C348" i="1" l="1"/>
  <c r="D347" i="1"/>
  <c r="C349" i="1" l="1"/>
  <c r="D348" i="1"/>
  <c r="C350" i="1" l="1"/>
  <c r="D349" i="1"/>
  <c r="C351" i="1" l="1"/>
  <c r="D350" i="1"/>
  <c r="C352" i="1" l="1"/>
  <c r="D351" i="1"/>
  <c r="C353" i="1" l="1"/>
  <c r="D352" i="1"/>
  <c r="C354" i="1" l="1"/>
  <c r="D353" i="1"/>
  <c r="C355" i="1" l="1"/>
  <c r="D354" i="1"/>
  <c r="C356" i="1" l="1"/>
  <c r="D355" i="1"/>
  <c r="C357" i="1" l="1"/>
  <c r="D356" i="1"/>
  <c r="C358" i="1" l="1"/>
  <c r="D357" i="1"/>
  <c r="C359" i="1" l="1"/>
  <c r="D358" i="1"/>
  <c r="C360" i="1" l="1"/>
  <c r="D359" i="1"/>
  <c r="C361" i="1" l="1"/>
  <c r="D360" i="1"/>
  <c r="C362" i="1" l="1"/>
  <c r="D361" i="1"/>
  <c r="C363" i="1" l="1"/>
  <c r="D362" i="1"/>
  <c r="C364" i="1" l="1"/>
  <c r="D363" i="1"/>
  <c r="C365" i="1" l="1"/>
  <c r="D364" i="1"/>
  <c r="C366" i="1" l="1"/>
  <c r="D365" i="1"/>
  <c r="C367" i="1" l="1"/>
  <c r="D366" i="1"/>
  <c r="C368" i="1" l="1"/>
  <c r="D367" i="1"/>
  <c r="C369" i="1" l="1"/>
  <c r="D368" i="1"/>
  <c r="C370" i="1" l="1"/>
  <c r="D369" i="1"/>
  <c r="C371" i="1" l="1"/>
  <c r="D370" i="1"/>
  <c r="C372" i="1" l="1"/>
  <c r="D371" i="1"/>
  <c r="C373" i="1" l="1"/>
  <c r="D372" i="1"/>
  <c r="C374" i="1" l="1"/>
  <c r="D373" i="1"/>
  <c r="C375" i="1" l="1"/>
  <c r="D374" i="1"/>
  <c r="C376" i="1" l="1"/>
  <c r="D375" i="1"/>
  <c r="C377" i="1" l="1"/>
  <c r="D376" i="1"/>
  <c r="C378" i="1" l="1"/>
  <c r="D377" i="1"/>
  <c r="C379" i="1" l="1"/>
  <c r="D378" i="1"/>
  <c r="C380" i="1" l="1"/>
  <c r="D379" i="1"/>
  <c r="C381" i="1" l="1"/>
  <c r="D380" i="1"/>
  <c r="C382" i="1" l="1"/>
  <c r="D381" i="1"/>
  <c r="C383" i="1" l="1"/>
  <c r="D382" i="1"/>
  <c r="C384" i="1" l="1"/>
  <c r="D383" i="1"/>
  <c r="C385" i="1" l="1"/>
  <c r="D384" i="1"/>
  <c r="C386" i="1" l="1"/>
  <c r="D385" i="1"/>
  <c r="C387" i="1" l="1"/>
  <c r="D386" i="1"/>
  <c r="C388" i="1" l="1"/>
  <c r="D387" i="1"/>
  <c r="C389" i="1" l="1"/>
  <c r="D388" i="1"/>
  <c r="C390" i="1" l="1"/>
  <c r="D389" i="1"/>
  <c r="C391" i="1" l="1"/>
  <c r="D390" i="1"/>
  <c r="C392" i="1" l="1"/>
  <c r="D391" i="1"/>
  <c r="C393" i="1" l="1"/>
  <c r="D392" i="1"/>
  <c r="C394" i="1" l="1"/>
  <c r="D393" i="1"/>
  <c r="C395" i="1" l="1"/>
  <c r="D394" i="1"/>
  <c r="C396" i="1" l="1"/>
  <c r="D395" i="1"/>
  <c r="C397" i="1" l="1"/>
  <c r="D396" i="1"/>
  <c r="C398" i="1" l="1"/>
  <c r="D397" i="1"/>
  <c r="C399" i="1" l="1"/>
  <c r="D398" i="1"/>
  <c r="C400" i="1" l="1"/>
  <c r="D399" i="1"/>
  <c r="C401" i="1" l="1"/>
  <c r="D400" i="1"/>
  <c r="C402" i="1" l="1"/>
  <c r="D401" i="1"/>
  <c r="C403" i="1" l="1"/>
  <c r="D402" i="1"/>
  <c r="C404" i="1" l="1"/>
  <c r="D403" i="1"/>
  <c r="C405" i="1" l="1"/>
  <c r="D404" i="1"/>
  <c r="C406" i="1" l="1"/>
  <c r="D405" i="1"/>
  <c r="C407" i="1" l="1"/>
  <c r="D406" i="1"/>
  <c r="C408" i="1" l="1"/>
  <c r="D407" i="1"/>
  <c r="C409" i="1" l="1"/>
  <c r="D408" i="1"/>
  <c r="C410" i="1" l="1"/>
  <c r="D409" i="1"/>
  <c r="C411" i="1" l="1"/>
  <c r="D410" i="1"/>
  <c r="C412" i="1" l="1"/>
  <c r="D411" i="1"/>
  <c r="C413" i="1" l="1"/>
  <c r="D412" i="1"/>
  <c r="C414" i="1" l="1"/>
  <c r="D413" i="1"/>
  <c r="C415" i="1" l="1"/>
  <c r="D414" i="1"/>
  <c r="C416" i="1" l="1"/>
  <c r="D415" i="1"/>
  <c r="C417" i="1" l="1"/>
  <c r="D416" i="1"/>
  <c r="C418" i="1" l="1"/>
  <c r="D417" i="1"/>
  <c r="C419" i="1" l="1"/>
  <c r="D418" i="1"/>
  <c r="C420" i="1" l="1"/>
  <c r="D419" i="1"/>
  <c r="C421" i="1" l="1"/>
  <c r="D420" i="1"/>
  <c r="C422" i="1" l="1"/>
  <c r="D421" i="1"/>
  <c r="C423" i="1" l="1"/>
  <c r="D422" i="1"/>
  <c r="C424" i="1" l="1"/>
  <c r="D423" i="1"/>
  <c r="C425" i="1" l="1"/>
  <c r="D424" i="1"/>
  <c r="C426" i="1" l="1"/>
  <c r="D425" i="1"/>
  <c r="C427" i="1" l="1"/>
  <c r="D426" i="1"/>
  <c r="C428" i="1" l="1"/>
  <c r="D427" i="1"/>
  <c r="C429" i="1" l="1"/>
  <c r="D428" i="1"/>
  <c r="C430" i="1" l="1"/>
  <c r="D429" i="1"/>
  <c r="C431" i="1" l="1"/>
  <c r="D430" i="1"/>
  <c r="C432" i="1" l="1"/>
  <c r="D431" i="1"/>
  <c r="C433" i="1" l="1"/>
  <c r="D432" i="1"/>
  <c r="C434" i="1" l="1"/>
  <c r="D433" i="1"/>
  <c r="C435" i="1" l="1"/>
  <c r="D434" i="1"/>
  <c r="C436" i="1" l="1"/>
  <c r="D435" i="1"/>
  <c r="C437" i="1" l="1"/>
  <c r="D436" i="1"/>
  <c r="C438" i="1" l="1"/>
  <c r="D437" i="1"/>
  <c r="C439" i="1" l="1"/>
  <c r="D438" i="1"/>
  <c r="C440" i="1" l="1"/>
  <c r="D439" i="1"/>
  <c r="C441" i="1" l="1"/>
  <c r="D440" i="1"/>
  <c r="C442" i="1" l="1"/>
  <c r="D441" i="1"/>
  <c r="C443" i="1" l="1"/>
  <c r="D442" i="1"/>
  <c r="C444" i="1" l="1"/>
  <c r="D443" i="1"/>
  <c r="C445" i="1" l="1"/>
  <c r="D444" i="1"/>
  <c r="C446" i="1" l="1"/>
  <c r="D445" i="1"/>
  <c r="C447" i="1" l="1"/>
  <c r="D446" i="1"/>
  <c r="C448" i="1" l="1"/>
  <c r="D447" i="1"/>
  <c r="C449" i="1" l="1"/>
  <c r="D448" i="1"/>
  <c r="C450" i="1" l="1"/>
  <c r="D449" i="1"/>
  <c r="C451" i="1" l="1"/>
  <c r="D450" i="1"/>
  <c r="C452" i="1" l="1"/>
  <c r="D451" i="1"/>
  <c r="C453" i="1" l="1"/>
  <c r="D452" i="1"/>
  <c r="C454" i="1" l="1"/>
  <c r="D453" i="1"/>
  <c r="C455" i="1" l="1"/>
  <c r="D454" i="1"/>
  <c r="C456" i="1" l="1"/>
  <c r="D455" i="1"/>
  <c r="C457" i="1" l="1"/>
  <c r="D456" i="1"/>
  <c r="C458" i="1" l="1"/>
  <c r="D457" i="1"/>
  <c r="C459" i="1" l="1"/>
  <c r="D458" i="1"/>
  <c r="C460" i="1" l="1"/>
  <c r="D459" i="1"/>
  <c r="C461" i="1" l="1"/>
  <c r="D460" i="1"/>
  <c r="C462" i="1" l="1"/>
  <c r="D461" i="1"/>
  <c r="C463" i="1" l="1"/>
  <c r="D462" i="1"/>
  <c r="C464" i="1" l="1"/>
  <c r="D463" i="1"/>
  <c r="C465" i="1" l="1"/>
  <c r="D464" i="1"/>
  <c r="C466" i="1" l="1"/>
  <c r="D465" i="1"/>
  <c r="C467" i="1" l="1"/>
  <c r="D466" i="1"/>
  <c r="C468" i="1" l="1"/>
  <c r="D467" i="1"/>
  <c r="C469" i="1" l="1"/>
  <c r="D468" i="1"/>
  <c r="C470" i="1" l="1"/>
  <c r="D469" i="1"/>
  <c r="C471" i="1" l="1"/>
  <c r="D470" i="1"/>
  <c r="C472" i="1" l="1"/>
  <c r="D471" i="1"/>
  <c r="C473" i="1" l="1"/>
  <c r="D472" i="1"/>
  <c r="C474" i="1" l="1"/>
  <c r="D473" i="1"/>
  <c r="C475" i="1" l="1"/>
  <c r="D474" i="1"/>
  <c r="C476" i="1" l="1"/>
  <c r="D475" i="1"/>
  <c r="C477" i="1" l="1"/>
  <c r="D476" i="1"/>
  <c r="C478" i="1" l="1"/>
  <c r="D477" i="1"/>
  <c r="C479" i="1" l="1"/>
  <c r="D478" i="1"/>
  <c r="C480" i="1" l="1"/>
  <c r="D479" i="1"/>
  <c r="C481" i="1" l="1"/>
  <c r="D480" i="1"/>
  <c r="C482" i="1" l="1"/>
  <c r="D481" i="1"/>
  <c r="C483" i="1" l="1"/>
  <c r="D482" i="1"/>
  <c r="C484" i="1" l="1"/>
  <c r="D483" i="1"/>
  <c r="C485" i="1" l="1"/>
  <c r="D484" i="1"/>
  <c r="C486" i="1" l="1"/>
  <c r="D485" i="1"/>
  <c r="C487" i="1" l="1"/>
  <c r="D486" i="1"/>
  <c r="C488" i="1" l="1"/>
  <c r="D487" i="1"/>
  <c r="C489" i="1" l="1"/>
  <c r="D488" i="1"/>
  <c r="C490" i="1" l="1"/>
  <c r="D489" i="1"/>
  <c r="C491" i="1" l="1"/>
  <c r="D490" i="1"/>
  <c r="C492" i="1" l="1"/>
  <c r="D491" i="1"/>
  <c r="C493" i="1" l="1"/>
  <c r="D492" i="1"/>
  <c r="C494" i="1" l="1"/>
  <c r="D493" i="1"/>
  <c r="C495" i="1" l="1"/>
  <c r="D494" i="1"/>
  <c r="C496" i="1" l="1"/>
  <c r="D495" i="1"/>
  <c r="C497" i="1" l="1"/>
  <c r="D496" i="1"/>
  <c r="C498" i="1" l="1"/>
  <c r="D497" i="1"/>
  <c r="C499" i="1" l="1"/>
  <c r="D498" i="1"/>
  <c r="C500" i="1" l="1"/>
  <c r="D499" i="1"/>
  <c r="C501" i="1" l="1"/>
  <c r="D500" i="1"/>
  <c r="C502" i="1" l="1"/>
  <c r="D501" i="1"/>
  <c r="C503" i="1" l="1"/>
  <c r="D502" i="1"/>
  <c r="C504" i="1" l="1"/>
  <c r="D503" i="1"/>
  <c r="C505" i="1" l="1"/>
  <c r="D504" i="1"/>
  <c r="C506" i="1" l="1"/>
  <c r="D505" i="1"/>
  <c r="C507" i="1" l="1"/>
  <c r="D506" i="1"/>
  <c r="C508" i="1" l="1"/>
  <c r="D507" i="1"/>
  <c r="C509" i="1" l="1"/>
  <c r="D508" i="1"/>
  <c r="C510" i="1" l="1"/>
  <c r="D509" i="1"/>
  <c r="C511" i="1" l="1"/>
  <c r="D510" i="1"/>
  <c r="C512" i="1" l="1"/>
  <c r="D511" i="1"/>
  <c r="C513" i="1" l="1"/>
  <c r="D512" i="1"/>
  <c r="C514" i="1" l="1"/>
  <c r="D513" i="1"/>
  <c r="C515" i="1" l="1"/>
  <c r="D514" i="1"/>
  <c r="C516" i="1" l="1"/>
  <c r="D515" i="1"/>
  <c r="C517" i="1" l="1"/>
  <c r="D516" i="1"/>
  <c r="C518" i="1" l="1"/>
  <c r="D517" i="1"/>
  <c r="C519" i="1" l="1"/>
  <c r="D518" i="1"/>
  <c r="C520" i="1" l="1"/>
  <c r="D519" i="1"/>
  <c r="C521" i="1" l="1"/>
  <c r="D520" i="1"/>
  <c r="C522" i="1" l="1"/>
  <c r="D521" i="1"/>
  <c r="C523" i="1" l="1"/>
  <c r="D522" i="1"/>
  <c r="C524" i="1" l="1"/>
  <c r="D523" i="1"/>
  <c r="C525" i="1" l="1"/>
  <c r="D524" i="1"/>
  <c r="C526" i="1" l="1"/>
  <c r="D525" i="1"/>
  <c r="C527" i="1" l="1"/>
  <c r="D526" i="1"/>
  <c r="C528" i="1" l="1"/>
  <c r="D527" i="1"/>
  <c r="C529" i="1" l="1"/>
  <c r="D528" i="1"/>
  <c r="C530" i="1" l="1"/>
  <c r="D529" i="1"/>
  <c r="C531" i="1" l="1"/>
  <c r="D530" i="1"/>
  <c r="C532" i="1" l="1"/>
  <c r="D531" i="1"/>
  <c r="C533" i="1" l="1"/>
  <c r="D532" i="1"/>
  <c r="C534" i="1" l="1"/>
  <c r="D533" i="1"/>
  <c r="C535" i="1" l="1"/>
  <c r="D534" i="1"/>
  <c r="C536" i="1" l="1"/>
  <c r="D535" i="1"/>
  <c r="C537" i="1" l="1"/>
  <c r="D536" i="1"/>
  <c r="C538" i="1" l="1"/>
  <c r="D537" i="1"/>
  <c r="C539" i="1" l="1"/>
  <c r="D538" i="1"/>
  <c r="C540" i="1" l="1"/>
  <c r="D539" i="1"/>
  <c r="C541" i="1" l="1"/>
  <c r="D540" i="1"/>
  <c r="C542" i="1" l="1"/>
  <c r="D541" i="1"/>
  <c r="C543" i="1" l="1"/>
  <c r="D542" i="1"/>
  <c r="C544" i="1" l="1"/>
  <c r="D543" i="1"/>
  <c r="C545" i="1" l="1"/>
  <c r="D544" i="1"/>
  <c r="C546" i="1" l="1"/>
  <c r="D545" i="1"/>
  <c r="C547" i="1" l="1"/>
  <c r="D546" i="1"/>
  <c r="C548" i="1" l="1"/>
  <c r="D547" i="1"/>
  <c r="C549" i="1" l="1"/>
  <c r="D548" i="1"/>
  <c r="C550" i="1" l="1"/>
  <c r="D549" i="1"/>
  <c r="C551" i="1" l="1"/>
  <c r="D550" i="1"/>
  <c r="C552" i="1" l="1"/>
  <c r="D551" i="1"/>
  <c r="C553" i="1" l="1"/>
  <c r="D552" i="1"/>
  <c r="C554" i="1" l="1"/>
  <c r="D553" i="1"/>
  <c r="C555" i="1" l="1"/>
  <c r="D554" i="1"/>
  <c r="C556" i="1" l="1"/>
  <c r="D555" i="1"/>
  <c r="C557" i="1" l="1"/>
  <c r="D556" i="1"/>
  <c r="C558" i="1" l="1"/>
  <c r="D557" i="1"/>
  <c r="C559" i="1" l="1"/>
  <c r="D558" i="1"/>
  <c r="C560" i="1" l="1"/>
  <c r="D559" i="1"/>
  <c r="C561" i="1" l="1"/>
  <c r="D560" i="1"/>
  <c r="C562" i="1" l="1"/>
  <c r="D561" i="1"/>
  <c r="C563" i="1" l="1"/>
  <c r="D562" i="1"/>
  <c r="C564" i="1" l="1"/>
  <c r="D563" i="1"/>
  <c r="C565" i="1" l="1"/>
  <c r="D564" i="1"/>
  <c r="C566" i="1" l="1"/>
  <c r="D565" i="1"/>
  <c r="C567" i="1" l="1"/>
  <c r="D566" i="1"/>
  <c r="C568" i="1" l="1"/>
  <c r="D567" i="1"/>
  <c r="C569" i="1" l="1"/>
  <c r="D568" i="1"/>
  <c r="C570" i="1" l="1"/>
  <c r="D569" i="1"/>
  <c r="C571" i="1" l="1"/>
  <c r="D570" i="1"/>
  <c r="C572" i="1" l="1"/>
  <c r="D571" i="1"/>
  <c r="C573" i="1" l="1"/>
  <c r="D572" i="1"/>
  <c r="C574" i="1" l="1"/>
  <c r="D573" i="1"/>
  <c r="C575" i="1" l="1"/>
  <c r="D574" i="1"/>
  <c r="C576" i="1" l="1"/>
  <c r="D575" i="1"/>
  <c r="C577" i="1" l="1"/>
  <c r="D576" i="1"/>
  <c r="C578" i="1" l="1"/>
  <c r="D577" i="1"/>
  <c r="C579" i="1" l="1"/>
  <c r="D578" i="1"/>
  <c r="C580" i="1" l="1"/>
  <c r="D579" i="1"/>
  <c r="C581" i="1" l="1"/>
  <c r="D580" i="1"/>
  <c r="C582" i="1" l="1"/>
  <c r="D581" i="1"/>
  <c r="C583" i="1" l="1"/>
  <c r="D582" i="1"/>
  <c r="C584" i="1" l="1"/>
  <c r="D583" i="1"/>
  <c r="C585" i="1" l="1"/>
  <c r="D584" i="1"/>
  <c r="C586" i="1" l="1"/>
  <c r="D585" i="1"/>
  <c r="C587" i="1" l="1"/>
  <c r="D586" i="1"/>
  <c r="C588" i="1" l="1"/>
  <c r="D587" i="1"/>
  <c r="C589" i="1" l="1"/>
  <c r="D588" i="1"/>
  <c r="C590" i="1" l="1"/>
  <c r="D589" i="1"/>
  <c r="C591" i="1" l="1"/>
  <c r="D590" i="1"/>
  <c r="C592" i="1" l="1"/>
  <c r="D591" i="1"/>
  <c r="C593" i="1" l="1"/>
  <c r="D592" i="1"/>
  <c r="C594" i="1" l="1"/>
  <c r="D593" i="1"/>
  <c r="C595" i="1" l="1"/>
  <c r="D594" i="1"/>
  <c r="C596" i="1" l="1"/>
  <c r="D595" i="1"/>
  <c r="C597" i="1" l="1"/>
  <c r="D596" i="1"/>
  <c r="C598" i="1" l="1"/>
  <c r="D597" i="1"/>
  <c r="C599" i="1" l="1"/>
  <c r="D598" i="1"/>
  <c r="C600" i="1" l="1"/>
  <c r="D599" i="1"/>
  <c r="C601" i="1" l="1"/>
  <c r="D600" i="1"/>
  <c r="C602" i="1" l="1"/>
  <c r="D601" i="1"/>
  <c r="C603" i="1" l="1"/>
  <c r="D602" i="1"/>
  <c r="C604" i="1" l="1"/>
  <c r="D603" i="1"/>
  <c r="C605" i="1" l="1"/>
  <c r="D604" i="1"/>
  <c r="C606" i="1" l="1"/>
  <c r="D605" i="1"/>
  <c r="C607" i="1" l="1"/>
  <c r="D606" i="1"/>
  <c r="C608" i="1" l="1"/>
  <c r="D607" i="1"/>
  <c r="C609" i="1" l="1"/>
  <c r="D608" i="1"/>
  <c r="C610" i="1" l="1"/>
  <c r="D609" i="1"/>
  <c r="C611" i="1" l="1"/>
  <c r="D610" i="1"/>
  <c r="C612" i="1" l="1"/>
  <c r="D611" i="1"/>
  <c r="C613" i="1" l="1"/>
  <c r="D612" i="1"/>
  <c r="C614" i="1" l="1"/>
  <c r="D613" i="1"/>
  <c r="C615" i="1" l="1"/>
  <c r="D614" i="1"/>
  <c r="C616" i="1" l="1"/>
  <c r="D615" i="1"/>
  <c r="C617" i="1" l="1"/>
  <c r="D616" i="1"/>
  <c r="C618" i="1" l="1"/>
  <c r="D617" i="1"/>
  <c r="C619" i="1" l="1"/>
  <c r="D618" i="1"/>
  <c r="C620" i="1" l="1"/>
  <c r="D619" i="1"/>
  <c r="C621" i="1" l="1"/>
  <c r="D620" i="1"/>
  <c r="C622" i="1" l="1"/>
  <c r="D621" i="1"/>
  <c r="C623" i="1" l="1"/>
  <c r="D622" i="1"/>
  <c r="C624" i="1" l="1"/>
  <c r="D623" i="1"/>
  <c r="C625" i="1" l="1"/>
  <c r="D624" i="1"/>
  <c r="C626" i="1" l="1"/>
  <c r="D625" i="1"/>
  <c r="C627" i="1" l="1"/>
  <c r="D626" i="1"/>
  <c r="C628" i="1" l="1"/>
  <c r="D627" i="1"/>
  <c r="C629" i="1" l="1"/>
  <c r="D628" i="1"/>
  <c r="C630" i="1" l="1"/>
  <c r="D629" i="1"/>
  <c r="C631" i="1" l="1"/>
  <c r="D630" i="1"/>
  <c r="C632" i="1" l="1"/>
  <c r="D631" i="1"/>
  <c r="C633" i="1" l="1"/>
  <c r="D632" i="1"/>
  <c r="C634" i="1" l="1"/>
  <c r="D633" i="1"/>
  <c r="C635" i="1" l="1"/>
  <c r="D634" i="1"/>
  <c r="C636" i="1" l="1"/>
  <c r="D635" i="1"/>
  <c r="C637" i="1" l="1"/>
  <c r="D636" i="1"/>
  <c r="C638" i="1" l="1"/>
  <c r="D637" i="1"/>
  <c r="C639" i="1" l="1"/>
  <c r="D638" i="1"/>
  <c r="C640" i="1" l="1"/>
  <c r="D639" i="1"/>
  <c r="C641" i="1" l="1"/>
  <c r="D640" i="1"/>
  <c r="C642" i="1" l="1"/>
  <c r="D641" i="1"/>
  <c r="C643" i="1" l="1"/>
  <c r="D642" i="1"/>
  <c r="C644" i="1" l="1"/>
  <c r="D643" i="1"/>
  <c r="C645" i="1" l="1"/>
  <c r="D644" i="1"/>
  <c r="C646" i="1" l="1"/>
  <c r="D645" i="1"/>
  <c r="C647" i="1" l="1"/>
  <c r="D646" i="1"/>
  <c r="C648" i="1" l="1"/>
  <c r="D647" i="1"/>
  <c r="C649" i="1" l="1"/>
  <c r="D648" i="1"/>
  <c r="C650" i="1" l="1"/>
  <c r="D649" i="1"/>
  <c r="C651" i="1" l="1"/>
  <c r="D650" i="1"/>
  <c r="C652" i="1" l="1"/>
  <c r="D651" i="1"/>
  <c r="C653" i="1" l="1"/>
  <c r="D652" i="1"/>
  <c r="C654" i="1" l="1"/>
  <c r="D653" i="1"/>
  <c r="C655" i="1" l="1"/>
  <c r="D654" i="1"/>
  <c r="C656" i="1" l="1"/>
  <c r="D655" i="1"/>
  <c r="C657" i="1" l="1"/>
  <c r="D656" i="1"/>
  <c r="C658" i="1" l="1"/>
  <c r="D657" i="1"/>
  <c r="C659" i="1" l="1"/>
  <c r="D658" i="1"/>
  <c r="C660" i="1" l="1"/>
  <c r="D659" i="1"/>
  <c r="C661" i="1" l="1"/>
  <c r="D660" i="1"/>
  <c r="C662" i="1" l="1"/>
  <c r="D661" i="1"/>
  <c r="C663" i="1" l="1"/>
  <c r="D662" i="1"/>
  <c r="C664" i="1" l="1"/>
  <c r="D663" i="1"/>
  <c r="C665" i="1" l="1"/>
  <c r="D664" i="1"/>
  <c r="C666" i="1" l="1"/>
  <c r="D665" i="1"/>
  <c r="C667" i="1" l="1"/>
  <c r="D666" i="1"/>
  <c r="C668" i="1" l="1"/>
  <c r="D667" i="1"/>
  <c r="C669" i="1" l="1"/>
  <c r="D668" i="1"/>
  <c r="C670" i="1" l="1"/>
  <c r="D669" i="1"/>
  <c r="C671" i="1" l="1"/>
  <c r="D670" i="1"/>
  <c r="C672" i="1" l="1"/>
  <c r="D671" i="1"/>
  <c r="C673" i="1" l="1"/>
  <c r="D672" i="1"/>
  <c r="C674" i="1" l="1"/>
  <c r="D673" i="1"/>
  <c r="C675" i="1" l="1"/>
  <c r="D674" i="1"/>
  <c r="C676" i="1" l="1"/>
  <c r="D675" i="1"/>
  <c r="C677" i="1" l="1"/>
  <c r="D676" i="1"/>
  <c r="C678" i="1" l="1"/>
  <c r="D677" i="1"/>
  <c r="C679" i="1" l="1"/>
  <c r="D678" i="1"/>
  <c r="C680" i="1" l="1"/>
  <c r="D679" i="1"/>
  <c r="C681" i="1" l="1"/>
  <c r="D680" i="1"/>
  <c r="C682" i="1" l="1"/>
  <c r="D681" i="1"/>
  <c r="C683" i="1" l="1"/>
  <c r="D682" i="1"/>
  <c r="C684" i="1" l="1"/>
  <c r="D683" i="1"/>
  <c r="C685" i="1" l="1"/>
  <c r="D684" i="1"/>
  <c r="C686" i="1" l="1"/>
  <c r="D685" i="1"/>
  <c r="C687" i="1" l="1"/>
  <c r="D686" i="1"/>
  <c r="C688" i="1" l="1"/>
  <c r="D687" i="1"/>
  <c r="C689" i="1" l="1"/>
  <c r="D688" i="1"/>
  <c r="C690" i="1" l="1"/>
  <c r="D689" i="1"/>
  <c r="C691" i="1" l="1"/>
  <c r="D690" i="1"/>
  <c r="C692" i="1" l="1"/>
  <c r="D691" i="1"/>
  <c r="C693" i="1" l="1"/>
  <c r="D692" i="1"/>
  <c r="C694" i="1" l="1"/>
  <c r="D693" i="1"/>
  <c r="C695" i="1" l="1"/>
  <c r="D694" i="1"/>
  <c r="C696" i="1" l="1"/>
  <c r="D695" i="1"/>
  <c r="C697" i="1" l="1"/>
  <c r="D696" i="1"/>
  <c r="C698" i="1" l="1"/>
  <c r="D697" i="1"/>
  <c r="C699" i="1" l="1"/>
  <c r="D698" i="1"/>
  <c r="C700" i="1" l="1"/>
  <c r="D699" i="1"/>
  <c r="C701" i="1" l="1"/>
  <c r="D700" i="1"/>
  <c r="C702" i="1" l="1"/>
  <c r="D701" i="1"/>
  <c r="C703" i="1" l="1"/>
  <c r="D702" i="1"/>
  <c r="C704" i="1" l="1"/>
  <c r="D703" i="1"/>
  <c r="C705" i="1" l="1"/>
  <c r="D704" i="1"/>
  <c r="C706" i="1" l="1"/>
  <c r="D705" i="1"/>
  <c r="C707" i="1" l="1"/>
  <c r="D706" i="1"/>
  <c r="C708" i="1" l="1"/>
  <c r="D707" i="1"/>
  <c r="C709" i="1" l="1"/>
  <c r="D708" i="1"/>
  <c r="C710" i="1" l="1"/>
  <c r="D709" i="1"/>
  <c r="C711" i="1" l="1"/>
  <c r="D710" i="1"/>
  <c r="C712" i="1" l="1"/>
  <c r="D711" i="1"/>
  <c r="C713" i="1" l="1"/>
  <c r="D712" i="1"/>
  <c r="C714" i="1" l="1"/>
  <c r="D713" i="1"/>
  <c r="C715" i="1" l="1"/>
  <c r="D714" i="1"/>
  <c r="C716" i="1" l="1"/>
  <c r="D715" i="1"/>
  <c r="C717" i="1" l="1"/>
  <c r="D716" i="1"/>
  <c r="C718" i="1" l="1"/>
  <c r="D717" i="1"/>
  <c r="C719" i="1" l="1"/>
  <c r="D718" i="1"/>
  <c r="C720" i="1" l="1"/>
  <c r="D719" i="1"/>
  <c r="C721" i="1" l="1"/>
  <c r="D720" i="1"/>
  <c r="C722" i="1" l="1"/>
  <c r="D721" i="1"/>
  <c r="C723" i="1" l="1"/>
  <c r="D722" i="1"/>
  <c r="C724" i="1" l="1"/>
  <c r="D723" i="1"/>
  <c r="C725" i="1" l="1"/>
  <c r="D724" i="1"/>
  <c r="C726" i="1" l="1"/>
  <c r="D725" i="1"/>
  <c r="C727" i="1" l="1"/>
  <c r="D726" i="1"/>
  <c r="C728" i="1" l="1"/>
  <c r="D727" i="1"/>
  <c r="C729" i="1" l="1"/>
  <c r="D728" i="1"/>
  <c r="C730" i="1" l="1"/>
  <c r="D729" i="1"/>
  <c r="C731" i="1" l="1"/>
  <c r="D730" i="1"/>
  <c r="C732" i="1" l="1"/>
  <c r="D731" i="1"/>
  <c r="C733" i="1" l="1"/>
  <c r="D732" i="1"/>
  <c r="C734" i="1" l="1"/>
  <c r="D733" i="1"/>
  <c r="C735" i="1" l="1"/>
  <c r="D734" i="1"/>
  <c r="C736" i="1" l="1"/>
  <c r="D735" i="1"/>
  <c r="C737" i="1" l="1"/>
  <c r="D736" i="1"/>
  <c r="C738" i="1" l="1"/>
  <c r="D737" i="1"/>
  <c r="C739" i="1" l="1"/>
  <c r="D738" i="1"/>
  <c r="C740" i="1" l="1"/>
  <c r="D739" i="1"/>
  <c r="C741" i="1" l="1"/>
  <c r="D740" i="1"/>
  <c r="C742" i="1" l="1"/>
  <c r="D741" i="1"/>
  <c r="C743" i="1" l="1"/>
  <c r="D742" i="1"/>
  <c r="C744" i="1" l="1"/>
  <c r="D743" i="1"/>
  <c r="C745" i="1" l="1"/>
  <c r="D744" i="1"/>
  <c r="C746" i="1" l="1"/>
  <c r="D745" i="1"/>
  <c r="C747" i="1" l="1"/>
  <c r="D746" i="1"/>
  <c r="C748" i="1" l="1"/>
  <c r="D747" i="1"/>
  <c r="C749" i="1" l="1"/>
  <c r="D748" i="1"/>
  <c r="C750" i="1" l="1"/>
  <c r="D749" i="1"/>
  <c r="C751" i="1" l="1"/>
  <c r="D750" i="1"/>
  <c r="C752" i="1" l="1"/>
  <c r="D751" i="1"/>
  <c r="C753" i="1" l="1"/>
  <c r="D752" i="1"/>
  <c r="C754" i="1" l="1"/>
  <c r="D753" i="1"/>
  <c r="C755" i="1" l="1"/>
  <c r="D754" i="1"/>
  <c r="C756" i="1" l="1"/>
  <c r="D755" i="1"/>
  <c r="C757" i="1" l="1"/>
  <c r="D756" i="1"/>
  <c r="C758" i="1" l="1"/>
  <c r="D757" i="1"/>
  <c r="C759" i="1" l="1"/>
  <c r="D758" i="1"/>
  <c r="C760" i="1" l="1"/>
  <c r="D759" i="1"/>
  <c r="C761" i="1" l="1"/>
  <c r="D760" i="1"/>
  <c r="C762" i="1" l="1"/>
  <c r="D761" i="1"/>
  <c r="C763" i="1" l="1"/>
  <c r="D762" i="1"/>
  <c r="C764" i="1" l="1"/>
  <c r="D763" i="1"/>
  <c r="C765" i="1" l="1"/>
  <c r="D764" i="1"/>
  <c r="C766" i="1" l="1"/>
  <c r="D765" i="1"/>
  <c r="C767" i="1" l="1"/>
  <c r="D766" i="1"/>
  <c r="C768" i="1" l="1"/>
  <c r="D767" i="1"/>
  <c r="C769" i="1" l="1"/>
  <c r="D768" i="1"/>
  <c r="C770" i="1" l="1"/>
  <c r="D769" i="1"/>
  <c r="C771" i="1" l="1"/>
  <c r="D770" i="1"/>
  <c r="C772" i="1" l="1"/>
  <c r="D771" i="1"/>
  <c r="C773" i="1" l="1"/>
  <c r="D772" i="1"/>
  <c r="C774" i="1" l="1"/>
  <c r="D773" i="1"/>
  <c r="C775" i="1" l="1"/>
  <c r="D774" i="1"/>
  <c r="C776" i="1" l="1"/>
  <c r="D775" i="1"/>
  <c r="C777" i="1" l="1"/>
  <c r="D776" i="1"/>
  <c r="C778" i="1" l="1"/>
  <c r="D777" i="1"/>
  <c r="C779" i="1" l="1"/>
  <c r="D778" i="1"/>
  <c r="C780" i="1" l="1"/>
  <c r="D779" i="1"/>
  <c r="C781" i="1" l="1"/>
  <c r="D780" i="1"/>
  <c r="C782" i="1" l="1"/>
  <c r="D781" i="1"/>
  <c r="C783" i="1" l="1"/>
  <c r="D782" i="1"/>
  <c r="C784" i="1" l="1"/>
  <c r="D783" i="1"/>
  <c r="C785" i="1" l="1"/>
  <c r="D784" i="1"/>
  <c r="C786" i="1" l="1"/>
  <c r="D785" i="1"/>
  <c r="C787" i="1" l="1"/>
  <c r="D786" i="1"/>
  <c r="C788" i="1" l="1"/>
  <c r="D787" i="1"/>
  <c r="C789" i="1" l="1"/>
  <c r="D788" i="1"/>
  <c r="C790" i="1" l="1"/>
  <c r="D789" i="1"/>
  <c r="C791" i="1" l="1"/>
  <c r="D790" i="1"/>
  <c r="C792" i="1" l="1"/>
  <c r="D791" i="1"/>
  <c r="C793" i="1" l="1"/>
  <c r="D792" i="1"/>
  <c r="C794" i="1" l="1"/>
  <c r="D793" i="1"/>
  <c r="C795" i="1" l="1"/>
  <c r="D794" i="1"/>
  <c r="C796" i="1" l="1"/>
  <c r="D795" i="1"/>
  <c r="C797" i="1" l="1"/>
  <c r="D796" i="1"/>
  <c r="C798" i="1" l="1"/>
  <c r="D797" i="1"/>
  <c r="C799" i="1" l="1"/>
  <c r="D798" i="1"/>
  <c r="C800" i="1" l="1"/>
  <c r="D799" i="1"/>
  <c r="C801" i="1" l="1"/>
  <c r="D800" i="1"/>
  <c r="C802" i="1" l="1"/>
  <c r="D801" i="1"/>
  <c r="C803" i="1" l="1"/>
  <c r="D802" i="1"/>
  <c r="C804" i="1" l="1"/>
  <c r="D803" i="1"/>
  <c r="C805" i="1" l="1"/>
  <c r="D804" i="1"/>
  <c r="C806" i="1" l="1"/>
  <c r="D805" i="1"/>
  <c r="C807" i="1" l="1"/>
  <c r="D806" i="1"/>
  <c r="C808" i="1" l="1"/>
  <c r="D807" i="1"/>
  <c r="C809" i="1" l="1"/>
  <c r="D808" i="1"/>
  <c r="C810" i="1" l="1"/>
  <c r="D809" i="1"/>
  <c r="C811" i="1" l="1"/>
  <c r="D810" i="1"/>
  <c r="C812" i="1" l="1"/>
  <c r="D811" i="1"/>
  <c r="C813" i="1" l="1"/>
  <c r="D812" i="1"/>
  <c r="C814" i="1" l="1"/>
  <c r="D813" i="1"/>
  <c r="C815" i="1" l="1"/>
  <c r="D814" i="1"/>
  <c r="C816" i="1" l="1"/>
  <c r="D815" i="1"/>
  <c r="C817" i="1" l="1"/>
  <c r="D816" i="1"/>
  <c r="C818" i="1" l="1"/>
  <c r="D817" i="1"/>
  <c r="C819" i="1" l="1"/>
  <c r="D818" i="1"/>
  <c r="C820" i="1" l="1"/>
  <c r="D819" i="1"/>
  <c r="C821" i="1" l="1"/>
  <c r="D820" i="1"/>
  <c r="C822" i="1" l="1"/>
  <c r="D821" i="1"/>
  <c r="C823" i="1" l="1"/>
  <c r="D822" i="1"/>
  <c r="C824" i="1" l="1"/>
  <c r="D823" i="1"/>
  <c r="C825" i="1" l="1"/>
  <c r="D824" i="1"/>
  <c r="C826" i="1" l="1"/>
  <c r="D825" i="1"/>
  <c r="C827" i="1" l="1"/>
  <c r="D826" i="1"/>
  <c r="C828" i="1" l="1"/>
  <c r="D827" i="1"/>
  <c r="C829" i="1" l="1"/>
  <c r="D828" i="1"/>
  <c r="C830" i="1" l="1"/>
  <c r="D829" i="1"/>
  <c r="C831" i="1" l="1"/>
  <c r="D830" i="1"/>
  <c r="C832" i="1" l="1"/>
  <c r="D831" i="1"/>
  <c r="C833" i="1" l="1"/>
  <c r="D832" i="1"/>
  <c r="C834" i="1" l="1"/>
  <c r="D833" i="1"/>
  <c r="C835" i="1" l="1"/>
  <c r="D834" i="1"/>
  <c r="C836" i="1" l="1"/>
  <c r="D835" i="1"/>
  <c r="C837" i="1" l="1"/>
  <c r="D836" i="1"/>
  <c r="C838" i="1" l="1"/>
  <c r="D837" i="1"/>
  <c r="C839" i="1" l="1"/>
  <c r="D838" i="1"/>
  <c r="C840" i="1" l="1"/>
  <c r="D839" i="1"/>
  <c r="C841" i="1" l="1"/>
  <c r="D840" i="1"/>
  <c r="C842" i="1" l="1"/>
  <c r="D841" i="1"/>
  <c r="C843" i="1" l="1"/>
  <c r="D842" i="1"/>
  <c r="C844" i="1" l="1"/>
  <c r="D843" i="1"/>
  <c r="C845" i="1" l="1"/>
  <c r="D844" i="1"/>
  <c r="C846" i="1" l="1"/>
  <c r="D845" i="1"/>
  <c r="C847" i="1" l="1"/>
  <c r="D846" i="1"/>
  <c r="C848" i="1" l="1"/>
  <c r="D847" i="1"/>
  <c r="C849" i="1" l="1"/>
  <c r="D848" i="1"/>
  <c r="C850" i="1" l="1"/>
  <c r="D849" i="1"/>
  <c r="C851" i="1" l="1"/>
  <c r="D850" i="1"/>
  <c r="C852" i="1" l="1"/>
  <c r="D851" i="1"/>
  <c r="C853" i="1" l="1"/>
  <c r="D852" i="1"/>
  <c r="C854" i="1" l="1"/>
  <c r="D853" i="1"/>
  <c r="C855" i="1" l="1"/>
  <c r="D854" i="1"/>
  <c r="C856" i="1" l="1"/>
  <c r="D855" i="1"/>
  <c r="C857" i="1" l="1"/>
  <c r="D856" i="1"/>
  <c r="C858" i="1" l="1"/>
  <c r="D857" i="1"/>
  <c r="C859" i="1" l="1"/>
  <c r="D858" i="1"/>
  <c r="C860" i="1" l="1"/>
  <c r="D859" i="1"/>
  <c r="C861" i="1" l="1"/>
  <c r="D860" i="1"/>
  <c r="C862" i="1" l="1"/>
  <c r="D861" i="1"/>
  <c r="C863" i="1" l="1"/>
  <c r="D862" i="1"/>
  <c r="C864" i="1" l="1"/>
  <c r="D863" i="1"/>
  <c r="C865" i="1" l="1"/>
  <c r="D864" i="1"/>
  <c r="C866" i="1" l="1"/>
  <c r="D865" i="1"/>
  <c r="C867" i="1" l="1"/>
  <c r="D866" i="1"/>
  <c r="C868" i="1" l="1"/>
  <c r="D867" i="1"/>
  <c r="C869" i="1" l="1"/>
  <c r="D868" i="1"/>
  <c r="C870" i="1" l="1"/>
  <c r="D869" i="1"/>
  <c r="C871" i="1" l="1"/>
  <c r="D870" i="1"/>
  <c r="C872" i="1" l="1"/>
  <c r="D871" i="1"/>
  <c r="C873" i="1" l="1"/>
  <c r="D872" i="1"/>
  <c r="C874" i="1" l="1"/>
  <c r="D873" i="1"/>
  <c r="C875" i="1" l="1"/>
  <c r="D874" i="1"/>
  <c r="C876" i="1" l="1"/>
  <c r="D875" i="1"/>
  <c r="C877" i="1" l="1"/>
  <c r="D876" i="1"/>
  <c r="C878" i="1" l="1"/>
  <c r="D877" i="1"/>
  <c r="C879" i="1" l="1"/>
  <c r="D878" i="1"/>
  <c r="C880" i="1" l="1"/>
  <c r="D879" i="1"/>
  <c r="C881" i="1" l="1"/>
  <c r="D880" i="1"/>
  <c r="C882" i="1" l="1"/>
  <c r="D881" i="1"/>
  <c r="C883" i="1" l="1"/>
  <c r="D882" i="1"/>
  <c r="C884" i="1" l="1"/>
  <c r="D883" i="1"/>
  <c r="C885" i="1" l="1"/>
  <c r="D884" i="1"/>
  <c r="C886" i="1" l="1"/>
  <c r="D885" i="1"/>
  <c r="C887" i="1" l="1"/>
  <c r="D886" i="1"/>
  <c r="C888" i="1" l="1"/>
  <c r="D887" i="1"/>
  <c r="C889" i="1" l="1"/>
  <c r="D888" i="1"/>
  <c r="C890" i="1" l="1"/>
  <c r="D889" i="1"/>
  <c r="C891" i="1" l="1"/>
  <c r="D890" i="1"/>
  <c r="C892" i="1" l="1"/>
  <c r="D891" i="1"/>
  <c r="C893" i="1" l="1"/>
  <c r="D892" i="1"/>
  <c r="C894" i="1" l="1"/>
  <c r="D893" i="1"/>
  <c r="C895" i="1" l="1"/>
  <c r="D894" i="1"/>
  <c r="C896" i="1" l="1"/>
  <c r="D895" i="1"/>
  <c r="C897" i="1" l="1"/>
  <c r="D896" i="1"/>
  <c r="C898" i="1" l="1"/>
  <c r="D897" i="1"/>
  <c r="C899" i="1" l="1"/>
  <c r="D898" i="1"/>
  <c r="C900" i="1" l="1"/>
  <c r="D899" i="1"/>
  <c r="C901" i="1" l="1"/>
  <c r="D900" i="1"/>
  <c r="C902" i="1" l="1"/>
  <c r="D901" i="1"/>
  <c r="C903" i="1" l="1"/>
  <c r="D902" i="1"/>
  <c r="C904" i="1" l="1"/>
  <c r="D903" i="1"/>
  <c r="C905" i="1" l="1"/>
  <c r="D904" i="1"/>
  <c r="C906" i="1" l="1"/>
  <c r="D905" i="1"/>
  <c r="C907" i="1" l="1"/>
  <c r="D906" i="1"/>
  <c r="C908" i="1" l="1"/>
  <c r="D907" i="1"/>
  <c r="C909" i="1" l="1"/>
  <c r="D908" i="1"/>
  <c r="C910" i="1" l="1"/>
  <c r="D909" i="1"/>
  <c r="C911" i="1" l="1"/>
  <c r="D910" i="1"/>
  <c r="C912" i="1" l="1"/>
  <c r="D911" i="1"/>
  <c r="C913" i="1" l="1"/>
  <c r="D912" i="1"/>
  <c r="C914" i="1" l="1"/>
  <c r="D913" i="1"/>
  <c r="C915" i="1" l="1"/>
  <c r="D914" i="1"/>
  <c r="C916" i="1" l="1"/>
  <c r="D915" i="1"/>
  <c r="C917" i="1" l="1"/>
  <c r="D916" i="1"/>
  <c r="C918" i="1" l="1"/>
  <c r="D917" i="1"/>
  <c r="C919" i="1" l="1"/>
  <c r="D918" i="1"/>
  <c r="C920" i="1" l="1"/>
  <c r="D919" i="1"/>
  <c r="C921" i="1" l="1"/>
  <c r="D920" i="1"/>
  <c r="C922" i="1" l="1"/>
  <c r="D921" i="1"/>
  <c r="C923" i="1" l="1"/>
  <c r="D922" i="1"/>
  <c r="C924" i="1" l="1"/>
  <c r="D923" i="1"/>
  <c r="C925" i="1" l="1"/>
  <c r="D924" i="1"/>
  <c r="C926" i="1" l="1"/>
  <c r="D925" i="1"/>
  <c r="C927" i="1" l="1"/>
  <c r="D926" i="1"/>
  <c r="C928" i="1" l="1"/>
  <c r="D927" i="1"/>
  <c r="C929" i="1" l="1"/>
  <c r="D928" i="1"/>
  <c r="C930" i="1" l="1"/>
  <c r="D929" i="1"/>
  <c r="C931" i="1" l="1"/>
  <c r="D930" i="1"/>
  <c r="C932" i="1" l="1"/>
  <c r="D931" i="1"/>
  <c r="C933" i="1" l="1"/>
  <c r="D932" i="1"/>
  <c r="C934" i="1" l="1"/>
  <c r="D933" i="1"/>
  <c r="C935" i="1" l="1"/>
  <c r="D934" i="1"/>
  <c r="C936" i="1" l="1"/>
  <c r="D935" i="1"/>
  <c r="C937" i="1" l="1"/>
  <c r="D936" i="1"/>
  <c r="C938" i="1" l="1"/>
  <c r="D937" i="1"/>
  <c r="C939" i="1" l="1"/>
  <c r="D938" i="1"/>
  <c r="C940" i="1" l="1"/>
  <c r="D939" i="1"/>
  <c r="C941" i="1" l="1"/>
  <c r="D940" i="1"/>
  <c r="C942" i="1" l="1"/>
  <c r="D941" i="1"/>
  <c r="C943" i="1" l="1"/>
  <c r="D942" i="1"/>
  <c r="C944" i="1" l="1"/>
  <c r="D943" i="1"/>
  <c r="C945" i="1" l="1"/>
  <c r="D944" i="1"/>
  <c r="C946" i="1" l="1"/>
  <c r="D945" i="1"/>
  <c r="C947" i="1" l="1"/>
  <c r="D946" i="1"/>
  <c r="C948" i="1" l="1"/>
  <c r="D947" i="1"/>
  <c r="C949" i="1" l="1"/>
  <c r="D948" i="1"/>
  <c r="C950" i="1" l="1"/>
  <c r="D949" i="1"/>
  <c r="C951" i="1" l="1"/>
  <c r="D950" i="1"/>
  <c r="C952" i="1" l="1"/>
  <c r="D951" i="1"/>
  <c r="C953" i="1" l="1"/>
  <c r="D952" i="1"/>
  <c r="C954" i="1" l="1"/>
  <c r="D953" i="1"/>
  <c r="C955" i="1" l="1"/>
  <c r="D954" i="1"/>
  <c r="C956" i="1" l="1"/>
  <c r="D955" i="1"/>
  <c r="C957" i="1" l="1"/>
  <c r="D956" i="1"/>
  <c r="C958" i="1" l="1"/>
  <c r="D957" i="1"/>
  <c r="C959" i="1" l="1"/>
  <c r="D958" i="1"/>
  <c r="C960" i="1" l="1"/>
  <c r="D959" i="1"/>
  <c r="C961" i="1" l="1"/>
  <c r="D960" i="1"/>
  <c r="C962" i="1" l="1"/>
  <c r="D961" i="1"/>
  <c r="C963" i="1" l="1"/>
  <c r="D962" i="1"/>
  <c r="C964" i="1" l="1"/>
  <c r="D963" i="1"/>
  <c r="C965" i="1" l="1"/>
  <c r="D964" i="1"/>
  <c r="C966" i="1" l="1"/>
  <c r="D965" i="1"/>
  <c r="C967" i="1" l="1"/>
  <c r="D966" i="1"/>
  <c r="C968" i="1" l="1"/>
  <c r="D967" i="1"/>
  <c r="C969" i="1" l="1"/>
  <c r="D968" i="1"/>
  <c r="C970" i="1" l="1"/>
  <c r="D969" i="1"/>
  <c r="C971" i="1" l="1"/>
  <c r="D970" i="1"/>
  <c r="C972" i="1" l="1"/>
  <c r="D971" i="1"/>
  <c r="C973" i="1" l="1"/>
  <c r="D972" i="1"/>
  <c r="C974" i="1" l="1"/>
  <c r="D973" i="1"/>
  <c r="C975" i="1" l="1"/>
  <c r="D974" i="1"/>
  <c r="C976" i="1" l="1"/>
  <c r="D975" i="1"/>
  <c r="C977" i="1" l="1"/>
  <c r="D976" i="1"/>
  <c r="C978" i="1" l="1"/>
  <c r="D977" i="1"/>
  <c r="C979" i="1" l="1"/>
  <c r="D978" i="1"/>
  <c r="C980" i="1" l="1"/>
  <c r="D979" i="1"/>
  <c r="C981" i="1" l="1"/>
  <c r="D980" i="1"/>
  <c r="C982" i="1" l="1"/>
  <c r="D981" i="1"/>
  <c r="C983" i="1" l="1"/>
  <c r="D982" i="1"/>
  <c r="C984" i="1" l="1"/>
  <c r="D983" i="1"/>
  <c r="C985" i="1" l="1"/>
  <c r="D984" i="1"/>
  <c r="C986" i="1" l="1"/>
  <c r="D985" i="1"/>
  <c r="C987" i="1" l="1"/>
  <c r="D986" i="1"/>
  <c r="C988" i="1" l="1"/>
  <c r="D987" i="1"/>
  <c r="C989" i="1" l="1"/>
  <c r="D988" i="1"/>
  <c r="C990" i="1" l="1"/>
  <c r="D989" i="1"/>
  <c r="C991" i="1" l="1"/>
  <c r="D990" i="1"/>
  <c r="C992" i="1" l="1"/>
  <c r="D991" i="1"/>
  <c r="C993" i="1" l="1"/>
  <c r="D992" i="1"/>
  <c r="C994" i="1" l="1"/>
  <c r="D993" i="1"/>
  <c r="C995" i="1" l="1"/>
  <c r="D994" i="1"/>
  <c r="C996" i="1" l="1"/>
  <c r="D995" i="1"/>
  <c r="C997" i="1" l="1"/>
  <c r="D996" i="1"/>
  <c r="C998" i="1" l="1"/>
  <c r="D997" i="1"/>
  <c r="C999" i="1" l="1"/>
  <c r="D998" i="1"/>
  <c r="C1000" i="1" l="1"/>
  <c r="D999" i="1"/>
  <c r="C1001" i="1" l="1"/>
  <c r="D1000" i="1"/>
  <c r="C1002" i="1" l="1"/>
  <c r="D1001" i="1"/>
  <c r="C1003" i="1" l="1"/>
  <c r="D1002" i="1"/>
  <c r="C1004" i="1" l="1"/>
  <c r="D1003" i="1"/>
  <c r="C1005" i="1" l="1"/>
  <c r="D1004" i="1"/>
  <c r="C1006" i="1" l="1"/>
  <c r="D1005" i="1"/>
  <c r="C1007" i="1" l="1"/>
  <c r="D1006" i="1"/>
  <c r="C1008" i="1" l="1"/>
  <c r="D1007" i="1"/>
  <c r="C1009" i="1" l="1"/>
  <c r="D1008" i="1"/>
  <c r="C1010" i="1" l="1"/>
  <c r="D1009" i="1"/>
  <c r="C1011" i="1" l="1"/>
  <c r="D1010" i="1"/>
  <c r="C1012" i="1" l="1"/>
  <c r="D1011" i="1"/>
  <c r="C1013" i="1" l="1"/>
  <c r="D1012" i="1"/>
  <c r="C1014" i="1" l="1"/>
  <c r="D1013" i="1"/>
  <c r="C1015" i="1" l="1"/>
  <c r="D1014" i="1"/>
  <c r="C1016" i="1" l="1"/>
  <c r="D1015" i="1"/>
  <c r="C1017" i="1" l="1"/>
  <c r="D1016" i="1"/>
  <c r="C1018" i="1" l="1"/>
  <c r="D1017" i="1"/>
  <c r="C1019" i="1" l="1"/>
  <c r="D1018" i="1"/>
  <c r="C1020" i="1" l="1"/>
  <c r="D1019" i="1"/>
  <c r="C1021" i="1" l="1"/>
  <c r="D1020" i="1"/>
  <c r="C1022" i="1" l="1"/>
  <c r="D1021" i="1"/>
  <c r="C1023" i="1" l="1"/>
  <c r="D1022" i="1"/>
  <c r="C1024" i="1" l="1"/>
  <c r="D1023" i="1"/>
  <c r="C1025" i="1" l="1"/>
  <c r="D1024" i="1"/>
  <c r="C1026" i="1" l="1"/>
  <c r="D1025" i="1"/>
  <c r="C1027" i="1" l="1"/>
  <c r="D1026" i="1"/>
  <c r="C1028" i="1" l="1"/>
  <c r="D1027" i="1"/>
  <c r="C1029" i="1" l="1"/>
  <c r="D1028" i="1"/>
  <c r="C1030" i="1" l="1"/>
  <c r="D1029" i="1"/>
  <c r="C1031" i="1" l="1"/>
  <c r="D1030" i="1"/>
  <c r="C1032" i="1" l="1"/>
  <c r="D1031" i="1"/>
  <c r="C1033" i="1" l="1"/>
  <c r="D1032" i="1"/>
  <c r="C1034" i="1" l="1"/>
  <c r="D1033" i="1"/>
  <c r="C1035" i="1" l="1"/>
  <c r="D1034" i="1"/>
  <c r="C1036" i="1" l="1"/>
  <c r="D1035" i="1"/>
  <c r="C1037" i="1" l="1"/>
  <c r="D1036" i="1"/>
  <c r="C1038" i="1" l="1"/>
  <c r="D1037" i="1"/>
  <c r="C1039" i="1" l="1"/>
  <c r="D1038" i="1"/>
  <c r="C1040" i="1" l="1"/>
  <c r="D1039" i="1"/>
  <c r="C1041" i="1" l="1"/>
  <c r="D1040" i="1"/>
  <c r="C1042" i="1" l="1"/>
  <c r="D1041" i="1"/>
  <c r="C1043" i="1" l="1"/>
  <c r="D1042" i="1"/>
  <c r="C1044" i="1" l="1"/>
  <c r="D1043" i="1"/>
  <c r="C1045" i="1" l="1"/>
  <c r="D1044" i="1"/>
  <c r="C1046" i="1" l="1"/>
  <c r="D1045" i="1"/>
  <c r="C1047" i="1" l="1"/>
  <c r="D1046" i="1"/>
  <c r="C1048" i="1" l="1"/>
  <c r="D1047" i="1"/>
  <c r="C1049" i="1" l="1"/>
  <c r="D1048" i="1"/>
  <c r="C1050" i="1" l="1"/>
  <c r="D1049" i="1"/>
  <c r="C1051" i="1" l="1"/>
  <c r="D1050" i="1"/>
  <c r="C1052" i="1" l="1"/>
  <c r="D1051" i="1"/>
  <c r="C1053" i="1" l="1"/>
  <c r="D1052" i="1"/>
  <c r="C1054" i="1" l="1"/>
  <c r="D1053" i="1"/>
  <c r="C1055" i="1" l="1"/>
  <c r="D1054" i="1"/>
  <c r="C1056" i="1" l="1"/>
  <c r="D1055" i="1"/>
  <c r="C1057" i="1" l="1"/>
  <c r="D1056" i="1"/>
  <c r="C1058" i="1" l="1"/>
  <c r="D1057" i="1"/>
  <c r="C1059" i="1" l="1"/>
  <c r="D1058" i="1"/>
  <c r="C1060" i="1" l="1"/>
  <c r="D1059" i="1"/>
  <c r="C1061" i="1" l="1"/>
  <c r="D1060" i="1"/>
  <c r="C1062" i="1" l="1"/>
  <c r="D1061" i="1"/>
  <c r="C1063" i="1" l="1"/>
  <c r="D1062" i="1"/>
  <c r="C1064" i="1" l="1"/>
  <c r="D1063" i="1"/>
  <c r="C1065" i="1" l="1"/>
  <c r="D1064" i="1"/>
  <c r="C1066" i="1" l="1"/>
  <c r="D1065" i="1"/>
  <c r="C1067" i="1" l="1"/>
  <c r="D1066" i="1"/>
  <c r="C1068" i="1" l="1"/>
  <c r="D1067" i="1"/>
  <c r="C1069" i="1" l="1"/>
  <c r="D1068" i="1"/>
  <c r="C1070" i="1" l="1"/>
  <c r="D1069" i="1"/>
  <c r="C1071" i="1" l="1"/>
  <c r="D1070" i="1"/>
  <c r="C1072" i="1" l="1"/>
  <c r="D1071" i="1"/>
  <c r="C1073" i="1" l="1"/>
  <c r="D1072" i="1"/>
  <c r="C1074" i="1" l="1"/>
  <c r="D1073" i="1"/>
  <c r="C1075" i="1" l="1"/>
  <c r="D1074" i="1"/>
  <c r="C1076" i="1" l="1"/>
  <c r="D1075" i="1"/>
  <c r="C1077" i="1" l="1"/>
  <c r="D1076" i="1"/>
  <c r="C1078" i="1" l="1"/>
  <c r="D1077" i="1"/>
  <c r="C1079" i="1" l="1"/>
  <c r="D1078" i="1"/>
  <c r="C1080" i="1" l="1"/>
  <c r="D1079" i="1"/>
  <c r="C1081" i="1" l="1"/>
  <c r="D1080" i="1"/>
  <c r="C1082" i="1" l="1"/>
  <c r="D1081" i="1"/>
  <c r="C1083" i="1" l="1"/>
  <c r="D1082" i="1"/>
  <c r="C1084" i="1" l="1"/>
  <c r="D1083" i="1"/>
  <c r="C1085" i="1" l="1"/>
  <c r="D1084" i="1"/>
  <c r="C1086" i="1" l="1"/>
  <c r="D1085" i="1"/>
  <c r="C1087" i="1" l="1"/>
  <c r="D1086" i="1"/>
  <c r="C1088" i="1" l="1"/>
  <c r="D1087" i="1"/>
  <c r="C1089" i="1" l="1"/>
  <c r="D1088" i="1"/>
  <c r="C1090" i="1" l="1"/>
  <c r="D1089" i="1"/>
  <c r="C1091" i="1" l="1"/>
  <c r="D1090" i="1"/>
  <c r="C1092" i="1" l="1"/>
  <c r="D1091" i="1"/>
  <c r="C1093" i="1" l="1"/>
  <c r="D1092" i="1"/>
  <c r="C1094" i="1" l="1"/>
  <c r="D1093" i="1"/>
  <c r="C1095" i="1" l="1"/>
  <c r="D1094" i="1"/>
  <c r="C1096" i="1" l="1"/>
  <c r="D1095" i="1"/>
  <c r="C1097" i="1" l="1"/>
  <c r="D1096" i="1"/>
  <c r="C1098" i="1" l="1"/>
  <c r="D1097" i="1"/>
  <c r="C1099" i="1" l="1"/>
  <c r="D1098" i="1"/>
  <c r="C1100" i="1" l="1"/>
  <c r="D1099" i="1"/>
  <c r="C1101" i="1" l="1"/>
  <c r="D1100" i="1"/>
  <c r="C1102" i="1" l="1"/>
  <c r="D1101" i="1"/>
  <c r="C1103" i="1" l="1"/>
  <c r="D1102" i="1"/>
  <c r="C1104" i="1" l="1"/>
  <c r="D1103" i="1"/>
  <c r="C1105" i="1" l="1"/>
  <c r="D1104" i="1"/>
  <c r="C1106" i="1" l="1"/>
  <c r="D1105" i="1"/>
  <c r="C1107" i="1" l="1"/>
  <c r="D1106" i="1"/>
  <c r="C1108" i="1" l="1"/>
  <c r="D1107" i="1"/>
  <c r="C1109" i="1" l="1"/>
  <c r="D1108" i="1"/>
  <c r="C1110" i="1" l="1"/>
  <c r="D1109" i="1"/>
  <c r="C1111" i="1" l="1"/>
  <c r="D1110" i="1"/>
  <c r="C1112" i="1" l="1"/>
  <c r="D1111" i="1"/>
  <c r="C1113" i="1" l="1"/>
  <c r="D1112" i="1"/>
  <c r="C1114" i="1" l="1"/>
  <c r="D1113" i="1"/>
  <c r="C1115" i="1" l="1"/>
  <c r="D1114" i="1"/>
  <c r="C1116" i="1" l="1"/>
  <c r="D1115" i="1"/>
  <c r="C1117" i="1" l="1"/>
  <c r="D1116" i="1"/>
  <c r="C1118" i="1" l="1"/>
  <c r="D1117" i="1"/>
  <c r="C1119" i="1" l="1"/>
  <c r="D1118" i="1"/>
  <c r="C1120" i="1" l="1"/>
  <c r="D1119" i="1"/>
  <c r="C1121" i="1" l="1"/>
  <c r="D1120" i="1"/>
  <c r="C1122" i="1" l="1"/>
  <c r="D1121" i="1"/>
  <c r="C1123" i="1" l="1"/>
  <c r="D1122" i="1"/>
  <c r="C1124" i="1" l="1"/>
  <c r="D1123" i="1"/>
  <c r="C1125" i="1" l="1"/>
  <c r="D1124" i="1"/>
  <c r="C1126" i="1" l="1"/>
  <c r="D1125" i="1"/>
  <c r="C1127" i="1" l="1"/>
  <c r="D1126" i="1"/>
  <c r="C1128" i="1" l="1"/>
  <c r="D1127" i="1"/>
  <c r="C1129" i="1" l="1"/>
  <c r="D1128" i="1"/>
  <c r="C1130" i="1" l="1"/>
  <c r="D1129" i="1"/>
  <c r="C1131" i="1" l="1"/>
  <c r="D1130" i="1"/>
  <c r="C1132" i="1" l="1"/>
  <c r="D1131" i="1"/>
  <c r="C1133" i="1" l="1"/>
  <c r="D1132" i="1"/>
  <c r="C1134" i="1" l="1"/>
  <c r="D1133" i="1"/>
  <c r="C1135" i="1" l="1"/>
  <c r="D1134" i="1"/>
  <c r="C1136" i="1" l="1"/>
  <c r="D1135" i="1"/>
  <c r="C1137" i="1" l="1"/>
  <c r="D1136" i="1"/>
  <c r="C1138" i="1" l="1"/>
  <c r="D1137" i="1"/>
  <c r="C1139" i="1" l="1"/>
  <c r="D1138" i="1"/>
  <c r="C1140" i="1" l="1"/>
  <c r="D1139" i="1"/>
  <c r="C1141" i="1" l="1"/>
  <c r="D1140" i="1"/>
  <c r="C1142" i="1" l="1"/>
  <c r="D1141" i="1"/>
  <c r="C1143" i="1" l="1"/>
  <c r="D1142" i="1"/>
  <c r="C1144" i="1" l="1"/>
  <c r="D1143" i="1"/>
  <c r="C1145" i="1" l="1"/>
  <c r="D1144" i="1"/>
  <c r="C1146" i="1" l="1"/>
  <c r="D1145" i="1"/>
  <c r="C1147" i="1" l="1"/>
  <c r="D1146" i="1"/>
  <c r="C1148" i="1" l="1"/>
  <c r="D1147" i="1"/>
  <c r="C1149" i="1" l="1"/>
  <c r="D1148" i="1"/>
  <c r="C1150" i="1" l="1"/>
  <c r="D1149" i="1"/>
  <c r="C1151" i="1" l="1"/>
  <c r="D1150" i="1"/>
  <c r="C1152" i="1" l="1"/>
  <c r="D1151" i="1"/>
  <c r="C1153" i="1" l="1"/>
  <c r="D1152" i="1"/>
  <c r="C1154" i="1" l="1"/>
  <c r="D1153" i="1"/>
  <c r="C1155" i="1" l="1"/>
  <c r="D1154" i="1"/>
  <c r="C1156" i="1" l="1"/>
  <c r="D1155" i="1"/>
  <c r="C1157" i="1" l="1"/>
  <c r="D1156" i="1"/>
  <c r="C1158" i="1" l="1"/>
  <c r="D1157" i="1"/>
  <c r="C1159" i="1" l="1"/>
  <c r="D1158" i="1"/>
  <c r="C1160" i="1" l="1"/>
  <c r="D1159" i="1"/>
  <c r="C1161" i="1" l="1"/>
  <c r="D1160" i="1"/>
  <c r="C1162" i="1" l="1"/>
  <c r="D1161" i="1"/>
  <c r="C1163" i="1" l="1"/>
  <c r="D1162" i="1"/>
  <c r="C1164" i="1" l="1"/>
  <c r="D1163" i="1"/>
  <c r="C1165" i="1" l="1"/>
  <c r="D1164" i="1"/>
  <c r="C1166" i="1" l="1"/>
  <c r="D1165" i="1"/>
  <c r="C1167" i="1" l="1"/>
  <c r="D1166" i="1"/>
  <c r="C1168" i="1" l="1"/>
  <c r="D1167" i="1"/>
  <c r="C1169" i="1" l="1"/>
  <c r="D1168" i="1"/>
  <c r="C1170" i="1" l="1"/>
  <c r="D1169" i="1"/>
  <c r="C1171" i="1" l="1"/>
  <c r="D1170" i="1"/>
  <c r="C1172" i="1" l="1"/>
  <c r="D1171" i="1"/>
  <c r="C1173" i="1" l="1"/>
  <c r="D1172" i="1"/>
  <c r="C1174" i="1" l="1"/>
  <c r="D1173" i="1"/>
  <c r="C1175" i="1" l="1"/>
  <c r="D1174" i="1"/>
  <c r="C1176" i="1" l="1"/>
  <c r="D1175" i="1"/>
  <c r="C1177" i="1" l="1"/>
  <c r="D1176" i="1"/>
  <c r="C1178" i="1" l="1"/>
  <c r="D1177" i="1"/>
  <c r="C1179" i="1" l="1"/>
  <c r="D1178" i="1"/>
  <c r="C1180" i="1" l="1"/>
  <c r="D1179" i="1"/>
  <c r="C1181" i="1" l="1"/>
  <c r="D1180" i="1"/>
  <c r="C1182" i="1" l="1"/>
  <c r="D1181" i="1"/>
  <c r="C1183" i="1" l="1"/>
  <c r="D1182" i="1"/>
  <c r="C1184" i="1" l="1"/>
  <c r="D1183" i="1"/>
  <c r="C1185" i="1" l="1"/>
  <c r="D1184" i="1"/>
  <c r="C1186" i="1" l="1"/>
  <c r="D1185" i="1"/>
  <c r="C1187" i="1" l="1"/>
  <c r="D1186" i="1"/>
  <c r="C1188" i="1" l="1"/>
  <c r="D1187" i="1"/>
  <c r="C1189" i="1" l="1"/>
  <c r="D1188" i="1"/>
  <c r="C1190" i="1" l="1"/>
  <c r="D1189" i="1"/>
  <c r="C1191" i="1" l="1"/>
  <c r="D1190" i="1"/>
  <c r="C1192" i="1" l="1"/>
  <c r="D1191" i="1"/>
  <c r="C1193" i="1" l="1"/>
  <c r="D1192" i="1"/>
  <c r="C1194" i="1" l="1"/>
  <c r="D1193" i="1"/>
  <c r="C1195" i="1" l="1"/>
  <c r="D1194" i="1"/>
  <c r="C1196" i="1" l="1"/>
  <c r="D1195" i="1"/>
  <c r="C1197" i="1" l="1"/>
  <c r="D1196" i="1"/>
  <c r="C1198" i="1" l="1"/>
  <c r="D1197" i="1"/>
  <c r="C1199" i="1" l="1"/>
  <c r="D1198" i="1"/>
  <c r="C1200" i="1" l="1"/>
  <c r="D1199" i="1"/>
  <c r="C1201" i="1" l="1"/>
  <c r="D1200" i="1"/>
  <c r="C1202" i="1" l="1"/>
  <c r="D1201" i="1"/>
  <c r="C1203" i="1" l="1"/>
  <c r="D1202" i="1"/>
  <c r="C1204" i="1" l="1"/>
  <c r="D1203" i="1"/>
  <c r="C1205" i="1" l="1"/>
  <c r="D1204" i="1"/>
  <c r="C1206" i="1" l="1"/>
  <c r="D1205" i="1"/>
  <c r="C1207" i="1" l="1"/>
  <c r="D1206" i="1"/>
  <c r="C1208" i="1" l="1"/>
  <c r="D1207" i="1"/>
  <c r="C1209" i="1" l="1"/>
  <c r="D1208" i="1"/>
  <c r="C1210" i="1" l="1"/>
  <c r="D1209" i="1"/>
  <c r="C1211" i="1" l="1"/>
  <c r="D1210" i="1"/>
  <c r="C1212" i="1" l="1"/>
  <c r="D1211" i="1"/>
  <c r="C1213" i="1" l="1"/>
  <c r="D1212" i="1"/>
  <c r="C1214" i="1" l="1"/>
  <c r="D1213" i="1"/>
  <c r="C1215" i="1" l="1"/>
  <c r="D1214" i="1"/>
  <c r="C1216" i="1" l="1"/>
  <c r="D1215" i="1"/>
  <c r="C1217" i="1" l="1"/>
  <c r="D1216" i="1"/>
  <c r="C1218" i="1" l="1"/>
  <c r="D1217" i="1"/>
  <c r="C1219" i="1" l="1"/>
  <c r="D1218" i="1"/>
  <c r="C1220" i="1" l="1"/>
  <c r="D1219" i="1"/>
  <c r="C1221" i="1" l="1"/>
  <c r="D1220" i="1"/>
  <c r="C1222" i="1" l="1"/>
  <c r="D1221" i="1"/>
  <c r="C1223" i="1" l="1"/>
  <c r="D1222" i="1"/>
  <c r="C1224" i="1" l="1"/>
  <c r="D1223" i="1"/>
  <c r="C1225" i="1" l="1"/>
  <c r="D1224" i="1"/>
  <c r="C1226" i="1" l="1"/>
  <c r="D1225" i="1"/>
  <c r="C1227" i="1" l="1"/>
  <c r="D1226" i="1"/>
  <c r="C1228" i="1" l="1"/>
  <c r="D1227" i="1"/>
  <c r="C1229" i="1" l="1"/>
  <c r="D1228" i="1"/>
  <c r="C1230" i="1" l="1"/>
  <c r="D1229" i="1"/>
  <c r="C1231" i="1" l="1"/>
  <c r="D1230" i="1"/>
  <c r="C1232" i="1" l="1"/>
  <c r="D1231" i="1"/>
  <c r="C1233" i="1" l="1"/>
  <c r="D1232" i="1"/>
  <c r="C1234" i="1" l="1"/>
  <c r="D1233" i="1"/>
  <c r="C1235" i="1" l="1"/>
  <c r="D1234" i="1"/>
  <c r="C1236" i="1" l="1"/>
  <c r="D1235" i="1"/>
  <c r="C1237" i="1" l="1"/>
  <c r="D1236" i="1"/>
  <c r="C1238" i="1" l="1"/>
  <c r="D1237" i="1"/>
  <c r="C1239" i="1" l="1"/>
  <c r="D1238" i="1"/>
  <c r="C1240" i="1" l="1"/>
  <c r="D1239" i="1"/>
  <c r="C1241" i="1" l="1"/>
  <c r="D1240" i="1"/>
  <c r="C1242" i="1" l="1"/>
  <c r="D1241" i="1"/>
  <c r="C1243" i="1" l="1"/>
  <c r="D1242" i="1"/>
  <c r="C1244" i="1" l="1"/>
  <c r="D1243" i="1"/>
  <c r="C1245" i="1" l="1"/>
  <c r="D1244" i="1"/>
  <c r="C1246" i="1" l="1"/>
  <c r="D1245" i="1"/>
  <c r="C1247" i="1" l="1"/>
  <c r="D1246" i="1"/>
  <c r="C1248" i="1" l="1"/>
  <c r="D1247" i="1"/>
  <c r="C1249" i="1" l="1"/>
  <c r="D1248" i="1"/>
  <c r="C1250" i="1" l="1"/>
  <c r="D1249" i="1"/>
  <c r="C1251" i="1" l="1"/>
  <c r="D1250" i="1"/>
  <c r="D1251" i="1" l="1"/>
</calcChain>
</file>

<file path=xl/sharedStrings.xml><?xml version="1.0" encoding="utf-8"?>
<sst xmlns="http://schemas.openxmlformats.org/spreadsheetml/2006/main" count="13" uniqueCount="13">
  <si>
    <t xml:space="preserve">TF pct </t>
  </si>
  <si>
    <t>Run t distribution</t>
  </si>
  <si>
    <t>result:</t>
  </si>
  <si>
    <t>parameter 1</t>
  </si>
  <si>
    <t>parameter 2</t>
  </si>
  <si>
    <t>parameter 3</t>
  </si>
  <si>
    <t>upper tail-99.5%</t>
  </si>
  <si>
    <t>lower tail-0.5%</t>
  </si>
  <si>
    <t>larger number</t>
  </si>
  <si>
    <t>Return</t>
  </si>
  <si>
    <t>last settlement</t>
  </si>
  <si>
    <t>suggested margin</t>
  </si>
  <si>
    <t>Russell 3000 future contract daily 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</si>
</sst>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0" fillId="0" borderId="0" xfId="0"/>
    <xf numFmtId="164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51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12</v>
      </c>
    </row>
    <row r="2" spans="1:1" x14ac:dyDescent="0.25">
      <c r="A2">
        <v>-3.1446540880503099E-3</v>
      </c>
    </row>
    <row r="3" spans="1:1" x14ac:dyDescent="0.25">
      <c r="A3">
        <v>-1.23028391167192E-2</v>
      </c>
    </row>
    <row r="4" spans="1:1" x14ac:dyDescent="0.25">
      <c r="A4">
        <v>7.0265091025231603E-3</v>
      </c>
    </row>
    <row r="5" spans="1:1" x14ac:dyDescent="0.25">
      <c r="A5">
        <v>-7.9289565493181093E-3</v>
      </c>
    </row>
    <row r="6" spans="1:1" x14ac:dyDescent="0.25">
      <c r="A6">
        <v>9.2710997442455208E-3</v>
      </c>
    </row>
    <row r="7" spans="1:1" x14ac:dyDescent="0.25">
      <c r="A7">
        <v>1.10864745011086E-2</v>
      </c>
    </row>
    <row r="8" spans="1:1" x14ac:dyDescent="0.25">
      <c r="A8">
        <v>-1.34711779448622E-2</v>
      </c>
    </row>
    <row r="9" spans="1:1" x14ac:dyDescent="0.25">
      <c r="A9">
        <v>3.1756113051762502E-3</v>
      </c>
    </row>
    <row r="10" spans="1:1" x14ac:dyDescent="0.25">
      <c r="A10">
        <v>9.1801202912314001E-3</v>
      </c>
    </row>
    <row r="11" spans="1:1" x14ac:dyDescent="0.25">
      <c r="A11">
        <v>5.9598494353826897E-3</v>
      </c>
    </row>
    <row r="12" spans="1:1" x14ac:dyDescent="0.25">
      <c r="A12">
        <v>3.3052697224820698E-3</v>
      </c>
    </row>
    <row r="13" spans="1:1" x14ac:dyDescent="0.25">
      <c r="A13">
        <v>8.8264545002486299E-3</v>
      </c>
    </row>
    <row r="14" spans="1:1" x14ac:dyDescent="0.25">
      <c r="A14">
        <v>9.2421441774491703E-4</v>
      </c>
    </row>
    <row r="15" spans="1:1" x14ac:dyDescent="0.25">
      <c r="A15">
        <v>-6.1557402277623904E-4</v>
      </c>
    </row>
    <row r="16" spans="1:1" x14ac:dyDescent="0.25">
      <c r="A16">
        <v>1.8478595626732399E-3</v>
      </c>
    </row>
    <row r="17" spans="1:1" x14ac:dyDescent="0.25">
      <c r="A17">
        <v>9.2222563787273306E-3</v>
      </c>
    </row>
    <row r="18" spans="1:1" x14ac:dyDescent="0.25">
      <c r="A18">
        <v>-1.82759671032592E-3</v>
      </c>
    </row>
    <row r="19" spans="1:1" x14ac:dyDescent="0.25">
      <c r="A19">
        <v>-9.4598718339945105E-3</v>
      </c>
    </row>
    <row r="20" spans="1:1" x14ac:dyDescent="0.25">
      <c r="A20">
        <v>-3.0807147258163901E-3</v>
      </c>
    </row>
    <row r="21" spans="1:1" x14ac:dyDescent="0.25">
      <c r="A21">
        <v>8.0346106304079092E-3</v>
      </c>
    </row>
    <row r="22" spans="1:1" x14ac:dyDescent="0.25">
      <c r="A22">
        <v>3.0656039239730198E-4</v>
      </c>
    </row>
    <row r="23" spans="1:1" x14ac:dyDescent="0.25">
      <c r="A23">
        <v>6.1293288384921903E-4</v>
      </c>
    </row>
    <row r="24" spans="1:1" x14ac:dyDescent="0.25">
      <c r="A24">
        <v>5.8192955589586497E-3</v>
      </c>
    </row>
    <row r="25" spans="1:1" x14ac:dyDescent="0.25">
      <c r="A25">
        <v>7.6126674786845304E-3</v>
      </c>
    </row>
    <row r="26" spans="1:1" x14ac:dyDescent="0.25">
      <c r="A26">
        <v>1.51103052281656E-3</v>
      </c>
    </row>
    <row r="27" spans="1:1" x14ac:dyDescent="0.25">
      <c r="A27">
        <v>3.3192516596258301E-3</v>
      </c>
    </row>
    <row r="28" spans="1:1" x14ac:dyDescent="0.25">
      <c r="A28">
        <v>-5.1127819548872199E-3</v>
      </c>
    </row>
    <row r="29" spans="1:1" x14ac:dyDescent="0.25">
      <c r="A29">
        <v>-2.4183796856106399E-3</v>
      </c>
    </row>
    <row r="30" spans="1:1" x14ac:dyDescent="0.25">
      <c r="A30">
        <v>-4.5757575757575802E-2</v>
      </c>
    </row>
    <row r="31" spans="1:1" x14ac:dyDescent="0.25">
      <c r="A31">
        <v>9.4633216894252203E-3</v>
      </c>
    </row>
    <row r="32" spans="1:1" x14ac:dyDescent="0.25">
      <c r="A32">
        <v>-5.5995973323266597E-3</v>
      </c>
    </row>
    <row r="33" spans="1:1" x14ac:dyDescent="0.25">
      <c r="A33">
        <v>-2.05631129389434E-2</v>
      </c>
    </row>
    <row r="34" spans="1:1" x14ac:dyDescent="0.25">
      <c r="A34">
        <v>-1.8087855297157601E-2</v>
      </c>
    </row>
    <row r="35" spans="1:1" x14ac:dyDescent="0.25">
      <c r="A35">
        <v>2.4342105263157901E-2</v>
      </c>
    </row>
    <row r="36" spans="1:1" x14ac:dyDescent="0.25">
      <c r="A36">
        <v>-4.4958253050738596E-3</v>
      </c>
    </row>
    <row r="37" spans="1:1" x14ac:dyDescent="0.25">
      <c r="A37">
        <v>1.09677419354839E-2</v>
      </c>
    </row>
    <row r="38" spans="1:1" x14ac:dyDescent="0.25">
      <c r="A38">
        <v>5.1052967453733304E-3</v>
      </c>
    </row>
    <row r="39" spans="1:1" x14ac:dyDescent="0.25">
      <c r="A39">
        <v>2.2222222222222201E-3</v>
      </c>
    </row>
    <row r="40" spans="1:1" x14ac:dyDescent="0.25">
      <c r="A40">
        <v>-2.5657269559708599E-2</v>
      </c>
    </row>
    <row r="41" spans="1:1" x14ac:dyDescent="0.25">
      <c r="A41">
        <v>1.04031209362809E-2</v>
      </c>
    </row>
    <row r="42" spans="1:1" x14ac:dyDescent="0.25">
      <c r="A42">
        <v>6.7567567567567597E-3</v>
      </c>
    </row>
    <row r="43" spans="1:1" x14ac:dyDescent="0.25">
      <c r="A43">
        <v>1.8408437200383499E-3</v>
      </c>
    </row>
    <row r="44" spans="1:1" x14ac:dyDescent="0.25">
      <c r="A44">
        <v>0</v>
      </c>
    </row>
    <row r="45" spans="1:1" x14ac:dyDescent="0.25">
      <c r="A45">
        <v>8.18897637795276E-3</v>
      </c>
    </row>
    <row r="46" spans="1:1" x14ac:dyDescent="0.25">
      <c r="A46">
        <v>1.7806935332708499E-2</v>
      </c>
    </row>
    <row r="47" spans="1:1" x14ac:dyDescent="0.25">
      <c r="A47">
        <v>0</v>
      </c>
    </row>
    <row r="48" spans="1:1" x14ac:dyDescent="0.25">
      <c r="A48">
        <v>9.2081031307550702E-4</v>
      </c>
    </row>
    <row r="49" spans="1:1" x14ac:dyDescent="0.25">
      <c r="A49">
        <v>-2.4532352039251799E-3</v>
      </c>
    </row>
    <row r="50" spans="1:1" x14ac:dyDescent="0.25">
      <c r="A50">
        <v>-4.3037196434060898E-3</v>
      </c>
    </row>
    <row r="51" spans="1:1" x14ac:dyDescent="0.25">
      <c r="A51">
        <v>-7.10095708552022E-3</v>
      </c>
    </row>
    <row r="52" spans="1:1" x14ac:dyDescent="0.25">
      <c r="A52">
        <v>3.1094527363184101E-4</v>
      </c>
    </row>
    <row r="53" spans="1:1" x14ac:dyDescent="0.25">
      <c r="A53">
        <v>4.4762200808206396E-3</v>
      </c>
    </row>
    <row r="54" spans="1:1" x14ac:dyDescent="0.25">
      <c r="A54">
        <v>8.0460481525035604E-4</v>
      </c>
    </row>
    <row r="55" spans="1:1" x14ac:dyDescent="0.25">
      <c r="A55">
        <v>1.1131725417439699E-2</v>
      </c>
    </row>
    <row r="56" spans="1:1" x14ac:dyDescent="0.25">
      <c r="A56">
        <v>-1.52905198776758E-3</v>
      </c>
    </row>
    <row r="57" spans="1:1" x14ac:dyDescent="0.25">
      <c r="A57">
        <v>9.1883614088820802E-4</v>
      </c>
    </row>
    <row r="58" spans="1:1" x14ac:dyDescent="0.25">
      <c r="A58">
        <v>3.0599755201958398E-4</v>
      </c>
    </row>
    <row r="59" spans="1:1" x14ac:dyDescent="0.25">
      <c r="A59">
        <v>2.44723156928724E-3</v>
      </c>
    </row>
    <row r="60" spans="1:1" x14ac:dyDescent="0.25">
      <c r="A60">
        <v>-6.7134574305767504E-3</v>
      </c>
    </row>
    <row r="61" spans="1:1" x14ac:dyDescent="0.25">
      <c r="A61">
        <v>7.0660522273425499E-3</v>
      </c>
    </row>
    <row r="62" spans="1:1" x14ac:dyDescent="0.25">
      <c r="A62">
        <v>6.1012812690665E-3</v>
      </c>
    </row>
    <row r="63" spans="1:1" x14ac:dyDescent="0.25">
      <c r="A63">
        <v>1.30382049727107E-2</v>
      </c>
    </row>
    <row r="64" spans="1:1" x14ac:dyDescent="0.25">
      <c r="A64">
        <v>-1.79586950014966E-3</v>
      </c>
    </row>
    <row r="65" spans="1:1" x14ac:dyDescent="0.25">
      <c r="A65">
        <v>-6.2968515742128899E-3</v>
      </c>
    </row>
    <row r="66" spans="1:1" x14ac:dyDescent="0.25">
      <c r="A66">
        <v>-5.7332528666264298E-3</v>
      </c>
    </row>
    <row r="67" spans="1:1" x14ac:dyDescent="0.25">
      <c r="A67">
        <v>1.21396054628225E-2</v>
      </c>
    </row>
    <row r="68" spans="1:1" x14ac:dyDescent="0.25">
      <c r="A68">
        <v>-2.0989505247376301E-3</v>
      </c>
    </row>
    <row r="69" spans="1:1" x14ac:dyDescent="0.25">
      <c r="A69">
        <v>0</v>
      </c>
    </row>
    <row r="70" spans="1:1" x14ac:dyDescent="0.25">
      <c r="A70">
        <v>2.70432692307692E-3</v>
      </c>
    </row>
    <row r="71" spans="1:1" x14ac:dyDescent="0.25">
      <c r="A71">
        <v>4.49505543901708E-3</v>
      </c>
    </row>
    <row r="72" spans="1:1" x14ac:dyDescent="0.25">
      <c r="A72">
        <v>-5.0715990453460598E-3</v>
      </c>
    </row>
    <row r="73" spans="1:1" x14ac:dyDescent="0.25">
      <c r="A73">
        <v>-1.8170914542728601E-2</v>
      </c>
    </row>
    <row r="74" spans="1:1" x14ac:dyDescent="0.25">
      <c r="A74">
        <v>2.01563645247984E-3</v>
      </c>
    </row>
    <row r="75" spans="1:1" x14ac:dyDescent="0.25">
      <c r="A75">
        <v>1.2800975312404801E-2</v>
      </c>
    </row>
    <row r="76" spans="1:1" x14ac:dyDescent="0.25">
      <c r="A76">
        <v>6.0186578393018404E-4</v>
      </c>
    </row>
    <row r="77" spans="1:1" x14ac:dyDescent="0.25">
      <c r="A77">
        <v>6.6165413533834597E-3</v>
      </c>
    </row>
    <row r="78" spans="1:1" x14ac:dyDescent="0.25">
      <c r="A78">
        <v>-2.98775022408127E-3</v>
      </c>
    </row>
    <row r="79" spans="1:1" x14ac:dyDescent="0.25">
      <c r="A79">
        <v>-3.5960443512136702E-3</v>
      </c>
    </row>
    <row r="80" spans="1:1" x14ac:dyDescent="0.25">
      <c r="A80">
        <v>4.2105263157894701E-3</v>
      </c>
    </row>
    <row r="81" spans="1:1" x14ac:dyDescent="0.25">
      <c r="A81">
        <v>-1.28781072177299E-2</v>
      </c>
    </row>
    <row r="82" spans="1:1" x14ac:dyDescent="0.25">
      <c r="A82">
        <v>9.4053398058252403E-3</v>
      </c>
    </row>
    <row r="83" spans="1:1" x14ac:dyDescent="0.25">
      <c r="A83">
        <v>-8.8969041178238693E-3</v>
      </c>
    </row>
    <row r="84" spans="1:1" x14ac:dyDescent="0.25">
      <c r="A84">
        <v>3.51792321222782E-3</v>
      </c>
    </row>
    <row r="85" spans="1:1" x14ac:dyDescent="0.25">
      <c r="A85">
        <v>-6.6485343003928696E-3</v>
      </c>
    </row>
    <row r="86" spans="1:1" x14ac:dyDescent="0.25">
      <c r="A86">
        <v>-7.9099482811073908E-3</v>
      </c>
    </row>
    <row r="87" spans="1:1" x14ac:dyDescent="0.25">
      <c r="A87">
        <v>1.16528672186446E-2</v>
      </c>
    </row>
    <row r="88" spans="1:1" x14ac:dyDescent="0.25">
      <c r="A88">
        <v>1.27311306456502E-2</v>
      </c>
    </row>
    <row r="89" spans="1:1" x14ac:dyDescent="0.25">
      <c r="A89">
        <v>5.6869200838072396E-3</v>
      </c>
    </row>
    <row r="90" spans="1:1" x14ac:dyDescent="0.25">
      <c r="A90">
        <v>-3.27380952380952E-3</v>
      </c>
    </row>
    <row r="91" spans="1:1" x14ac:dyDescent="0.25">
      <c r="A91">
        <v>-1.3138250223947399E-2</v>
      </c>
    </row>
    <row r="92" spans="1:1" x14ac:dyDescent="0.25">
      <c r="A92">
        <v>7.0801815431164898E-3</v>
      </c>
    </row>
    <row r="93" spans="1:1" x14ac:dyDescent="0.25">
      <c r="A93">
        <v>8.8931618795817808E-3</v>
      </c>
    </row>
    <row r="94" spans="1:1" x14ac:dyDescent="0.25">
      <c r="A94">
        <v>5.9559261465157798E-3</v>
      </c>
    </row>
    <row r="95" spans="1:1" x14ac:dyDescent="0.25">
      <c r="A95">
        <v>4.6181172291296603E-3</v>
      </c>
    </row>
    <row r="96" spans="1:1" x14ac:dyDescent="0.25">
      <c r="A96">
        <v>7.1900047147571899E-3</v>
      </c>
    </row>
    <row r="97" spans="1:1" x14ac:dyDescent="0.25">
      <c r="A97">
        <v>2.9256875365710899E-4</v>
      </c>
    </row>
    <row r="98" spans="1:1" x14ac:dyDescent="0.25">
      <c r="A98">
        <v>-5.8496636443404497E-3</v>
      </c>
    </row>
    <row r="99" spans="1:1" x14ac:dyDescent="0.25">
      <c r="A99">
        <v>-1.07678729037952E-2</v>
      </c>
    </row>
    <row r="100" spans="1:1" x14ac:dyDescent="0.25">
      <c r="A100">
        <v>-2.1532238876992599E-2</v>
      </c>
    </row>
    <row r="101" spans="1:1" x14ac:dyDescent="0.25">
      <c r="A101">
        <v>1.45896656534954E-2</v>
      </c>
    </row>
    <row r="102" spans="1:1" x14ac:dyDescent="0.25">
      <c r="A102">
        <v>-1.49790293588975E-3</v>
      </c>
    </row>
    <row r="103" spans="1:1" x14ac:dyDescent="0.25">
      <c r="A103">
        <v>-1.6801680168016801E-2</v>
      </c>
    </row>
    <row r="104" spans="1:1" x14ac:dyDescent="0.25">
      <c r="A104">
        <v>1.40372291730241E-2</v>
      </c>
    </row>
    <row r="105" spans="1:1" x14ac:dyDescent="0.25">
      <c r="A105">
        <v>8.4261209750225701E-3</v>
      </c>
    </row>
    <row r="106" spans="1:1" x14ac:dyDescent="0.25">
      <c r="A106">
        <v>1.8740674425544598E-2</v>
      </c>
    </row>
    <row r="107" spans="1:1" x14ac:dyDescent="0.25">
      <c r="A107">
        <v>0</v>
      </c>
    </row>
    <row r="108" spans="1:1" x14ac:dyDescent="0.25">
      <c r="A108">
        <v>2.3412350014632701E-3</v>
      </c>
    </row>
    <row r="109" spans="1:1" x14ac:dyDescent="0.25">
      <c r="A109">
        <v>-1.69343065693431E-2</v>
      </c>
    </row>
    <row r="110" spans="1:1" x14ac:dyDescent="0.25">
      <c r="A110">
        <v>6.5340065340065302E-3</v>
      </c>
    </row>
    <row r="111" spans="1:1" x14ac:dyDescent="0.25">
      <c r="A111">
        <v>-8.5570964886397208E-3</v>
      </c>
    </row>
    <row r="112" spans="1:1" x14ac:dyDescent="0.25">
      <c r="A112">
        <v>-5.3571428571428598E-3</v>
      </c>
    </row>
    <row r="113" spans="1:1" x14ac:dyDescent="0.25">
      <c r="A113">
        <v>-7.1813285457809697E-3</v>
      </c>
    </row>
    <row r="114" spans="1:1" x14ac:dyDescent="0.25">
      <c r="A114">
        <v>1.9288728149487601E-2</v>
      </c>
    </row>
    <row r="115" spans="1:1" x14ac:dyDescent="0.25">
      <c r="A115">
        <v>-2.9568302779420502E-4</v>
      </c>
    </row>
    <row r="116" spans="1:1" x14ac:dyDescent="0.25">
      <c r="A116">
        <v>-3.7858621709553398E-3</v>
      </c>
    </row>
    <row r="117" spans="1:1" x14ac:dyDescent="0.25">
      <c r="A117">
        <v>1.03319280327772E-2</v>
      </c>
    </row>
    <row r="118" spans="1:1" x14ac:dyDescent="0.25">
      <c r="A118">
        <v>4.4078754040552497E-3</v>
      </c>
    </row>
    <row r="119" spans="1:1" x14ac:dyDescent="0.25">
      <c r="A119">
        <v>8.7770626097132801E-4</v>
      </c>
    </row>
    <row r="120" spans="1:1" x14ac:dyDescent="0.25">
      <c r="A120">
        <v>4.3846828412744798E-3</v>
      </c>
    </row>
    <row r="121" spans="1:1" x14ac:dyDescent="0.25">
      <c r="A121">
        <v>-1.45518044237485E-3</v>
      </c>
    </row>
    <row r="122" spans="1:1" x14ac:dyDescent="0.25">
      <c r="A122">
        <v>-1.6030311862430799E-2</v>
      </c>
    </row>
    <row r="123" spans="1:1" x14ac:dyDescent="0.25">
      <c r="A123">
        <v>4.739336492891E-3</v>
      </c>
    </row>
    <row r="124" spans="1:1" x14ac:dyDescent="0.25">
      <c r="A124">
        <v>1.20872641509434E-2</v>
      </c>
    </row>
    <row r="125" spans="1:1" x14ac:dyDescent="0.25">
      <c r="A125">
        <v>2.0390329158170698E-3</v>
      </c>
    </row>
    <row r="126" spans="1:1" x14ac:dyDescent="0.25">
      <c r="A126">
        <v>-6.2209302325581398E-3</v>
      </c>
    </row>
    <row r="127" spans="1:1" x14ac:dyDescent="0.25">
      <c r="A127">
        <v>1.17006961914234E-4</v>
      </c>
    </row>
    <row r="128" spans="1:1" x14ac:dyDescent="0.25">
      <c r="A128">
        <v>-3.2173150043872498E-3</v>
      </c>
    </row>
    <row r="129" spans="1:1" x14ac:dyDescent="0.25">
      <c r="A129">
        <v>3.0516431924882599E-3</v>
      </c>
    </row>
    <row r="130" spans="1:1" x14ac:dyDescent="0.25">
      <c r="A130">
        <v>-1.59138778375848E-2</v>
      </c>
    </row>
    <row r="131" spans="1:1" x14ac:dyDescent="0.25">
      <c r="A131">
        <v>-2.97265160523187E-3</v>
      </c>
    </row>
    <row r="132" spans="1:1" x14ac:dyDescent="0.25">
      <c r="A132">
        <v>-2.4448419797256999E-2</v>
      </c>
    </row>
    <row r="133" spans="1:1" x14ac:dyDescent="0.25">
      <c r="A133">
        <v>-2.7506112469437701E-3</v>
      </c>
    </row>
    <row r="134" spans="1:1" x14ac:dyDescent="0.25">
      <c r="A134">
        <v>-2.9114311982837902E-2</v>
      </c>
    </row>
    <row r="135" spans="1:1" x14ac:dyDescent="0.25">
      <c r="A135">
        <v>-2.4305555555555601E-2</v>
      </c>
    </row>
    <row r="136" spans="1:1" x14ac:dyDescent="0.25">
      <c r="A136">
        <v>1.8117114202523502E-2</v>
      </c>
    </row>
    <row r="137" spans="1:1" x14ac:dyDescent="0.25">
      <c r="A137">
        <v>-7.3085478233238001E-3</v>
      </c>
    </row>
    <row r="138" spans="1:1" x14ac:dyDescent="0.25">
      <c r="A138">
        <v>3.20102432778489E-4</v>
      </c>
    </row>
    <row r="139" spans="1:1" x14ac:dyDescent="0.25">
      <c r="A139">
        <v>8.9599999999999992E-3</v>
      </c>
    </row>
    <row r="140" spans="1:1" x14ac:dyDescent="0.25">
      <c r="A140">
        <v>-3.5838883602917898E-2</v>
      </c>
    </row>
    <row r="141" spans="1:1" x14ac:dyDescent="0.25">
      <c r="A141">
        <v>8.2236842105263205E-3</v>
      </c>
    </row>
    <row r="142" spans="1:1" x14ac:dyDescent="0.25">
      <c r="A142">
        <v>1.3703099510603599E-2</v>
      </c>
    </row>
    <row r="143" spans="1:1" x14ac:dyDescent="0.25">
      <c r="A143">
        <v>3.2185387833923398E-2</v>
      </c>
    </row>
    <row r="144" spans="1:1" x14ac:dyDescent="0.25">
      <c r="A144">
        <v>-2.3698160274399801E-2</v>
      </c>
    </row>
    <row r="145" spans="1:1" x14ac:dyDescent="0.25">
      <c r="A145">
        <v>7.0265091025231603E-3</v>
      </c>
    </row>
    <row r="146" spans="1:1" x14ac:dyDescent="0.25">
      <c r="A146">
        <v>-7.61179828734539E-3</v>
      </c>
    </row>
    <row r="147" spans="1:1" x14ac:dyDescent="0.25">
      <c r="A147">
        <v>-1.6618728028123999E-2</v>
      </c>
    </row>
    <row r="148" spans="1:1" x14ac:dyDescent="0.25">
      <c r="A148">
        <v>-1.49496262593435E-2</v>
      </c>
    </row>
    <row r="149" spans="1:1" x14ac:dyDescent="0.25">
      <c r="A149">
        <v>2.2104915869350102E-2</v>
      </c>
    </row>
    <row r="150" spans="1:1" x14ac:dyDescent="0.25">
      <c r="A150">
        <v>1.98837959974177E-2</v>
      </c>
    </row>
    <row r="151" spans="1:1" x14ac:dyDescent="0.25">
      <c r="A151">
        <v>-2.5319660716546398E-4</v>
      </c>
    </row>
    <row r="152" spans="1:1" x14ac:dyDescent="0.25">
      <c r="A152">
        <v>3.0391287830821801E-3</v>
      </c>
    </row>
    <row r="153" spans="1:1" x14ac:dyDescent="0.25">
      <c r="A153">
        <v>1.1235955056179799E-2</v>
      </c>
    </row>
    <row r="154" spans="1:1" x14ac:dyDescent="0.25">
      <c r="A154">
        <v>-1.2484394506866401E-2</v>
      </c>
    </row>
    <row r="155" spans="1:1" x14ac:dyDescent="0.25">
      <c r="A155">
        <v>1.3527180783818E-2</v>
      </c>
    </row>
    <row r="156" spans="1:1" x14ac:dyDescent="0.25">
      <c r="A156">
        <v>-1.42197829612074E-2</v>
      </c>
    </row>
    <row r="157" spans="1:1" x14ac:dyDescent="0.25">
      <c r="A157">
        <v>-2.5686448184233799E-2</v>
      </c>
    </row>
    <row r="158" spans="1:1" x14ac:dyDescent="0.25">
      <c r="A158">
        <v>2.51948051948052E-2</v>
      </c>
    </row>
    <row r="159" spans="1:1" x14ac:dyDescent="0.25">
      <c r="A159">
        <v>-6.0805675196351702E-3</v>
      </c>
    </row>
    <row r="160" spans="1:1" x14ac:dyDescent="0.25">
      <c r="A160">
        <v>1.3000254906959E-2</v>
      </c>
    </row>
    <row r="161" spans="1:1" x14ac:dyDescent="0.25">
      <c r="A161">
        <v>0</v>
      </c>
    </row>
    <row r="162" spans="1:1" x14ac:dyDescent="0.25">
      <c r="A162">
        <v>8.0523402113739304E-3</v>
      </c>
    </row>
    <row r="163" spans="1:1" x14ac:dyDescent="0.25">
      <c r="A163">
        <v>-8.1128307538691994E-3</v>
      </c>
    </row>
    <row r="164" spans="1:1" x14ac:dyDescent="0.25">
      <c r="A164">
        <v>-1.3841701270919801E-3</v>
      </c>
    </row>
    <row r="165" spans="1:1" x14ac:dyDescent="0.25">
      <c r="A165">
        <v>-1.6759072580645198E-2</v>
      </c>
    </row>
    <row r="166" spans="1:1" x14ac:dyDescent="0.25">
      <c r="A166">
        <v>-1.28155837498398E-2</v>
      </c>
    </row>
    <row r="167" spans="1:1" x14ac:dyDescent="0.25">
      <c r="A167">
        <v>1.70063611579904E-2</v>
      </c>
    </row>
    <row r="168" spans="1:1" x14ac:dyDescent="0.25">
      <c r="A168">
        <v>-6.51008424814909E-3</v>
      </c>
    </row>
    <row r="169" spans="1:1" x14ac:dyDescent="0.25">
      <c r="A169">
        <v>1.67030707953231E-3</v>
      </c>
    </row>
    <row r="170" spans="1:1" x14ac:dyDescent="0.25">
      <c r="A170">
        <v>5.3873781426372501E-3</v>
      </c>
    </row>
    <row r="171" spans="1:1" x14ac:dyDescent="0.25">
      <c r="A171">
        <v>-1.08446032151059E-2</v>
      </c>
    </row>
    <row r="172" spans="1:1" x14ac:dyDescent="0.25">
      <c r="A172">
        <v>4.3338062685412099E-2</v>
      </c>
    </row>
    <row r="173" spans="1:1" x14ac:dyDescent="0.25">
      <c r="A173">
        <v>1.3227840276919299E-2</v>
      </c>
    </row>
    <row r="174" spans="1:1" x14ac:dyDescent="0.25">
      <c r="A174">
        <v>-1.0736944851146899E-2</v>
      </c>
    </row>
    <row r="175" spans="1:1" x14ac:dyDescent="0.25">
      <c r="A175">
        <v>7.4124321657622104E-3</v>
      </c>
    </row>
    <row r="176" spans="1:1" x14ac:dyDescent="0.25">
      <c r="A176">
        <v>0</v>
      </c>
    </row>
    <row r="177" spans="1:1" x14ac:dyDescent="0.25">
      <c r="A177">
        <v>-4.0660423854115297E-3</v>
      </c>
    </row>
    <row r="178" spans="1:1" x14ac:dyDescent="0.25">
      <c r="A178">
        <v>7.54670295682296E-3</v>
      </c>
    </row>
    <row r="179" spans="1:1" x14ac:dyDescent="0.25">
      <c r="A179">
        <v>5.2799607072691497E-3</v>
      </c>
    </row>
    <row r="180" spans="1:1" x14ac:dyDescent="0.25">
      <c r="A180">
        <v>-6.7179675094662297E-3</v>
      </c>
    </row>
    <row r="181" spans="1:1" x14ac:dyDescent="0.25">
      <c r="A181">
        <v>2.0413182488932601E-2</v>
      </c>
    </row>
    <row r="182" spans="1:1" x14ac:dyDescent="0.25">
      <c r="A182">
        <v>6.2665702578934704E-3</v>
      </c>
    </row>
    <row r="183" spans="1:1" x14ac:dyDescent="0.25">
      <c r="A183">
        <v>-3.1137724550898199E-3</v>
      </c>
    </row>
    <row r="184" spans="1:1" x14ac:dyDescent="0.25">
      <c r="A184">
        <v>1.6818837097549301E-3</v>
      </c>
    </row>
    <row r="185" spans="1:1" x14ac:dyDescent="0.25">
      <c r="A185">
        <v>1.9668985368193798E-2</v>
      </c>
    </row>
    <row r="186" spans="1:1" x14ac:dyDescent="0.25">
      <c r="A186">
        <v>-6.8219242531169103E-3</v>
      </c>
    </row>
    <row r="187" spans="1:1" x14ac:dyDescent="0.25">
      <c r="A187">
        <v>8.5267645665561397E-3</v>
      </c>
    </row>
    <row r="188" spans="1:1" x14ac:dyDescent="0.25">
      <c r="A188">
        <v>-1.5265382808830399E-3</v>
      </c>
    </row>
    <row r="189" spans="1:1" x14ac:dyDescent="0.25">
      <c r="A189">
        <v>-1.1525343996236601E-2</v>
      </c>
    </row>
    <row r="190" spans="1:1" x14ac:dyDescent="0.25">
      <c r="A190">
        <v>7.4955383700178501E-3</v>
      </c>
    </row>
    <row r="191" spans="1:1" x14ac:dyDescent="0.25">
      <c r="A191">
        <v>-1.09825224374114E-2</v>
      </c>
    </row>
    <row r="192" spans="1:1" x14ac:dyDescent="0.25">
      <c r="A192">
        <v>-1.15820895522388E-2</v>
      </c>
    </row>
    <row r="193" spans="1:1" x14ac:dyDescent="0.25">
      <c r="A193">
        <v>3.1408552790529098E-3</v>
      </c>
    </row>
    <row r="194" spans="1:1" x14ac:dyDescent="0.25">
      <c r="A194">
        <v>-2.28805394990366E-3</v>
      </c>
    </row>
    <row r="195" spans="1:1" x14ac:dyDescent="0.25">
      <c r="A195">
        <v>-3.6572118286059101E-2</v>
      </c>
    </row>
    <row r="196" spans="1:1" x14ac:dyDescent="0.25">
      <c r="A196">
        <v>2.07967927837635E-2</v>
      </c>
    </row>
    <row r="197" spans="1:1" x14ac:dyDescent="0.25">
      <c r="A197">
        <v>6.9955817378497803E-3</v>
      </c>
    </row>
    <row r="198" spans="1:1" x14ac:dyDescent="0.25">
      <c r="A198">
        <v>-6.4594759293113996E-3</v>
      </c>
    </row>
    <row r="199" spans="1:1" x14ac:dyDescent="0.25">
      <c r="A199">
        <v>-2.0853778213935198E-3</v>
      </c>
    </row>
    <row r="200" spans="1:1" x14ac:dyDescent="0.25">
      <c r="A200">
        <v>1.6226183159188699E-2</v>
      </c>
    </row>
    <row r="201" spans="1:1" x14ac:dyDescent="0.25">
      <c r="A201">
        <v>-6.0481432200314503E-4</v>
      </c>
    </row>
    <row r="202" spans="1:1" x14ac:dyDescent="0.25">
      <c r="A202">
        <v>-9.0777051561365292E-3</v>
      </c>
    </row>
    <row r="203" spans="1:1" x14ac:dyDescent="0.25">
      <c r="A203">
        <v>1.6611701477952899E-2</v>
      </c>
    </row>
    <row r="204" spans="1:1" x14ac:dyDescent="0.25">
      <c r="A204">
        <v>-4.2532740598341903E-2</v>
      </c>
    </row>
    <row r="205" spans="1:1" x14ac:dyDescent="0.25">
      <c r="A205">
        <v>4.76847785167524E-3</v>
      </c>
    </row>
    <row r="206" spans="1:1" x14ac:dyDescent="0.25">
      <c r="A206">
        <v>-1.2364181341326301E-2</v>
      </c>
    </row>
    <row r="207" spans="1:1" x14ac:dyDescent="0.25">
      <c r="A207">
        <v>1.8715225088518E-2</v>
      </c>
    </row>
    <row r="208" spans="1:1" x14ac:dyDescent="0.25">
      <c r="A208">
        <v>-3.1281032770605802E-2</v>
      </c>
    </row>
    <row r="209" spans="1:1" x14ac:dyDescent="0.25">
      <c r="A209">
        <v>2.0502306509482299E-3</v>
      </c>
    </row>
    <row r="210" spans="1:1" x14ac:dyDescent="0.25">
      <c r="A210">
        <v>-1.0997442455242999E-2</v>
      </c>
    </row>
    <row r="211" spans="1:1" x14ac:dyDescent="0.25">
      <c r="A211">
        <v>-1.03439358675976E-2</v>
      </c>
    </row>
    <row r="212" spans="1:1" x14ac:dyDescent="0.25">
      <c r="A212">
        <v>3.1486804285341001E-2</v>
      </c>
    </row>
    <row r="213" spans="1:1" x14ac:dyDescent="0.25">
      <c r="A213">
        <v>-5.0664977834072198E-3</v>
      </c>
    </row>
    <row r="214" spans="1:1" x14ac:dyDescent="0.25">
      <c r="A214">
        <v>-1.5658816040738401E-2</v>
      </c>
    </row>
    <row r="215" spans="1:1" x14ac:dyDescent="0.25">
      <c r="A215">
        <v>-8.4066218313502295E-3</v>
      </c>
    </row>
    <row r="216" spans="1:1" x14ac:dyDescent="0.25">
      <c r="A216">
        <v>-2.0999086996217602E-2</v>
      </c>
    </row>
    <row r="217" spans="1:1" x14ac:dyDescent="0.25">
      <c r="A217">
        <v>4.6629363176125798E-3</v>
      </c>
    </row>
    <row r="218" spans="1:1" x14ac:dyDescent="0.25">
      <c r="A218">
        <v>-2.0023869513327099E-2</v>
      </c>
    </row>
    <row r="219" spans="1:1" x14ac:dyDescent="0.25">
      <c r="A219">
        <v>0</v>
      </c>
    </row>
    <row r="220" spans="1:1" x14ac:dyDescent="0.25">
      <c r="A220">
        <v>2.16508795669824E-2</v>
      </c>
    </row>
    <row r="221" spans="1:1" x14ac:dyDescent="0.25">
      <c r="A221">
        <v>-2.8476821192053001E-2</v>
      </c>
    </row>
    <row r="222" spans="1:1" x14ac:dyDescent="0.25">
      <c r="A222">
        <v>1.3769597818677599E-2</v>
      </c>
    </row>
    <row r="223" spans="1:1" x14ac:dyDescent="0.25">
      <c r="A223">
        <v>3.7654653039268397E-2</v>
      </c>
    </row>
    <row r="224" spans="1:1" x14ac:dyDescent="0.25">
      <c r="A224">
        <v>-7.9056505961638199E-3</v>
      </c>
    </row>
    <row r="225" spans="1:1" x14ac:dyDescent="0.25">
      <c r="A225">
        <v>5.0947093403004599E-3</v>
      </c>
    </row>
    <row r="226" spans="1:1" x14ac:dyDescent="0.25">
      <c r="A226">
        <v>-1.1827397972446099E-2</v>
      </c>
    </row>
    <row r="227" spans="1:1" x14ac:dyDescent="0.25">
      <c r="A227">
        <v>-9.0753649875049292E-3</v>
      </c>
    </row>
    <row r="228" spans="1:1" x14ac:dyDescent="0.25">
      <c r="A228">
        <v>1.8582426333952701E-2</v>
      </c>
    </row>
    <row r="229" spans="1:1" x14ac:dyDescent="0.25">
      <c r="A229">
        <v>2.38467552775606E-2</v>
      </c>
    </row>
    <row r="230" spans="1:1" x14ac:dyDescent="0.25">
      <c r="A230">
        <v>1.6545755377370499E-3</v>
      </c>
    </row>
    <row r="231" spans="1:1" x14ac:dyDescent="0.25">
      <c r="A231">
        <v>9.6569250317661993E-3</v>
      </c>
    </row>
    <row r="232" spans="1:1" x14ac:dyDescent="0.25">
      <c r="A232">
        <v>-3.6496350364963501E-2</v>
      </c>
    </row>
    <row r="233" spans="1:1" x14ac:dyDescent="0.25">
      <c r="A233">
        <v>8.8819226750261205E-3</v>
      </c>
    </row>
    <row r="234" spans="1:1" x14ac:dyDescent="0.25">
      <c r="A234">
        <v>-6.99119627136199E-3</v>
      </c>
    </row>
    <row r="235" spans="1:1" x14ac:dyDescent="0.25">
      <c r="A235">
        <v>-1.9165580182529299E-2</v>
      </c>
    </row>
    <row r="236" spans="1:1" x14ac:dyDescent="0.25">
      <c r="A236">
        <v>-1.4754752093579701E-2</v>
      </c>
    </row>
    <row r="237" spans="1:1" x14ac:dyDescent="0.25">
      <c r="A237">
        <v>1.7808958445763599E-2</v>
      </c>
    </row>
    <row r="238" spans="1:1" x14ac:dyDescent="0.25">
      <c r="A238">
        <v>5.9650053022269403E-3</v>
      </c>
    </row>
    <row r="239" spans="1:1" x14ac:dyDescent="0.25">
      <c r="A239">
        <v>1.6734747661088401E-2</v>
      </c>
    </row>
    <row r="240" spans="1:1" x14ac:dyDescent="0.25">
      <c r="A240">
        <v>0</v>
      </c>
    </row>
    <row r="241" spans="1:1" x14ac:dyDescent="0.25">
      <c r="A241">
        <v>6.8181818181818196E-3</v>
      </c>
    </row>
    <row r="242" spans="1:1" x14ac:dyDescent="0.25">
      <c r="A242">
        <v>5.0163029847002799E-3</v>
      </c>
    </row>
    <row r="243" spans="1:1" x14ac:dyDescent="0.25">
      <c r="A243">
        <v>-2.62041427501872E-2</v>
      </c>
    </row>
    <row r="244" spans="1:1" x14ac:dyDescent="0.25">
      <c r="A244">
        <v>-9.0978985135827806E-3</v>
      </c>
    </row>
    <row r="245" spans="1:1" x14ac:dyDescent="0.25">
      <c r="A245">
        <v>-1.42247510668563E-3</v>
      </c>
    </row>
    <row r="246" spans="1:1" x14ac:dyDescent="0.25">
      <c r="A246">
        <v>-1.77415177415177E-2</v>
      </c>
    </row>
    <row r="247" spans="1:1" x14ac:dyDescent="0.25">
      <c r="A247">
        <v>-1.01516150296638E-2</v>
      </c>
    </row>
    <row r="248" spans="1:1" x14ac:dyDescent="0.25">
      <c r="A248">
        <v>-3.1433137986148101E-2</v>
      </c>
    </row>
    <row r="249" spans="1:1" x14ac:dyDescent="0.25">
      <c r="A249">
        <v>-5.5005500550055003E-4</v>
      </c>
    </row>
    <row r="250" spans="1:1" x14ac:dyDescent="0.25">
      <c r="A250">
        <v>-2.8481012658227799E-2</v>
      </c>
    </row>
    <row r="251" spans="1:1" x14ac:dyDescent="0.25">
      <c r="A251">
        <v>9.4887409715337795E-3</v>
      </c>
    </row>
    <row r="252" spans="1:1" x14ac:dyDescent="0.25">
      <c r="A252">
        <v>1.22053872053872E-2</v>
      </c>
    </row>
    <row r="253" spans="1:1" x14ac:dyDescent="0.25">
      <c r="A253">
        <v>-1.8572418572418599E-2</v>
      </c>
    </row>
    <row r="254" spans="1:1" x14ac:dyDescent="0.25">
      <c r="A254">
        <v>6.4962575907357703E-3</v>
      </c>
    </row>
    <row r="255" spans="1:1" x14ac:dyDescent="0.25">
      <c r="A255">
        <v>-1.59955100322716E-2</v>
      </c>
    </row>
    <row r="256" spans="1:1" x14ac:dyDescent="0.25">
      <c r="A256">
        <v>-7.1296164266362503E-4</v>
      </c>
    </row>
    <row r="257" spans="1:1" x14ac:dyDescent="0.25">
      <c r="A257">
        <v>-2.3972602739725998E-2</v>
      </c>
    </row>
    <row r="258" spans="1:1" x14ac:dyDescent="0.25">
      <c r="A258">
        <v>-1.38888888888889E-2</v>
      </c>
    </row>
    <row r="259" spans="1:1" x14ac:dyDescent="0.25">
      <c r="A259">
        <v>-4.4329132690882102E-2</v>
      </c>
    </row>
    <row r="260" spans="1:1" x14ac:dyDescent="0.25">
      <c r="A260">
        <v>4.1731306236425701E-2</v>
      </c>
    </row>
    <row r="261" spans="1:1" x14ac:dyDescent="0.25">
      <c r="A261">
        <v>3.44005956813105E-2</v>
      </c>
    </row>
    <row r="262" spans="1:1" x14ac:dyDescent="0.25">
      <c r="A262">
        <v>-2.1595162683558898E-3</v>
      </c>
    </row>
    <row r="263" spans="1:1" x14ac:dyDescent="0.25">
      <c r="A263">
        <v>-6.2040109652286802E-3</v>
      </c>
    </row>
    <row r="264" spans="1:1" x14ac:dyDescent="0.25">
      <c r="A264">
        <v>2.1777003484320601E-2</v>
      </c>
    </row>
    <row r="265" spans="1:1" x14ac:dyDescent="0.25">
      <c r="A265">
        <v>4.1204887752202303E-3</v>
      </c>
    </row>
    <row r="266" spans="1:1" x14ac:dyDescent="0.25">
      <c r="A266">
        <v>-2.0800905617659501E-2</v>
      </c>
    </row>
    <row r="267" spans="1:1" x14ac:dyDescent="0.25">
      <c r="A267">
        <v>3.3236994219653197E-2</v>
      </c>
    </row>
    <row r="268" spans="1:1" x14ac:dyDescent="0.25">
      <c r="A268">
        <v>2.3636363636363601E-2</v>
      </c>
    </row>
    <row r="269" spans="1:1" x14ac:dyDescent="0.25">
      <c r="A269">
        <v>-1.40729607869928E-2</v>
      </c>
    </row>
    <row r="270" spans="1:1" x14ac:dyDescent="0.25">
      <c r="A270">
        <v>-2.0509977827050999E-2</v>
      </c>
    </row>
    <row r="271" spans="1:1" x14ac:dyDescent="0.25">
      <c r="A271">
        <v>-1.41482739105829E-2</v>
      </c>
    </row>
    <row r="272" spans="1:1" x14ac:dyDescent="0.25">
      <c r="A272">
        <v>1.36337543053961E-2</v>
      </c>
    </row>
    <row r="273" spans="1:1" x14ac:dyDescent="0.25">
      <c r="A273">
        <v>-1.0477134362169099E-2</v>
      </c>
    </row>
    <row r="274" spans="1:1" x14ac:dyDescent="0.25">
      <c r="A274">
        <v>5.7232794391186195E-4</v>
      </c>
    </row>
    <row r="275" spans="1:1" x14ac:dyDescent="0.25">
      <c r="A275">
        <v>1.1440011440011401E-2</v>
      </c>
    </row>
    <row r="276" spans="1:1" x14ac:dyDescent="0.25">
      <c r="A276">
        <v>1.9228050332249402E-2</v>
      </c>
    </row>
    <row r="277" spans="1:1" x14ac:dyDescent="0.25">
      <c r="A277">
        <v>-2.1084755167152198E-2</v>
      </c>
    </row>
    <row r="278" spans="1:1" x14ac:dyDescent="0.25">
      <c r="A278">
        <v>-6.2349440272070301E-3</v>
      </c>
    </row>
    <row r="279" spans="1:1" x14ac:dyDescent="0.25">
      <c r="A279">
        <v>0</v>
      </c>
    </row>
    <row r="280" spans="1:1" x14ac:dyDescent="0.25">
      <c r="A280">
        <v>7.2722087551689704E-3</v>
      </c>
    </row>
    <row r="281" spans="1:1" x14ac:dyDescent="0.25">
      <c r="A281">
        <v>7.5028312570781398E-3</v>
      </c>
    </row>
    <row r="282" spans="1:1" x14ac:dyDescent="0.25">
      <c r="A282">
        <v>-1.9811718420682901E-2</v>
      </c>
    </row>
    <row r="283" spans="1:1" x14ac:dyDescent="0.25">
      <c r="A283">
        <v>-3.8704128440367001E-3</v>
      </c>
    </row>
    <row r="284" spans="1:1" x14ac:dyDescent="0.25">
      <c r="A284">
        <v>2.2593178874658199E-2</v>
      </c>
    </row>
    <row r="285" spans="1:1" x14ac:dyDescent="0.25">
      <c r="A285">
        <v>8.7250211089220393E-3</v>
      </c>
    </row>
    <row r="286" spans="1:1" x14ac:dyDescent="0.25">
      <c r="A286">
        <v>-5.5803571428571404E-4</v>
      </c>
    </row>
    <row r="287" spans="1:1" x14ac:dyDescent="0.25">
      <c r="A287">
        <v>-1.8006700167504198E-2</v>
      </c>
    </row>
    <row r="288" spans="1:1" x14ac:dyDescent="0.25">
      <c r="A288">
        <v>-2.3738450604122201E-2</v>
      </c>
    </row>
    <row r="289" spans="1:1" x14ac:dyDescent="0.25">
      <c r="A289">
        <v>-4.2224810716365796E-3</v>
      </c>
    </row>
    <row r="290" spans="1:1" x14ac:dyDescent="0.25">
      <c r="A290">
        <v>-5.8488083053077899E-3</v>
      </c>
    </row>
    <row r="291" spans="1:1" x14ac:dyDescent="0.25">
      <c r="A291">
        <v>8.8248271804677193E-3</v>
      </c>
    </row>
    <row r="292" spans="1:1" x14ac:dyDescent="0.25">
      <c r="A292">
        <v>-3.4553141857413601E-2</v>
      </c>
    </row>
    <row r="293" spans="1:1" x14ac:dyDescent="0.25">
      <c r="A293">
        <v>-2.4161884627000902E-3</v>
      </c>
    </row>
    <row r="294" spans="1:1" x14ac:dyDescent="0.25">
      <c r="A294">
        <v>-2.0435967302452299E-2</v>
      </c>
    </row>
    <row r="295" spans="1:1" x14ac:dyDescent="0.25">
      <c r="A295">
        <v>4.2033688765260403E-2</v>
      </c>
    </row>
    <row r="296" spans="1:1" x14ac:dyDescent="0.25">
      <c r="A296">
        <v>-1.0232834050126101E-2</v>
      </c>
    </row>
    <row r="297" spans="1:1" x14ac:dyDescent="0.25">
      <c r="A297">
        <v>1.6931375486964301E-2</v>
      </c>
    </row>
    <row r="298" spans="1:1" x14ac:dyDescent="0.25">
      <c r="A298">
        <v>-2.1069692058346801E-2</v>
      </c>
    </row>
    <row r="299" spans="1:1" x14ac:dyDescent="0.25">
      <c r="A299">
        <v>-1.8061408789885599E-2</v>
      </c>
    </row>
    <row r="300" spans="1:1" x14ac:dyDescent="0.25">
      <c r="A300">
        <v>4.6137339055794001E-2</v>
      </c>
    </row>
    <row r="301" spans="1:1" x14ac:dyDescent="0.25">
      <c r="A301">
        <v>-2.65201465201465E-2</v>
      </c>
    </row>
    <row r="302" spans="1:1" x14ac:dyDescent="0.25">
      <c r="A302">
        <v>1.8242122719734698E-2</v>
      </c>
    </row>
    <row r="303" spans="1:1" x14ac:dyDescent="0.25">
      <c r="A303">
        <v>3.84957062481492E-2</v>
      </c>
    </row>
    <row r="304" spans="1:1" x14ac:dyDescent="0.25">
      <c r="A304">
        <v>3.9920159680638702E-3</v>
      </c>
    </row>
    <row r="305" spans="1:1" x14ac:dyDescent="0.25">
      <c r="A305">
        <v>-8.3783016188582801E-3</v>
      </c>
    </row>
    <row r="306" spans="1:1" x14ac:dyDescent="0.25">
      <c r="A306">
        <v>-8.0194758699699293E-3</v>
      </c>
    </row>
    <row r="307" spans="1:1" x14ac:dyDescent="0.25">
      <c r="A307">
        <v>-1.24151869496174E-2</v>
      </c>
    </row>
    <row r="308" spans="1:1" x14ac:dyDescent="0.25">
      <c r="A308">
        <v>8.6244701067095496E-3</v>
      </c>
    </row>
    <row r="309" spans="1:1" x14ac:dyDescent="0.25">
      <c r="A309">
        <v>2.8550724637681199E-2</v>
      </c>
    </row>
    <row r="310" spans="1:1" x14ac:dyDescent="0.25">
      <c r="A310">
        <v>3.5226151895166999E-3</v>
      </c>
    </row>
    <row r="311" spans="1:1" x14ac:dyDescent="0.25">
      <c r="A311">
        <v>4.3527099129458003E-3</v>
      </c>
    </row>
    <row r="312" spans="1:1" x14ac:dyDescent="0.25">
      <c r="A312">
        <v>-1.9572207465399102E-3</v>
      </c>
    </row>
    <row r="313" spans="1:1" x14ac:dyDescent="0.25">
      <c r="A313">
        <v>-3.5018910211514201E-3</v>
      </c>
    </row>
    <row r="314" spans="1:1" x14ac:dyDescent="0.25">
      <c r="A314">
        <v>3.2330615687376999E-3</v>
      </c>
    </row>
    <row r="315" spans="1:1" x14ac:dyDescent="0.25">
      <c r="A315">
        <v>-1.8635280930362898E-2</v>
      </c>
    </row>
    <row r="316" spans="1:1" x14ac:dyDescent="0.25">
      <c r="A316">
        <v>1.02798400913764E-2</v>
      </c>
    </row>
    <row r="317" spans="1:1" x14ac:dyDescent="0.25">
      <c r="A317">
        <v>-2.7133973996608302E-2</v>
      </c>
    </row>
    <row r="318" spans="1:1" x14ac:dyDescent="0.25">
      <c r="A318">
        <v>-2.32423009877978E-3</v>
      </c>
    </row>
    <row r="319" spans="1:1" x14ac:dyDescent="0.25">
      <c r="A319">
        <v>7.4257425742574297E-3</v>
      </c>
    </row>
    <row r="320" spans="1:1" x14ac:dyDescent="0.25">
      <c r="A320">
        <v>3.1796502384737697E-2</v>
      </c>
    </row>
    <row r="321" spans="1:1" x14ac:dyDescent="0.25">
      <c r="A321">
        <v>-5.6030256338422801E-3</v>
      </c>
    </row>
    <row r="322" spans="1:1" x14ac:dyDescent="0.25">
      <c r="A322">
        <v>1.0987463022961001E-2</v>
      </c>
    </row>
    <row r="323" spans="1:1" x14ac:dyDescent="0.25">
      <c r="A323">
        <v>-1.2540058520273099E-3</v>
      </c>
    </row>
    <row r="324" spans="1:1" x14ac:dyDescent="0.25">
      <c r="A324">
        <v>-1.45089285714286E-2</v>
      </c>
    </row>
    <row r="325" spans="1:1" x14ac:dyDescent="0.25">
      <c r="A325">
        <v>-9.9093997734994309E-4</v>
      </c>
    </row>
    <row r="326" spans="1:1" x14ac:dyDescent="0.25">
      <c r="A326">
        <v>1.07694487742667E-2</v>
      </c>
    </row>
    <row r="327" spans="1:1" x14ac:dyDescent="0.25">
      <c r="A327">
        <v>9.6733492219262598E-3</v>
      </c>
    </row>
    <row r="328" spans="1:1" x14ac:dyDescent="0.25">
      <c r="A328">
        <v>7.6367675645653997E-3</v>
      </c>
    </row>
    <row r="329" spans="1:1" x14ac:dyDescent="0.25">
      <c r="A329">
        <v>-8.6812732534105007E-3</v>
      </c>
    </row>
    <row r="330" spans="1:1" x14ac:dyDescent="0.25">
      <c r="A330">
        <v>-2.6410897970530998E-3</v>
      </c>
    </row>
    <row r="331" spans="1:1" x14ac:dyDescent="0.25">
      <c r="A331">
        <v>1.6585365853658499E-2</v>
      </c>
    </row>
    <row r="332" spans="1:1" x14ac:dyDescent="0.25">
      <c r="A332">
        <v>-2.4677817384151399E-3</v>
      </c>
    </row>
    <row r="333" spans="1:1" x14ac:dyDescent="0.25">
      <c r="A333">
        <v>-5.0852116547553602E-3</v>
      </c>
    </row>
    <row r="334" spans="1:1" x14ac:dyDescent="0.25">
      <c r="A334">
        <v>8.4265782566652903E-3</v>
      </c>
    </row>
    <row r="335" spans="1:1" x14ac:dyDescent="0.25">
      <c r="A335">
        <v>-1.6712328767123301E-2</v>
      </c>
    </row>
    <row r="336" spans="1:1" x14ac:dyDescent="0.25">
      <c r="A336">
        <v>-2.6469768737809999E-3</v>
      </c>
    </row>
    <row r="337" spans="1:1" x14ac:dyDescent="0.25">
      <c r="A337">
        <v>4.4698980304511797E-3</v>
      </c>
    </row>
    <row r="338" spans="1:1" x14ac:dyDescent="0.25">
      <c r="A338">
        <v>1.8773466833541901E-2</v>
      </c>
    </row>
    <row r="339" spans="1:1" x14ac:dyDescent="0.25">
      <c r="A339">
        <v>5.7330057330057301E-3</v>
      </c>
    </row>
    <row r="340" spans="1:1" x14ac:dyDescent="0.25">
      <c r="A340">
        <v>-2.1715526601520101E-3</v>
      </c>
    </row>
    <row r="341" spans="1:1" x14ac:dyDescent="0.25">
      <c r="A341">
        <v>1.03373231773667E-2</v>
      </c>
    </row>
    <row r="342" spans="1:1" x14ac:dyDescent="0.25">
      <c r="A342">
        <v>-2.55788906838988E-3</v>
      </c>
    </row>
    <row r="343" spans="1:1" x14ac:dyDescent="0.25">
      <c r="A343">
        <v>0</v>
      </c>
    </row>
    <row r="344" spans="1:1" x14ac:dyDescent="0.25">
      <c r="A344">
        <v>-3.5092455122148702E-3</v>
      </c>
    </row>
    <row r="345" spans="1:1" x14ac:dyDescent="0.25">
      <c r="A345">
        <v>-1.2054720303399699E-2</v>
      </c>
    </row>
    <row r="346" spans="1:1" x14ac:dyDescent="0.25">
      <c r="A346">
        <v>3.5645736221551999E-3</v>
      </c>
    </row>
    <row r="347" spans="1:1" x14ac:dyDescent="0.25">
      <c r="A347">
        <v>-1.21584699453552E-2</v>
      </c>
    </row>
    <row r="348" spans="1:1" x14ac:dyDescent="0.25">
      <c r="A348">
        <v>0</v>
      </c>
    </row>
    <row r="349" spans="1:1" x14ac:dyDescent="0.25">
      <c r="A349">
        <v>1.46591066242567E-2</v>
      </c>
    </row>
    <row r="350" spans="1:1" x14ac:dyDescent="0.25">
      <c r="A350">
        <v>6.5421834537276796E-3</v>
      </c>
    </row>
    <row r="351" spans="1:1" x14ac:dyDescent="0.25">
      <c r="A351">
        <v>8.6662153012863896E-3</v>
      </c>
    </row>
    <row r="352" spans="1:1" x14ac:dyDescent="0.25">
      <c r="A352">
        <v>5.1013558866962001E-3</v>
      </c>
    </row>
    <row r="353" spans="1:1" x14ac:dyDescent="0.25">
      <c r="A353">
        <v>-1.02844931214104E-2</v>
      </c>
    </row>
    <row r="354" spans="1:1" x14ac:dyDescent="0.25">
      <c r="A354">
        <v>-2.29419703103914E-3</v>
      </c>
    </row>
    <row r="355" spans="1:1" x14ac:dyDescent="0.25">
      <c r="A355">
        <v>4.8694711213309897E-3</v>
      </c>
    </row>
    <row r="356" spans="1:1" x14ac:dyDescent="0.25">
      <c r="A356">
        <v>2.88060304213218E-2</v>
      </c>
    </row>
    <row r="357" spans="1:1" x14ac:dyDescent="0.25">
      <c r="A357">
        <v>-3.1924636922674297E-2</v>
      </c>
    </row>
    <row r="358" spans="1:1" x14ac:dyDescent="0.25">
      <c r="A358">
        <v>-4.86552236788755E-3</v>
      </c>
    </row>
    <row r="359" spans="1:1" x14ac:dyDescent="0.25">
      <c r="A359">
        <v>-8.28466657612386E-3</v>
      </c>
    </row>
    <row r="360" spans="1:1" x14ac:dyDescent="0.25">
      <c r="A360">
        <v>-1.65708025198576E-2</v>
      </c>
    </row>
    <row r="361" spans="1:1" x14ac:dyDescent="0.25">
      <c r="A361">
        <v>5.1524857262219802E-3</v>
      </c>
    </row>
    <row r="362" spans="1:1" x14ac:dyDescent="0.25">
      <c r="A362">
        <v>1.6902188972014402E-2</v>
      </c>
    </row>
    <row r="363" spans="1:1" x14ac:dyDescent="0.25">
      <c r="A363">
        <v>6.4032697547683898E-3</v>
      </c>
    </row>
    <row r="364" spans="1:1" x14ac:dyDescent="0.25">
      <c r="A364">
        <v>-1.21835657235684E-3</v>
      </c>
    </row>
    <row r="365" spans="1:1" x14ac:dyDescent="0.25">
      <c r="A365">
        <v>-8.2678232583355896E-3</v>
      </c>
    </row>
    <row r="366" spans="1:1" x14ac:dyDescent="0.25">
      <c r="A366">
        <v>7.9267459341260098E-3</v>
      </c>
    </row>
    <row r="367" spans="1:1" x14ac:dyDescent="0.25">
      <c r="A367">
        <v>-4.2169491525423696E-3</v>
      </c>
    </row>
    <row r="368" spans="1:1" x14ac:dyDescent="0.25">
      <c r="A368">
        <v>-1.18506269808461E-2</v>
      </c>
    </row>
    <row r="369" spans="1:1" x14ac:dyDescent="0.25">
      <c r="A369">
        <v>-1.4642309301352701E-2</v>
      </c>
    </row>
    <row r="370" spans="1:1" x14ac:dyDescent="0.25">
      <c r="A370">
        <v>1.0897254457967701E-2</v>
      </c>
    </row>
    <row r="371" spans="1:1" x14ac:dyDescent="0.25">
      <c r="A371">
        <v>-2.47795044099118E-2</v>
      </c>
    </row>
    <row r="372" spans="1:1" x14ac:dyDescent="0.25">
      <c r="A372">
        <v>3.3017513637668698E-3</v>
      </c>
    </row>
    <row r="373" spans="1:1" x14ac:dyDescent="0.25">
      <c r="A373">
        <v>-1.0301902990413499E-2</v>
      </c>
    </row>
    <row r="374" spans="1:1" x14ac:dyDescent="0.25">
      <c r="A374">
        <v>-2.3131415353476901E-3</v>
      </c>
    </row>
    <row r="375" spans="1:1" x14ac:dyDescent="0.25">
      <c r="A375">
        <v>-2.92711201275178E-2</v>
      </c>
    </row>
    <row r="376" spans="1:1" x14ac:dyDescent="0.25">
      <c r="A376">
        <v>-8.8072846693536405E-3</v>
      </c>
    </row>
    <row r="377" spans="1:1" x14ac:dyDescent="0.25">
      <c r="A377">
        <v>0</v>
      </c>
    </row>
    <row r="378" spans="1:1" x14ac:dyDescent="0.25">
      <c r="A378">
        <v>-1.08433734939759E-2</v>
      </c>
    </row>
    <row r="379" spans="1:1" x14ac:dyDescent="0.25">
      <c r="A379">
        <v>3.9738124238733297E-2</v>
      </c>
    </row>
    <row r="380" spans="1:1" x14ac:dyDescent="0.25">
      <c r="A380">
        <v>-2.7676087274857201E-2</v>
      </c>
    </row>
    <row r="381" spans="1:1" x14ac:dyDescent="0.25">
      <c r="A381">
        <v>1.05421686746988E-2</v>
      </c>
    </row>
    <row r="382" spans="1:1" x14ac:dyDescent="0.25">
      <c r="A382">
        <v>3.8748137108792799E-3</v>
      </c>
    </row>
    <row r="383" spans="1:1" x14ac:dyDescent="0.25">
      <c r="A383">
        <v>-1.6330166270783798E-2</v>
      </c>
    </row>
    <row r="384" spans="1:1" x14ac:dyDescent="0.25">
      <c r="A384">
        <v>-4.5276184726833696E-3</v>
      </c>
    </row>
    <row r="385" spans="1:1" x14ac:dyDescent="0.25">
      <c r="A385">
        <v>3.8204972710733802E-2</v>
      </c>
    </row>
    <row r="386" spans="1:1" x14ac:dyDescent="0.25">
      <c r="A386">
        <v>1.13901869158879E-2</v>
      </c>
    </row>
    <row r="387" spans="1:1" x14ac:dyDescent="0.25">
      <c r="A387">
        <v>-2.7432861680623702E-3</v>
      </c>
    </row>
    <row r="388" spans="1:1" x14ac:dyDescent="0.25">
      <c r="A388">
        <v>1.2595917185464E-2</v>
      </c>
    </row>
    <row r="389" spans="1:1" x14ac:dyDescent="0.25">
      <c r="A389">
        <v>2.5307406348298499E-2</v>
      </c>
    </row>
    <row r="390" spans="1:1" x14ac:dyDescent="0.25">
      <c r="A390">
        <v>5.7174731557662799E-3</v>
      </c>
    </row>
    <row r="391" spans="1:1" x14ac:dyDescent="0.25">
      <c r="A391">
        <v>-2.2601220188574599E-2</v>
      </c>
    </row>
    <row r="392" spans="1:1" x14ac:dyDescent="0.25">
      <c r="A392">
        <v>4.9652432969215501E-3</v>
      </c>
    </row>
    <row r="393" spans="1:1" x14ac:dyDescent="0.25">
      <c r="A393">
        <v>-1.6233766233766201E-2</v>
      </c>
    </row>
    <row r="394" spans="1:1" x14ac:dyDescent="0.25">
      <c r="A394">
        <v>2.3963265891806598E-2</v>
      </c>
    </row>
    <row r="395" spans="1:1" x14ac:dyDescent="0.25">
      <c r="A395">
        <v>5.8856502242152497E-3</v>
      </c>
    </row>
    <row r="396" spans="1:1" x14ac:dyDescent="0.25">
      <c r="A396">
        <v>-3.2042351629980501E-3</v>
      </c>
    </row>
    <row r="397" spans="1:1" x14ac:dyDescent="0.25">
      <c r="A397">
        <v>2.3759608665269E-3</v>
      </c>
    </row>
    <row r="398" spans="1:1" x14ac:dyDescent="0.25">
      <c r="A398">
        <v>-1.84049079754601E-2</v>
      </c>
    </row>
    <row r="399" spans="1:1" x14ac:dyDescent="0.25">
      <c r="A399">
        <v>2.41477272727273E-2</v>
      </c>
    </row>
    <row r="400" spans="1:1" x14ac:dyDescent="0.25">
      <c r="A400">
        <v>5.8252427184466004E-3</v>
      </c>
    </row>
    <row r="401" spans="1:1" x14ac:dyDescent="0.25">
      <c r="A401">
        <v>-1.32377275234418E-2</v>
      </c>
    </row>
    <row r="402" spans="1:1" x14ac:dyDescent="0.25">
      <c r="A402">
        <v>2.23588596981554E-2</v>
      </c>
    </row>
    <row r="403" spans="1:1" x14ac:dyDescent="0.25">
      <c r="A403">
        <v>2.5697102241662099E-2</v>
      </c>
    </row>
    <row r="404" spans="1:1" x14ac:dyDescent="0.25">
      <c r="A404">
        <v>-4.5309168443496799E-3</v>
      </c>
    </row>
    <row r="405" spans="1:1" x14ac:dyDescent="0.25">
      <c r="A405">
        <v>2.67737617135208E-4</v>
      </c>
    </row>
    <row r="406" spans="1:1" x14ac:dyDescent="0.25">
      <c r="A406">
        <v>1.04389721627409E-2</v>
      </c>
    </row>
    <row r="407" spans="1:1" x14ac:dyDescent="0.25">
      <c r="A407">
        <v>-3.9735099337748301E-4</v>
      </c>
    </row>
    <row r="408" spans="1:1" x14ac:dyDescent="0.25">
      <c r="A408">
        <v>-1.4442824963561701E-2</v>
      </c>
    </row>
    <row r="409" spans="1:1" x14ac:dyDescent="0.25">
      <c r="A409">
        <v>-1.8150040333423E-2</v>
      </c>
    </row>
    <row r="410" spans="1:1" x14ac:dyDescent="0.25">
      <c r="A410">
        <v>1.9170204025742801E-3</v>
      </c>
    </row>
    <row r="411" spans="1:1" x14ac:dyDescent="0.25">
      <c r="A411">
        <v>-1.2436791034577E-2</v>
      </c>
    </row>
    <row r="412" spans="1:1" x14ac:dyDescent="0.25">
      <c r="A412">
        <v>2.1311929144755101E-2</v>
      </c>
    </row>
    <row r="413" spans="1:1" x14ac:dyDescent="0.25">
      <c r="A413">
        <v>-2.2086720867208701E-2</v>
      </c>
    </row>
    <row r="414" spans="1:1" x14ac:dyDescent="0.25">
      <c r="A414">
        <v>3.0483580435083802E-3</v>
      </c>
    </row>
    <row r="415" spans="1:1" x14ac:dyDescent="0.25">
      <c r="A415">
        <v>1.0222406409725099E-2</v>
      </c>
    </row>
    <row r="416" spans="1:1" x14ac:dyDescent="0.25">
      <c r="A416">
        <v>1.8733761794065398E-2</v>
      </c>
    </row>
    <row r="417" spans="1:1" x14ac:dyDescent="0.25">
      <c r="A417">
        <v>-6.8456375838926199E-3</v>
      </c>
    </row>
    <row r="418" spans="1:1" x14ac:dyDescent="0.25">
      <c r="A418">
        <v>0</v>
      </c>
    </row>
    <row r="419" spans="1:1" x14ac:dyDescent="0.25">
      <c r="A419">
        <v>-1.4866873901878601E-3</v>
      </c>
    </row>
    <row r="420" spans="1:1" x14ac:dyDescent="0.25">
      <c r="A420">
        <v>4.1959935029778003E-3</v>
      </c>
    </row>
    <row r="421" spans="1:1" x14ac:dyDescent="0.25">
      <c r="A421">
        <v>-2.9923170238576598E-2</v>
      </c>
    </row>
    <row r="422" spans="1:1" x14ac:dyDescent="0.25">
      <c r="A422">
        <v>-1.66736140058358E-3</v>
      </c>
    </row>
    <row r="423" spans="1:1" x14ac:dyDescent="0.25">
      <c r="A423">
        <v>2.1990257480862901E-2</v>
      </c>
    </row>
    <row r="424" spans="1:1" x14ac:dyDescent="0.25">
      <c r="A424">
        <v>-3.4046030232874898E-2</v>
      </c>
    </row>
    <row r="425" spans="1:1" x14ac:dyDescent="0.25">
      <c r="A425">
        <v>1.0573805160016899E-2</v>
      </c>
    </row>
    <row r="426" spans="1:1" x14ac:dyDescent="0.25">
      <c r="A426">
        <v>4.8828125E-3</v>
      </c>
    </row>
    <row r="427" spans="1:1" x14ac:dyDescent="0.25">
      <c r="A427">
        <v>5.5532417048452E-3</v>
      </c>
    </row>
    <row r="428" spans="1:1" x14ac:dyDescent="0.25">
      <c r="A428">
        <v>-4.4456716830042799E-2</v>
      </c>
    </row>
    <row r="429" spans="1:1" x14ac:dyDescent="0.25">
      <c r="A429">
        <v>3.1498338390406E-2</v>
      </c>
    </row>
    <row r="430" spans="1:1" x14ac:dyDescent="0.25">
      <c r="A430">
        <v>-4.6084885838352699E-2</v>
      </c>
    </row>
    <row r="431" spans="1:1" x14ac:dyDescent="0.25">
      <c r="A431">
        <v>5.3597650513950101E-2</v>
      </c>
    </row>
    <row r="432" spans="1:1" x14ac:dyDescent="0.25">
      <c r="A432">
        <v>0</v>
      </c>
    </row>
    <row r="433" spans="1:1" x14ac:dyDescent="0.25">
      <c r="A433">
        <v>0</v>
      </c>
    </row>
    <row r="434" spans="1:1" x14ac:dyDescent="0.25">
      <c r="A434">
        <v>-2.07203448755389E-2</v>
      </c>
    </row>
    <row r="435" spans="1:1" x14ac:dyDescent="0.25">
      <c r="A435">
        <v>-6.6742402726498199E-3</v>
      </c>
    </row>
    <row r="436" spans="1:1" x14ac:dyDescent="0.25">
      <c r="A436">
        <v>5.4324517512508901E-3</v>
      </c>
    </row>
    <row r="437" spans="1:1" x14ac:dyDescent="0.25">
      <c r="A437">
        <v>7.1093416749609E-4</v>
      </c>
    </row>
    <row r="438" spans="1:1" x14ac:dyDescent="0.25">
      <c r="A438">
        <v>-7.63000852514919E-2</v>
      </c>
    </row>
    <row r="439" spans="1:1" x14ac:dyDescent="0.25">
      <c r="A439">
        <v>4.3531764343947101E-2</v>
      </c>
    </row>
    <row r="440" spans="1:1" x14ac:dyDescent="0.25">
      <c r="A440">
        <v>-5.6014150943396197E-3</v>
      </c>
    </row>
    <row r="441" spans="1:1" x14ac:dyDescent="0.25">
      <c r="A441">
        <v>-5.02520011858879E-2</v>
      </c>
    </row>
    <row r="442" spans="1:1" x14ac:dyDescent="0.25">
      <c r="A442">
        <v>-3.7927267051662203E-2</v>
      </c>
    </row>
    <row r="443" spans="1:1" x14ac:dyDescent="0.25">
      <c r="A443">
        <v>-3.7800129785853301E-2</v>
      </c>
    </row>
    <row r="444" spans="1:1" x14ac:dyDescent="0.25">
      <c r="A444">
        <v>-6.2721294891249404E-2</v>
      </c>
    </row>
    <row r="445" spans="1:1" x14ac:dyDescent="0.25">
      <c r="A445">
        <v>-2.73430473106674E-2</v>
      </c>
    </row>
    <row r="446" spans="1:1" x14ac:dyDescent="0.25">
      <c r="A446">
        <v>-9.7466247457000194E-2</v>
      </c>
    </row>
    <row r="447" spans="1:1" x14ac:dyDescent="0.25">
      <c r="A447">
        <v>6.7827868852459006E-2</v>
      </c>
    </row>
    <row r="448" spans="1:1" x14ac:dyDescent="0.25">
      <c r="A448">
        <v>9.7102283630780994E-2</v>
      </c>
    </row>
    <row r="449" spans="1:1" x14ac:dyDescent="0.25">
      <c r="A449">
        <v>-2.3613783452859902E-2</v>
      </c>
    </row>
    <row r="450" spans="1:1" x14ac:dyDescent="0.25">
      <c r="A450">
        <v>-0.11017556431386601</v>
      </c>
    </row>
    <row r="451" spans="1:1" x14ac:dyDescent="0.25">
      <c r="A451">
        <v>7.0666398228306795E-2</v>
      </c>
    </row>
    <row r="452" spans="1:1" x14ac:dyDescent="0.25">
      <c r="A452">
        <v>-2.6513726965024399E-2</v>
      </c>
    </row>
    <row r="453" spans="1:1" x14ac:dyDescent="0.25">
      <c r="A453">
        <v>5.9300753332045597E-2</v>
      </c>
    </row>
    <row r="454" spans="1:1" x14ac:dyDescent="0.25">
      <c r="A454">
        <v>-2.6075857038657901E-2</v>
      </c>
    </row>
    <row r="455" spans="1:1" x14ac:dyDescent="0.25">
      <c r="A455">
        <v>-5.4858640703988E-2</v>
      </c>
    </row>
    <row r="456" spans="1:1" x14ac:dyDescent="0.25">
      <c r="A456">
        <v>-3.5261489698890702E-2</v>
      </c>
    </row>
    <row r="457" spans="1:1" x14ac:dyDescent="0.25">
      <c r="A457">
        <v>-5.2772073921971301E-2</v>
      </c>
    </row>
    <row r="458" spans="1:1" x14ac:dyDescent="0.25">
      <c r="A458">
        <v>-4.5957077823542199E-2</v>
      </c>
    </row>
    <row r="459" spans="1:1" x14ac:dyDescent="0.25">
      <c r="A459">
        <v>9.99772778913883E-2</v>
      </c>
    </row>
    <row r="460" spans="1:1" x14ac:dyDescent="0.25">
      <c r="A460">
        <v>3.9248089237760801E-3</v>
      </c>
    </row>
    <row r="461" spans="1:1" x14ac:dyDescent="0.25">
      <c r="A461">
        <v>6.2757201646090499E-2</v>
      </c>
    </row>
    <row r="462" spans="1:1" x14ac:dyDescent="0.25">
      <c r="A462">
        <v>3.8722168441432697E-2</v>
      </c>
    </row>
    <row r="463" spans="1:1" x14ac:dyDescent="0.25">
      <c r="A463">
        <v>8.0149114631873301E-3</v>
      </c>
    </row>
    <row r="464" spans="1:1" x14ac:dyDescent="0.25">
      <c r="A464">
        <v>4.0680473372781099E-3</v>
      </c>
    </row>
    <row r="465" spans="1:1" x14ac:dyDescent="0.25">
      <c r="A465">
        <v>-5.0276243093922701E-2</v>
      </c>
    </row>
    <row r="466" spans="1:1" x14ac:dyDescent="0.25">
      <c r="A466">
        <v>-3.6843125848361503E-2</v>
      </c>
    </row>
    <row r="467" spans="1:1" x14ac:dyDescent="0.25">
      <c r="A467">
        <v>2.6978055164082901E-2</v>
      </c>
    </row>
    <row r="468" spans="1:1" x14ac:dyDescent="0.25">
      <c r="A468">
        <v>-2.88178788472848E-2</v>
      </c>
    </row>
    <row r="469" spans="1:1" x14ac:dyDescent="0.25">
      <c r="A469">
        <v>-3.0278562777553499E-2</v>
      </c>
    </row>
    <row r="470" spans="1:1" x14ac:dyDescent="0.25">
      <c r="A470">
        <v>-6.07826810990841E-2</v>
      </c>
    </row>
    <row r="471" spans="1:1" x14ac:dyDescent="0.25">
      <c r="A471">
        <v>8.3554964539007098E-2</v>
      </c>
    </row>
    <row r="472" spans="1:1" x14ac:dyDescent="0.25">
      <c r="A472">
        <v>-8.4270812026999403E-2</v>
      </c>
    </row>
    <row r="473" spans="1:1" x14ac:dyDescent="0.25">
      <c r="A473">
        <v>4.0205494750949304E-3</v>
      </c>
    </row>
    <row r="474" spans="1:1" x14ac:dyDescent="0.25">
      <c r="A474">
        <v>1.0233592880978901E-2</v>
      </c>
    </row>
    <row r="475" spans="1:1" x14ac:dyDescent="0.25">
      <c r="A475">
        <v>-9.0288482713058796E-2</v>
      </c>
    </row>
    <row r="476" spans="1:1" x14ac:dyDescent="0.25">
      <c r="A476">
        <v>-7.4558218349068006E-2</v>
      </c>
    </row>
    <row r="477" spans="1:1" x14ac:dyDescent="0.25">
      <c r="A477">
        <v>4.9437614438922299E-2</v>
      </c>
    </row>
    <row r="478" spans="1:1" x14ac:dyDescent="0.25">
      <c r="A478">
        <v>7.9262213359920203E-2</v>
      </c>
    </row>
    <row r="479" spans="1:1" x14ac:dyDescent="0.25">
      <c r="A479">
        <v>9.6997690531177797E-3</v>
      </c>
    </row>
    <row r="480" spans="1:1" x14ac:dyDescent="0.25">
      <c r="A480">
        <v>6.4958828911253402E-2</v>
      </c>
    </row>
    <row r="481" spans="1:1" x14ac:dyDescent="0.25">
      <c r="A481">
        <v>0</v>
      </c>
    </row>
    <row r="482" spans="1:1" x14ac:dyDescent="0.25">
      <c r="A482">
        <v>1.52491408934708E-2</v>
      </c>
    </row>
    <row r="483" spans="1:1" x14ac:dyDescent="0.25">
      <c r="A483">
        <v>-0.115295113179607</v>
      </c>
    </row>
    <row r="484" spans="1:1" x14ac:dyDescent="0.25">
      <c r="A484">
        <v>5.4280248684839799E-2</v>
      </c>
    </row>
    <row r="485" spans="1:1" x14ac:dyDescent="0.25">
      <c r="A485">
        <v>2.7670673622136498E-2</v>
      </c>
    </row>
    <row r="486" spans="1:1" x14ac:dyDescent="0.25">
      <c r="A486">
        <v>-2.56014124917237E-2</v>
      </c>
    </row>
    <row r="487" spans="1:1" x14ac:dyDescent="0.25">
      <c r="A487">
        <v>3.4654586636466603E-2</v>
      </c>
    </row>
    <row r="488" spans="1:1" x14ac:dyDescent="0.25">
      <c r="A488">
        <v>5.1882661996497402E-2</v>
      </c>
    </row>
    <row r="489" spans="1:1" x14ac:dyDescent="0.25">
      <c r="A489">
        <v>-2.5182101977107199E-2</v>
      </c>
    </row>
    <row r="490" spans="1:1" x14ac:dyDescent="0.25">
      <c r="A490">
        <v>1.55849701110162E-2</v>
      </c>
    </row>
    <row r="491" spans="1:1" x14ac:dyDescent="0.25">
      <c r="A491">
        <v>-5.1923481185621199E-2</v>
      </c>
    </row>
    <row r="492" spans="1:1" x14ac:dyDescent="0.25">
      <c r="A492">
        <v>4.7893569844789402E-2</v>
      </c>
    </row>
    <row r="493" spans="1:1" x14ac:dyDescent="0.25">
      <c r="A493">
        <v>-3.1527719001269598E-2</v>
      </c>
    </row>
    <row r="494" spans="1:1" x14ac:dyDescent="0.25">
      <c r="A494">
        <v>5.3528512125846597E-2</v>
      </c>
    </row>
    <row r="495" spans="1:1" x14ac:dyDescent="0.25">
      <c r="A495">
        <v>7.0510161758606396E-3</v>
      </c>
    </row>
    <row r="496" spans="1:1" x14ac:dyDescent="0.25">
      <c r="A496">
        <v>2.2652388797364102E-3</v>
      </c>
    </row>
    <row r="497" spans="1:1" x14ac:dyDescent="0.25">
      <c r="A497">
        <v>1.1300595849599301E-2</v>
      </c>
    </row>
    <row r="498" spans="1:1" x14ac:dyDescent="0.25">
      <c r="A498">
        <v>-1.42561983471074E-2</v>
      </c>
    </row>
    <row r="499" spans="1:1" x14ac:dyDescent="0.25">
      <c r="A499">
        <v>-2.6199958080067101E-2</v>
      </c>
    </row>
    <row r="500" spans="1:1" x14ac:dyDescent="0.25">
      <c r="A500">
        <v>1.3775290572535501E-2</v>
      </c>
    </row>
    <row r="501" spans="1:1" x14ac:dyDescent="0.25">
      <c r="A501">
        <v>6.1571125265392802E-3</v>
      </c>
    </row>
    <row r="502" spans="1:1" x14ac:dyDescent="0.25">
      <c r="A502">
        <v>-1.1394809031441199E-2</v>
      </c>
    </row>
    <row r="503" spans="1:1" x14ac:dyDescent="0.25">
      <c r="A503">
        <v>3.2230522945571001E-2</v>
      </c>
    </row>
    <row r="504" spans="1:1" x14ac:dyDescent="0.25">
      <c r="A504">
        <v>2.9569892473118298E-2</v>
      </c>
    </row>
    <row r="505" spans="1:1" x14ac:dyDescent="0.25">
      <c r="A505">
        <v>4.6194014862422196E-3</v>
      </c>
    </row>
    <row r="506" spans="1:1" x14ac:dyDescent="0.25">
      <c r="A506">
        <v>6.7972810875649697E-3</v>
      </c>
    </row>
    <row r="507" spans="1:1" x14ac:dyDescent="0.25">
      <c r="A507">
        <v>1.37013502779984E-2</v>
      </c>
    </row>
    <row r="508" spans="1:1" x14ac:dyDescent="0.25">
      <c r="A508">
        <v>-2.6640548481880501E-2</v>
      </c>
    </row>
    <row r="509" spans="1:1" x14ac:dyDescent="0.25">
      <c r="A509">
        <v>5.6349366069631699E-3</v>
      </c>
    </row>
    <row r="510" spans="1:1" x14ac:dyDescent="0.25">
      <c r="A510">
        <v>-4.62277366419852E-2</v>
      </c>
    </row>
    <row r="511" spans="1:1" x14ac:dyDescent="0.25">
      <c r="A511">
        <v>-2.0562316407889199E-2</v>
      </c>
    </row>
    <row r="512" spans="1:1" x14ac:dyDescent="0.25">
      <c r="A512">
        <v>1.22107969151671E-2</v>
      </c>
    </row>
    <row r="513" spans="1:1" x14ac:dyDescent="0.25">
      <c r="A513">
        <v>-4.2539682539682502E-2</v>
      </c>
    </row>
    <row r="514" spans="1:1" x14ac:dyDescent="0.25">
      <c r="A514">
        <v>1.657824933687E-2</v>
      </c>
    </row>
    <row r="515" spans="1:1" x14ac:dyDescent="0.25">
      <c r="A515">
        <v>8.0452272233094198E-3</v>
      </c>
    </row>
    <row r="516" spans="1:1" x14ac:dyDescent="0.25">
      <c r="A516">
        <v>0</v>
      </c>
    </row>
    <row r="517" spans="1:1" x14ac:dyDescent="0.25">
      <c r="A517">
        <v>-6.6867989646246795E-2</v>
      </c>
    </row>
    <row r="518" spans="1:1" x14ac:dyDescent="0.25">
      <c r="A518">
        <v>4.8774849745723499E-2</v>
      </c>
    </row>
    <row r="519" spans="1:1" x14ac:dyDescent="0.25">
      <c r="A519">
        <v>-2.1379766365439701E-2</v>
      </c>
    </row>
    <row r="520" spans="1:1" x14ac:dyDescent="0.25">
      <c r="A520">
        <v>-1.03603603603604E-2</v>
      </c>
    </row>
    <row r="521" spans="1:1" x14ac:dyDescent="0.25">
      <c r="A521">
        <v>1.52480655439235E-2</v>
      </c>
    </row>
    <row r="522" spans="1:1" x14ac:dyDescent="0.25">
      <c r="A522">
        <v>1.1208249271463799E-2</v>
      </c>
    </row>
    <row r="523" spans="1:1" x14ac:dyDescent="0.25">
      <c r="A523">
        <v>4.6996231434271798E-2</v>
      </c>
    </row>
    <row r="524" spans="1:1" x14ac:dyDescent="0.25">
      <c r="A524">
        <v>-3.72644505610841E-2</v>
      </c>
    </row>
    <row r="525" spans="1:1" x14ac:dyDescent="0.25">
      <c r="A525">
        <v>-2.6610952276226101E-2</v>
      </c>
    </row>
    <row r="526" spans="1:1" x14ac:dyDescent="0.25">
      <c r="A526">
        <v>1.10709444193403E-2</v>
      </c>
    </row>
    <row r="527" spans="1:1" x14ac:dyDescent="0.25">
      <c r="A527">
        <v>3.57541899441341E-3</v>
      </c>
    </row>
    <row r="528" spans="1:1" x14ac:dyDescent="0.25">
      <c r="A528">
        <v>0</v>
      </c>
    </row>
    <row r="529" spans="1:1" x14ac:dyDescent="0.25">
      <c r="A529">
        <v>4.23068358940102E-3</v>
      </c>
    </row>
    <row r="530" spans="1:1" x14ac:dyDescent="0.25">
      <c r="A530">
        <v>4.1019955654101999E-2</v>
      </c>
    </row>
    <row r="531" spans="1:1" x14ac:dyDescent="0.25">
      <c r="A531">
        <v>-6.17678381256656E-3</v>
      </c>
    </row>
    <row r="532" spans="1:1" x14ac:dyDescent="0.25">
      <c r="A532">
        <v>-4.3291898842691801E-2</v>
      </c>
    </row>
    <row r="533" spans="1:1" x14ac:dyDescent="0.25">
      <c r="A533">
        <v>2.0161290322580601E-3</v>
      </c>
    </row>
    <row r="534" spans="1:1" x14ac:dyDescent="0.25">
      <c r="A534">
        <v>1.36373798345629E-2</v>
      </c>
    </row>
    <row r="535" spans="1:1" x14ac:dyDescent="0.25">
      <c r="A535">
        <v>-2.1393912659903001E-2</v>
      </c>
    </row>
    <row r="536" spans="1:1" x14ac:dyDescent="0.25">
      <c r="A536">
        <v>0</v>
      </c>
    </row>
    <row r="537" spans="1:1" x14ac:dyDescent="0.25">
      <c r="A537">
        <v>-3.8990308767184997E-2</v>
      </c>
    </row>
    <row r="538" spans="1:1" x14ac:dyDescent="0.25">
      <c r="A538">
        <v>-1.5478424015009399E-2</v>
      </c>
    </row>
    <row r="539" spans="1:1" x14ac:dyDescent="0.25">
      <c r="A539">
        <v>-7.3844687946641296E-3</v>
      </c>
    </row>
    <row r="540" spans="1:1" x14ac:dyDescent="0.25">
      <c r="A540">
        <v>-1.7998560115190802E-2</v>
      </c>
    </row>
    <row r="541" spans="1:1" x14ac:dyDescent="0.25">
      <c r="A541">
        <v>-2.68817204301075E-2</v>
      </c>
    </row>
    <row r="542" spans="1:1" x14ac:dyDescent="0.25">
      <c r="A542">
        <v>2.81265695630337E-2</v>
      </c>
    </row>
    <row r="543" spans="1:1" x14ac:dyDescent="0.25">
      <c r="A543">
        <v>-2.8089887640449399E-2</v>
      </c>
    </row>
    <row r="544" spans="1:1" x14ac:dyDescent="0.25">
      <c r="A544">
        <v>-1.00527770796683E-2</v>
      </c>
    </row>
    <row r="545" spans="1:1" x14ac:dyDescent="0.25">
      <c r="A545">
        <v>-1.37090632140137E-2</v>
      </c>
    </row>
    <row r="546" spans="1:1" x14ac:dyDescent="0.25">
      <c r="A546">
        <v>-4.6846846846846903E-2</v>
      </c>
    </row>
    <row r="547" spans="1:1" x14ac:dyDescent="0.25">
      <c r="A547">
        <v>-3.48366189576019E-2</v>
      </c>
    </row>
    <row r="548" spans="1:1" x14ac:dyDescent="0.25">
      <c r="A548">
        <v>2.65808617795187E-2</v>
      </c>
    </row>
    <row r="549" spans="1:1" x14ac:dyDescent="0.25">
      <c r="A549">
        <v>-4.0883074407195401E-2</v>
      </c>
    </row>
    <row r="550" spans="1:1" x14ac:dyDescent="0.25">
      <c r="A550">
        <v>7.3884626314293803E-3</v>
      </c>
    </row>
    <row r="551" spans="1:1" x14ac:dyDescent="0.25">
      <c r="A551">
        <v>-2.7926657263751799E-2</v>
      </c>
    </row>
    <row r="552" spans="1:1" x14ac:dyDescent="0.25">
      <c r="A552">
        <v>5.97794544399304E-2</v>
      </c>
    </row>
    <row r="553" spans="1:1" x14ac:dyDescent="0.25">
      <c r="A553">
        <v>-1.0952902519167601E-3</v>
      </c>
    </row>
    <row r="554" spans="1:1" x14ac:dyDescent="0.25">
      <c r="A554">
        <v>7.1271929824561403E-2</v>
      </c>
    </row>
    <row r="555" spans="1:1" x14ac:dyDescent="0.25">
      <c r="A555">
        <v>8.1883316274309094E-3</v>
      </c>
    </row>
    <row r="556" spans="1:1" x14ac:dyDescent="0.25">
      <c r="A556">
        <v>-1.37055837563452E-2</v>
      </c>
    </row>
    <row r="557" spans="1:1" x14ac:dyDescent="0.25">
      <c r="A557">
        <v>4.3746783324755498E-2</v>
      </c>
    </row>
    <row r="558" spans="1:1" x14ac:dyDescent="0.25">
      <c r="A558">
        <v>3.3037475345167697E-2</v>
      </c>
    </row>
    <row r="559" spans="1:1" x14ac:dyDescent="0.25">
      <c r="A559">
        <v>-1.1694510739856801E-2</v>
      </c>
    </row>
    <row r="560" spans="1:1" x14ac:dyDescent="0.25">
      <c r="A560">
        <v>6.4718666988650099E-3</v>
      </c>
    </row>
    <row r="561" spans="1:1" x14ac:dyDescent="0.25">
      <c r="A561">
        <v>8.1529944640161001E-2</v>
      </c>
    </row>
    <row r="562" spans="1:1" x14ac:dyDescent="0.25">
      <c r="A562">
        <v>-3.1875290832945602E-2</v>
      </c>
    </row>
    <row r="563" spans="1:1" x14ac:dyDescent="0.25">
      <c r="A563">
        <v>1.8985820716173999E-2</v>
      </c>
    </row>
    <row r="564" spans="1:1" x14ac:dyDescent="0.25">
      <c r="A564">
        <v>-2.9418420457117001E-2</v>
      </c>
    </row>
    <row r="565" spans="1:1" x14ac:dyDescent="0.25">
      <c r="A565">
        <v>-3.2874795989741197E-2</v>
      </c>
    </row>
    <row r="566" spans="1:1" x14ac:dyDescent="0.25">
      <c r="A566">
        <v>1.56702025072324E-2</v>
      </c>
    </row>
    <row r="567" spans="1:1" x14ac:dyDescent="0.25">
      <c r="A567">
        <v>1.28174697365298E-2</v>
      </c>
    </row>
    <row r="568" spans="1:1" x14ac:dyDescent="0.25">
      <c r="A568">
        <v>5.5073822357628303E-2</v>
      </c>
    </row>
    <row r="569" spans="1:1" x14ac:dyDescent="0.25">
      <c r="A569">
        <v>1.3771657041315E-2</v>
      </c>
    </row>
    <row r="570" spans="1:1" x14ac:dyDescent="0.25">
      <c r="A570">
        <v>-2.2129710780017499E-2</v>
      </c>
    </row>
    <row r="571" spans="1:1" x14ac:dyDescent="0.25">
      <c r="A571">
        <v>-3.2265292404212401E-2</v>
      </c>
    </row>
    <row r="572" spans="1:1" x14ac:dyDescent="0.25">
      <c r="A572">
        <v>1.57443852743691E-2</v>
      </c>
    </row>
    <row r="573" spans="1:1" x14ac:dyDescent="0.25">
      <c r="A573">
        <v>6.0861636653749697E-2</v>
      </c>
    </row>
    <row r="574" spans="1:1" x14ac:dyDescent="0.25">
      <c r="A574">
        <v>-3.65277180919639E-3</v>
      </c>
    </row>
    <row r="575" spans="1:1" x14ac:dyDescent="0.25">
      <c r="A575">
        <v>-2.2212637481130001E-2</v>
      </c>
    </row>
    <row r="576" spans="1:1" x14ac:dyDescent="0.25">
      <c r="A576">
        <v>1.05866784296427E-2</v>
      </c>
    </row>
    <row r="577" spans="1:1" x14ac:dyDescent="0.25">
      <c r="A577">
        <v>2.7717154081187301E-2</v>
      </c>
    </row>
    <row r="578" spans="1:1" x14ac:dyDescent="0.25">
      <c r="A578">
        <v>1.16797621575706E-2</v>
      </c>
    </row>
    <row r="579" spans="1:1" x14ac:dyDescent="0.25">
      <c r="A579">
        <v>-4.5340050377833799E-2</v>
      </c>
    </row>
    <row r="580" spans="1:1" x14ac:dyDescent="0.25">
      <c r="A580">
        <v>2.8144239226033398E-2</v>
      </c>
    </row>
    <row r="581" spans="1:1" x14ac:dyDescent="0.25">
      <c r="A581">
        <v>-4.2771599657827203E-3</v>
      </c>
    </row>
    <row r="582" spans="1:1" x14ac:dyDescent="0.25">
      <c r="A582">
        <v>4.2955326460481099E-4</v>
      </c>
    </row>
    <row r="583" spans="1:1" x14ac:dyDescent="0.25">
      <c r="A583">
        <v>2.6191498497209101E-2</v>
      </c>
    </row>
    <row r="584" spans="1:1" x14ac:dyDescent="0.25">
      <c r="A584">
        <v>-1.5062761506276201E-2</v>
      </c>
    </row>
    <row r="585" spans="1:1" x14ac:dyDescent="0.25">
      <c r="A585">
        <v>2.12404418011895E-4</v>
      </c>
    </row>
    <row r="586" spans="1:1" x14ac:dyDescent="0.25">
      <c r="A586">
        <v>3.8012316840093402E-2</v>
      </c>
    </row>
    <row r="587" spans="1:1" x14ac:dyDescent="0.25">
      <c r="A587">
        <v>-4.2962356792143998E-3</v>
      </c>
    </row>
    <row r="588" spans="1:1" x14ac:dyDescent="0.25">
      <c r="A588">
        <v>-1.643723032669E-3</v>
      </c>
    </row>
    <row r="589" spans="1:1" x14ac:dyDescent="0.25">
      <c r="A589">
        <v>3.6838855731632002E-2</v>
      </c>
    </row>
    <row r="590" spans="1:1" x14ac:dyDescent="0.25">
      <c r="A590">
        <v>-1.7864231838031E-3</v>
      </c>
    </row>
    <row r="591" spans="1:1" x14ac:dyDescent="0.25">
      <c r="A591">
        <v>3.5792404056472502E-3</v>
      </c>
    </row>
    <row r="592" spans="1:1" x14ac:dyDescent="0.25">
      <c r="A592">
        <v>-2.15969883098871E-2</v>
      </c>
    </row>
    <row r="593" spans="1:1" x14ac:dyDescent="0.25">
      <c r="A593">
        <v>2.9566626164438999E-2</v>
      </c>
    </row>
    <row r="594" spans="1:1" x14ac:dyDescent="0.25">
      <c r="A594">
        <v>-1.1605035405192801E-2</v>
      </c>
    </row>
    <row r="595" spans="1:1" x14ac:dyDescent="0.25">
      <c r="A595">
        <v>-1.3202640528105601E-2</v>
      </c>
    </row>
    <row r="596" spans="1:1" x14ac:dyDescent="0.25">
      <c r="A596">
        <v>-4.5205757145753103E-2</v>
      </c>
    </row>
    <row r="597" spans="1:1" x14ac:dyDescent="0.25">
      <c r="A597">
        <v>9.2905405405405393E-3</v>
      </c>
    </row>
    <row r="598" spans="1:1" x14ac:dyDescent="0.25">
      <c r="A598">
        <v>-4.4191919191919199E-3</v>
      </c>
    </row>
    <row r="599" spans="1:1" x14ac:dyDescent="0.25">
      <c r="A599">
        <v>3.5087719298245598E-2</v>
      </c>
    </row>
    <row r="600" spans="1:1" x14ac:dyDescent="0.25">
      <c r="A600">
        <v>-1.63365325709618E-3</v>
      </c>
    </row>
    <row r="601" spans="1:1" x14ac:dyDescent="0.25">
      <c r="A601">
        <v>-7.5680098179586796E-3</v>
      </c>
    </row>
    <row r="602" spans="1:1" x14ac:dyDescent="0.25">
      <c r="A602">
        <v>-1.25025620004099E-2</v>
      </c>
    </row>
    <row r="603" spans="1:1" x14ac:dyDescent="0.25">
      <c r="A603">
        <v>0</v>
      </c>
    </row>
    <row r="604" spans="1:1" x14ac:dyDescent="0.25">
      <c r="A604">
        <v>4.6894803548795903E-2</v>
      </c>
    </row>
    <row r="605" spans="1:1" x14ac:dyDescent="0.25">
      <c r="A605">
        <v>-1.7150928167877302E-2</v>
      </c>
    </row>
    <row r="606" spans="1:1" x14ac:dyDescent="0.25">
      <c r="A606">
        <v>6.1588996099363601E-4</v>
      </c>
    </row>
    <row r="607" spans="1:1" x14ac:dyDescent="0.25">
      <c r="A607">
        <v>2.3184242921624899E-2</v>
      </c>
    </row>
    <row r="608" spans="1:1" x14ac:dyDescent="0.25">
      <c r="A608">
        <v>3.2515459804508297E-2</v>
      </c>
    </row>
    <row r="609" spans="1:1" x14ac:dyDescent="0.25">
      <c r="A609">
        <v>1.6702272285880799E-2</v>
      </c>
    </row>
    <row r="610" spans="1:1" x14ac:dyDescent="0.25">
      <c r="A610">
        <v>-3.6294173829990498E-3</v>
      </c>
    </row>
    <row r="611" spans="1:1" x14ac:dyDescent="0.25">
      <c r="A611">
        <v>1.20782208588957E-2</v>
      </c>
    </row>
    <row r="612" spans="1:1" x14ac:dyDescent="0.25">
      <c r="A612">
        <v>-1.8846588767433101E-4</v>
      </c>
    </row>
    <row r="613" spans="1:1" x14ac:dyDescent="0.25">
      <c r="A613">
        <v>-9.9905749293119697E-3</v>
      </c>
    </row>
    <row r="614" spans="1:1" x14ac:dyDescent="0.25">
      <c r="A614">
        <v>2.6789131266743201E-3</v>
      </c>
    </row>
    <row r="615" spans="1:1" x14ac:dyDescent="0.25">
      <c r="A615">
        <v>-2.6585643752373698E-3</v>
      </c>
    </row>
    <row r="616" spans="1:1" x14ac:dyDescent="0.25">
      <c r="A616">
        <v>-2.6784006122058499E-3</v>
      </c>
    </row>
    <row r="617" spans="1:1" x14ac:dyDescent="0.25">
      <c r="A617">
        <v>-2.2592379858318998E-2</v>
      </c>
    </row>
    <row r="618" spans="1:1" x14ac:dyDescent="0.25">
      <c r="A618">
        <v>-1.7042115572967701E-2</v>
      </c>
    </row>
    <row r="619" spans="1:1" x14ac:dyDescent="0.25">
      <c r="A619">
        <v>2.5906735751295299E-3</v>
      </c>
    </row>
    <row r="620" spans="1:1" x14ac:dyDescent="0.25">
      <c r="A620">
        <v>8.7457761876366495E-3</v>
      </c>
    </row>
    <row r="621" spans="1:1" x14ac:dyDescent="0.25">
      <c r="A621">
        <v>6.5024630541871903E-3</v>
      </c>
    </row>
    <row r="622" spans="1:1" x14ac:dyDescent="0.25">
      <c r="A622">
        <v>-3.4651527016444798E-2</v>
      </c>
    </row>
    <row r="623" spans="1:1" x14ac:dyDescent="0.25">
      <c r="A623">
        <v>-1.33847089839789E-2</v>
      </c>
    </row>
    <row r="624" spans="1:1" x14ac:dyDescent="0.25">
      <c r="A624">
        <v>1.3360739979445001E-2</v>
      </c>
    </row>
    <row r="625" spans="1:1" x14ac:dyDescent="0.25">
      <c r="A625">
        <v>2.5760649087221098E-2</v>
      </c>
    </row>
    <row r="626" spans="1:1" x14ac:dyDescent="0.25">
      <c r="A626">
        <v>2.7684397864346502E-3</v>
      </c>
    </row>
    <row r="627" spans="1:1" x14ac:dyDescent="0.25">
      <c r="A627">
        <v>1.7747978702425599E-3</v>
      </c>
    </row>
    <row r="628" spans="1:1" x14ac:dyDescent="0.25">
      <c r="A628">
        <v>-1.5748031496063001E-3</v>
      </c>
    </row>
    <row r="629" spans="1:1" x14ac:dyDescent="0.25">
      <c r="A629">
        <v>1.39984227129338E-2</v>
      </c>
    </row>
    <row r="630" spans="1:1" x14ac:dyDescent="0.25">
      <c r="A630">
        <v>0</v>
      </c>
    </row>
    <row r="631" spans="1:1" x14ac:dyDescent="0.25">
      <c r="A631">
        <v>-7.4401769555600197E-3</v>
      </c>
    </row>
    <row r="632" spans="1:1" x14ac:dyDescent="0.25">
      <c r="A632">
        <v>-1.8841166936790901E-2</v>
      </c>
    </row>
    <row r="633" spans="1:1" x14ac:dyDescent="0.25">
      <c r="A633">
        <v>-1.6105719595292198E-2</v>
      </c>
    </row>
    <row r="634" spans="1:1" x14ac:dyDescent="0.25">
      <c r="A634">
        <v>1.8887722980062999E-3</v>
      </c>
    </row>
    <row r="635" spans="1:1" x14ac:dyDescent="0.25">
      <c r="A635">
        <v>1.2568077084206099E-3</v>
      </c>
    </row>
    <row r="636" spans="1:1" x14ac:dyDescent="0.25">
      <c r="A636">
        <v>2.59414225941423E-2</v>
      </c>
    </row>
    <row r="637" spans="1:1" x14ac:dyDescent="0.25">
      <c r="A637">
        <v>6.5252854812398002E-3</v>
      </c>
    </row>
    <row r="638" spans="1:1" x14ac:dyDescent="0.25">
      <c r="A638">
        <v>3.7074554294975699E-2</v>
      </c>
    </row>
    <row r="639" spans="1:1" x14ac:dyDescent="0.25">
      <c r="A639">
        <v>1.3674545809728499E-2</v>
      </c>
    </row>
    <row r="640" spans="1:1" x14ac:dyDescent="0.25">
      <c r="A640">
        <v>1.92715359414145E-4</v>
      </c>
    </row>
    <row r="641" spans="1:1" x14ac:dyDescent="0.25">
      <c r="A641">
        <v>1.0789980732177301E-2</v>
      </c>
    </row>
    <row r="642" spans="1:1" x14ac:dyDescent="0.25">
      <c r="A642">
        <v>3.8124285169653102E-4</v>
      </c>
    </row>
    <row r="643" spans="1:1" x14ac:dyDescent="0.25">
      <c r="A643">
        <v>-1.9054878048780499E-4</v>
      </c>
    </row>
    <row r="644" spans="1:1" x14ac:dyDescent="0.25">
      <c r="A644">
        <v>3.2208881265484997E-2</v>
      </c>
    </row>
    <row r="645" spans="1:1" x14ac:dyDescent="0.25">
      <c r="A645">
        <v>1.14475627769572E-2</v>
      </c>
    </row>
    <row r="646" spans="1:1" x14ac:dyDescent="0.25">
      <c r="A646">
        <v>3.1033223804308101E-3</v>
      </c>
    </row>
    <row r="647" spans="1:1" x14ac:dyDescent="0.25">
      <c r="A647">
        <v>1.8198362147406699E-4</v>
      </c>
    </row>
    <row r="648" spans="1:1" x14ac:dyDescent="0.25">
      <c r="A648">
        <v>-3.6390101892285298E-3</v>
      </c>
    </row>
    <row r="649" spans="1:1" x14ac:dyDescent="0.25">
      <c r="A649">
        <v>1.4243973703433201E-2</v>
      </c>
    </row>
    <row r="650" spans="1:1" x14ac:dyDescent="0.25">
      <c r="A650">
        <v>9.0025207057976202E-4</v>
      </c>
    </row>
    <row r="651" spans="1:1" x14ac:dyDescent="0.25">
      <c r="A651">
        <v>1.2772081309588099E-2</v>
      </c>
    </row>
    <row r="652" spans="1:1" x14ac:dyDescent="0.25">
      <c r="A652">
        <v>1.36767317939609E-2</v>
      </c>
    </row>
    <row r="653" spans="1:1" x14ac:dyDescent="0.25">
      <c r="A653">
        <v>-8.4107236726826701E-3</v>
      </c>
    </row>
    <row r="654" spans="1:1" x14ac:dyDescent="0.25">
      <c r="A654">
        <v>-1.5197031277610899E-2</v>
      </c>
    </row>
    <row r="655" spans="1:1" x14ac:dyDescent="0.25">
      <c r="A655">
        <v>2.08146420240445E-2</v>
      </c>
    </row>
    <row r="656" spans="1:1" x14ac:dyDescent="0.25">
      <c r="A656">
        <v>4.2186676041483604E-3</v>
      </c>
    </row>
    <row r="657" spans="1:1" x14ac:dyDescent="0.25">
      <c r="A657">
        <v>-1.5578505163661801E-2</v>
      </c>
    </row>
    <row r="658" spans="1:1" x14ac:dyDescent="0.25">
      <c r="A658">
        <v>1.4224751066856301E-2</v>
      </c>
    </row>
    <row r="659" spans="1:1" x14ac:dyDescent="0.25">
      <c r="A659">
        <v>8.9410939691444598E-3</v>
      </c>
    </row>
    <row r="660" spans="1:1" x14ac:dyDescent="0.25">
      <c r="A660">
        <v>-1.6681146828844501E-2</v>
      </c>
    </row>
    <row r="661" spans="1:1" x14ac:dyDescent="0.25">
      <c r="A661">
        <v>-3.07474818872592E-2</v>
      </c>
    </row>
    <row r="662" spans="1:1" x14ac:dyDescent="0.25">
      <c r="A662">
        <v>1.3491340018231501E-2</v>
      </c>
    </row>
    <row r="663" spans="1:1" x14ac:dyDescent="0.25">
      <c r="A663">
        <v>9.5340888649037593E-3</v>
      </c>
    </row>
    <row r="664" spans="1:1" x14ac:dyDescent="0.25">
      <c r="A664">
        <v>1.0691375623663599E-2</v>
      </c>
    </row>
    <row r="665" spans="1:1" x14ac:dyDescent="0.25">
      <c r="A665">
        <v>2.3448519040902699E-2</v>
      </c>
    </row>
    <row r="666" spans="1:1" x14ac:dyDescent="0.25">
      <c r="A666">
        <v>-1.2058570198105101E-3</v>
      </c>
    </row>
    <row r="667" spans="1:1" x14ac:dyDescent="0.25">
      <c r="A667">
        <v>4.3118316660917602E-3</v>
      </c>
    </row>
    <row r="668" spans="1:1" x14ac:dyDescent="0.25">
      <c r="A668">
        <v>1.03039670273055E-3</v>
      </c>
    </row>
    <row r="669" spans="1:1" x14ac:dyDescent="0.25">
      <c r="A669">
        <v>-8.5778006519128503E-4</v>
      </c>
    </row>
    <row r="670" spans="1:1" x14ac:dyDescent="0.25">
      <c r="A670">
        <v>-5.6662087912087902E-3</v>
      </c>
    </row>
    <row r="671" spans="1:1" x14ac:dyDescent="0.25">
      <c r="A671">
        <v>-1.2778449317907101E-2</v>
      </c>
    </row>
    <row r="672" spans="1:1" x14ac:dyDescent="0.25">
      <c r="A672">
        <v>-2.48382018541193E-2</v>
      </c>
    </row>
    <row r="673" spans="1:1" x14ac:dyDescent="0.25">
      <c r="A673">
        <v>-4.8430493273542603E-3</v>
      </c>
    </row>
    <row r="674" spans="1:1" x14ac:dyDescent="0.25">
      <c r="A674">
        <v>1.04542177361211E-2</v>
      </c>
    </row>
    <row r="675" spans="1:1" x14ac:dyDescent="0.25">
      <c r="A675">
        <v>1.28433820906172E-2</v>
      </c>
    </row>
    <row r="676" spans="1:1" x14ac:dyDescent="0.25">
      <c r="A676">
        <v>0</v>
      </c>
    </row>
    <row r="677" spans="1:1" x14ac:dyDescent="0.25">
      <c r="A677">
        <v>1.43261407852848E-2</v>
      </c>
    </row>
    <row r="678" spans="1:1" x14ac:dyDescent="0.25">
      <c r="A678">
        <v>1.5693112467306002E-2</v>
      </c>
    </row>
    <row r="679" spans="1:1" x14ac:dyDescent="0.25">
      <c r="A679">
        <v>1.42489270386266E-2</v>
      </c>
    </row>
    <row r="680" spans="1:1" x14ac:dyDescent="0.25">
      <c r="A680">
        <v>-5.05816894284269E-4</v>
      </c>
    </row>
    <row r="681" spans="1:1" x14ac:dyDescent="0.25">
      <c r="A681">
        <v>7.9580088046054907E-3</v>
      </c>
    </row>
    <row r="682" spans="1:1" x14ac:dyDescent="0.25">
      <c r="A682">
        <v>9.4070216697463502E-3</v>
      </c>
    </row>
    <row r="683" spans="1:1" x14ac:dyDescent="0.25">
      <c r="A683">
        <v>2.16342153436512E-2</v>
      </c>
    </row>
    <row r="684" spans="1:1" x14ac:dyDescent="0.25">
      <c r="A684">
        <v>1.13617919168966E-3</v>
      </c>
    </row>
    <row r="685" spans="1:1" x14ac:dyDescent="0.25">
      <c r="A685">
        <v>-4.8820179007322999E-4</v>
      </c>
    </row>
    <row r="686" spans="1:1" x14ac:dyDescent="0.25">
      <c r="A686">
        <v>-6.5125366330185601E-4</v>
      </c>
    </row>
    <row r="687" spans="1:1" x14ac:dyDescent="0.25">
      <c r="A687">
        <v>8.1459758879113692E-3</v>
      </c>
    </row>
    <row r="688" spans="1:1" x14ac:dyDescent="0.25">
      <c r="A688">
        <v>-8.7265675500969603E-3</v>
      </c>
    </row>
    <row r="689" spans="1:1" x14ac:dyDescent="0.25">
      <c r="A689">
        <v>-2.33126834039778E-2</v>
      </c>
    </row>
    <row r="690" spans="1:1" x14ac:dyDescent="0.25">
      <c r="A690">
        <v>-2.8375897179102002E-3</v>
      </c>
    </row>
    <row r="691" spans="1:1" x14ac:dyDescent="0.25">
      <c r="A691">
        <v>2.2430532306662199E-2</v>
      </c>
    </row>
    <row r="692" spans="1:1" x14ac:dyDescent="0.25">
      <c r="A692">
        <v>-6.5487884741322897E-3</v>
      </c>
    </row>
    <row r="693" spans="1:1" x14ac:dyDescent="0.25">
      <c r="A693">
        <v>-6.2623599208965104E-3</v>
      </c>
    </row>
    <row r="694" spans="1:1" x14ac:dyDescent="0.25">
      <c r="A694">
        <v>-3.10116086235489E-2</v>
      </c>
    </row>
    <row r="695" spans="1:1" x14ac:dyDescent="0.25">
      <c r="A695">
        <v>-9.7552627075132604E-3</v>
      </c>
    </row>
    <row r="696" spans="1:1" x14ac:dyDescent="0.25">
      <c r="A696">
        <v>1.7974421016246099E-2</v>
      </c>
    </row>
    <row r="697" spans="1:1" x14ac:dyDescent="0.25">
      <c r="A697">
        <v>1.68081494057725E-2</v>
      </c>
    </row>
    <row r="698" spans="1:1" x14ac:dyDescent="0.25">
      <c r="A698">
        <v>1.6697278343630001E-3</v>
      </c>
    </row>
    <row r="699" spans="1:1" x14ac:dyDescent="0.25">
      <c r="A699">
        <v>1.1668611435239199E-2</v>
      </c>
    </row>
    <row r="700" spans="1:1" x14ac:dyDescent="0.25">
      <c r="A700">
        <v>8.7329049266765494E-3</v>
      </c>
    </row>
    <row r="701" spans="1:1" x14ac:dyDescent="0.25">
      <c r="A701">
        <v>-3.2669062397909201E-4</v>
      </c>
    </row>
    <row r="702" spans="1:1" x14ac:dyDescent="0.25">
      <c r="A702">
        <v>-4.5751633986928098E-3</v>
      </c>
    </row>
    <row r="703" spans="1:1" x14ac:dyDescent="0.25">
      <c r="A703">
        <v>1.7892317793828001E-2</v>
      </c>
    </row>
    <row r="704" spans="1:1" x14ac:dyDescent="0.25">
      <c r="A704">
        <v>4.8379293662312501E-4</v>
      </c>
    </row>
    <row r="705" spans="1:1" x14ac:dyDescent="0.25">
      <c r="A705">
        <v>-9.8323662153449402E-3</v>
      </c>
    </row>
    <row r="706" spans="1:1" x14ac:dyDescent="0.25">
      <c r="A706">
        <v>5.5347550056975402E-3</v>
      </c>
    </row>
    <row r="707" spans="1:1" x14ac:dyDescent="0.25">
      <c r="A707">
        <v>-6.3137445361826101E-3</v>
      </c>
    </row>
    <row r="708" spans="1:1" x14ac:dyDescent="0.25">
      <c r="A708">
        <v>-1.8409905506679699E-2</v>
      </c>
    </row>
    <row r="709" spans="1:1" x14ac:dyDescent="0.25">
      <c r="A709">
        <v>1.6597510373444001E-2</v>
      </c>
    </row>
    <row r="710" spans="1:1" x14ac:dyDescent="0.25">
      <c r="A710">
        <v>-1.8285714285714301E-2</v>
      </c>
    </row>
    <row r="711" spans="1:1" x14ac:dyDescent="0.25">
      <c r="A711">
        <v>-1.0976218193913201E-2</v>
      </c>
    </row>
    <row r="712" spans="1:1" x14ac:dyDescent="0.25">
      <c r="A712">
        <v>-1.44610728098201E-2</v>
      </c>
    </row>
    <row r="713" spans="1:1" x14ac:dyDescent="0.25">
      <c r="A713">
        <v>-3.4123869646817899E-2</v>
      </c>
    </row>
    <row r="714" spans="1:1" x14ac:dyDescent="0.25">
      <c r="A714">
        <v>1.8371312488959499E-2</v>
      </c>
    </row>
    <row r="715" spans="1:1" x14ac:dyDescent="0.25">
      <c r="A715">
        <v>-2.5498699045967001E-2</v>
      </c>
    </row>
    <row r="716" spans="1:1" x14ac:dyDescent="0.25">
      <c r="A716">
        <v>-7.1199715201139199E-4</v>
      </c>
    </row>
    <row r="717" spans="1:1" x14ac:dyDescent="0.25">
      <c r="A717">
        <v>1.15781973637335E-2</v>
      </c>
    </row>
    <row r="718" spans="1:1" x14ac:dyDescent="0.25">
      <c r="A718">
        <v>-6.6913188941715102E-3</v>
      </c>
    </row>
    <row r="719" spans="1:1" x14ac:dyDescent="0.25">
      <c r="A719">
        <v>2.5704662293919499E-2</v>
      </c>
    </row>
    <row r="720" spans="1:1" x14ac:dyDescent="0.25">
      <c r="A720">
        <v>-1.03698582786035E-3</v>
      </c>
    </row>
    <row r="721" spans="1:1" x14ac:dyDescent="0.25">
      <c r="A721">
        <v>1.9723183391003499E-2</v>
      </c>
    </row>
    <row r="722" spans="1:1" x14ac:dyDescent="0.25">
      <c r="A722">
        <v>-4.2416016287750297E-3</v>
      </c>
    </row>
    <row r="723" spans="1:1" x14ac:dyDescent="0.25">
      <c r="A723">
        <v>6.6450843414551002E-3</v>
      </c>
    </row>
    <row r="724" spans="1:1" x14ac:dyDescent="0.25">
      <c r="A724">
        <v>-1.7095463777928199E-2</v>
      </c>
    </row>
    <row r="725" spans="1:1" x14ac:dyDescent="0.25">
      <c r="A725">
        <v>8.0936800413294301E-3</v>
      </c>
    </row>
    <row r="726" spans="1:1" x14ac:dyDescent="0.25">
      <c r="A726">
        <v>2.5281858558250801E-2</v>
      </c>
    </row>
    <row r="727" spans="1:1" x14ac:dyDescent="0.25">
      <c r="A727">
        <v>-8.3305564811729396E-4</v>
      </c>
    </row>
    <row r="728" spans="1:1" x14ac:dyDescent="0.25">
      <c r="A728">
        <v>-3.33500083375021E-4</v>
      </c>
    </row>
    <row r="729" spans="1:1" x14ac:dyDescent="0.25">
      <c r="A729">
        <v>-2.35195996663887E-2</v>
      </c>
    </row>
    <row r="730" spans="1:1" x14ac:dyDescent="0.25">
      <c r="A730">
        <v>-2.3915271609156099E-3</v>
      </c>
    </row>
    <row r="731" spans="1:1" x14ac:dyDescent="0.25">
      <c r="A731">
        <v>1.72945205479452E-2</v>
      </c>
    </row>
    <row r="732" spans="1:1" x14ac:dyDescent="0.25">
      <c r="A732">
        <v>-4.3763676148796497E-3</v>
      </c>
    </row>
    <row r="733" spans="1:1" x14ac:dyDescent="0.25">
      <c r="A733">
        <v>1.6906170752324599E-4</v>
      </c>
    </row>
    <row r="734" spans="1:1" x14ac:dyDescent="0.25">
      <c r="A734">
        <v>0</v>
      </c>
    </row>
    <row r="735" spans="1:1" x14ac:dyDescent="0.25">
      <c r="A735">
        <v>-3.0256930358350202E-2</v>
      </c>
    </row>
    <row r="736" spans="1:1" x14ac:dyDescent="0.25">
      <c r="A736">
        <v>9.5868921038870496E-3</v>
      </c>
    </row>
    <row r="737" spans="1:1" x14ac:dyDescent="0.25">
      <c r="A737">
        <v>1.6056629834254099E-2</v>
      </c>
    </row>
    <row r="738" spans="1:1" x14ac:dyDescent="0.25">
      <c r="A738">
        <v>1.20645709430756E-2</v>
      </c>
    </row>
    <row r="739" spans="1:1" x14ac:dyDescent="0.25">
      <c r="A739">
        <v>-1.2760241773002E-2</v>
      </c>
    </row>
    <row r="740" spans="1:1" x14ac:dyDescent="0.25">
      <c r="A740">
        <v>2.5680272108843501E-2</v>
      </c>
    </row>
    <row r="741" spans="1:1" x14ac:dyDescent="0.25">
      <c r="A741">
        <v>-3.3161996352180402E-4</v>
      </c>
    </row>
    <row r="742" spans="1:1" x14ac:dyDescent="0.25">
      <c r="A742">
        <v>-1.0283629125891499E-2</v>
      </c>
    </row>
    <row r="743" spans="1:1" x14ac:dyDescent="0.25">
      <c r="A743">
        <v>3.3517680576504102E-4</v>
      </c>
    </row>
    <row r="744" spans="1:1" x14ac:dyDescent="0.25">
      <c r="A744">
        <v>-2.3549201009251501E-3</v>
      </c>
    </row>
    <row r="745" spans="1:1" x14ac:dyDescent="0.25">
      <c r="A745">
        <v>8.0930703085483092E-3</v>
      </c>
    </row>
    <row r="746" spans="1:1" x14ac:dyDescent="0.25">
      <c r="A746">
        <v>1.3659836748292501E-2</v>
      </c>
    </row>
    <row r="747" spans="1:1" x14ac:dyDescent="0.25">
      <c r="A747">
        <v>-1.3147082990961399E-3</v>
      </c>
    </row>
    <row r="748" spans="1:1" x14ac:dyDescent="0.25">
      <c r="A748">
        <v>6.9398545935228E-3</v>
      </c>
    </row>
    <row r="749" spans="1:1" x14ac:dyDescent="0.25">
      <c r="A749">
        <v>-7.3843124384640598E-3</v>
      </c>
    </row>
    <row r="750" spans="1:1" x14ac:dyDescent="0.25">
      <c r="A750">
        <v>6.4473466688708897E-3</v>
      </c>
    </row>
    <row r="751" spans="1:1" x14ac:dyDescent="0.25">
      <c r="A751">
        <v>9.8554533508541393E-3</v>
      </c>
    </row>
    <row r="752" spans="1:1" x14ac:dyDescent="0.25">
      <c r="A752">
        <v>1.12231620039037E-2</v>
      </c>
    </row>
    <row r="753" spans="1:1" x14ac:dyDescent="0.25">
      <c r="A753">
        <v>1.20636963165514E-2</v>
      </c>
    </row>
    <row r="754" spans="1:1" x14ac:dyDescent="0.25">
      <c r="A754">
        <v>5.4036872218690404E-3</v>
      </c>
    </row>
    <row r="755" spans="1:1" x14ac:dyDescent="0.25">
      <c r="A755">
        <v>-1.42269996838445E-3</v>
      </c>
    </row>
    <row r="756" spans="1:1" x14ac:dyDescent="0.25">
      <c r="A756">
        <v>-1.8996359031185699E-3</v>
      </c>
    </row>
    <row r="757" spans="1:1" x14ac:dyDescent="0.25">
      <c r="A757">
        <v>3.17208564631245E-4</v>
      </c>
    </row>
    <row r="758" spans="1:1" x14ac:dyDescent="0.25">
      <c r="A758">
        <v>-1.07816711590297E-2</v>
      </c>
    </row>
    <row r="759" spans="1:1" x14ac:dyDescent="0.25">
      <c r="A759">
        <v>2.14778009296362E-2</v>
      </c>
    </row>
    <row r="760" spans="1:1" x14ac:dyDescent="0.25">
      <c r="A760">
        <v>-2.0398556409854099E-3</v>
      </c>
    </row>
    <row r="761" spans="1:1" x14ac:dyDescent="0.25">
      <c r="A761">
        <v>-1.5723270440251599E-4</v>
      </c>
    </row>
    <row r="762" spans="1:1" x14ac:dyDescent="0.25">
      <c r="A762">
        <v>5.0322377732347897E-3</v>
      </c>
    </row>
    <row r="763" spans="1:1" x14ac:dyDescent="0.25">
      <c r="A763">
        <v>6.4152714755124404E-3</v>
      </c>
    </row>
    <row r="764" spans="1:1" x14ac:dyDescent="0.25">
      <c r="A764">
        <v>-4.97512437810945E-3</v>
      </c>
    </row>
    <row r="765" spans="1:1" x14ac:dyDescent="0.25">
      <c r="A765">
        <v>-6.7187499999999999E-3</v>
      </c>
    </row>
    <row r="766" spans="1:1" x14ac:dyDescent="0.25">
      <c r="A766">
        <v>8.1799591002044997E-3</v>
      </c>
    </row>
    <row r="767" spans="1:1" x14ac:dyDescent="0.25">
      <c r="A767">
        <v>7.6454985177094696E-3</v>
      </c>
    </row>
    <row r="768" spans="1:1" x14ac:dyDescent="0.25">
      <c r="A768">
        <v>-1.42458965624032E-2</v>
      </c>
    </row>
    <row r="769" spans="1:1" x14ac:dyDescent="0.25">
      <c r="A769">
        <v>0</v>
      </c>
    </row>
    <row r="770" spans="1:1" x14ac:dyDescent="0.25">
      <c r="A770">
        <v>1.5394282123782599E-2</v>
      </c>
    </row>
    <row r="771" spans="1:1" x14ac:dyDescent="0.25">
      <c r="A771">
        <v>-1.29950495049505E-2</v>
      </c>
    </row>
    <row r="772" spans="1:1" x14ac:dyDescent="0.25">
      <c r="A772">
        <v>-1.9592476489028201E-2</v>
      </c>
    </row>
    <row r="773" spans="1:1" x14ac:dyDescent="0.25">
      <c r="A773">
        <v>-1.4708233413269401E-2</v>
      </c>
    </row>
    <row r="774" spans="1:1" x14ac:dyDescent="0.25">
      <c r="A774">
        <v>-8.1129320136297299E-4</v>
      </c>
    </row>
    <row r="775" spans="1:1" x14ac:dyDescent="0.25">
      <c r="A775">
        <v>-8.1195193244559902E-3</v>
      </c>
    </row>
    <row r="776" spans="1:1" x14ac:dyDescent="0.25">
      <c r="A776">
        <v>9.9869024230517297E-3</v>
      </c>
    </row>
    <row r="777" spans="1:1" x14ac:dyDescent="0.25">
      <c r="A777">
        <v>-1.84794942454207E-2</v>
      </c>
    </row>
    <row r="778" spans="1:1" x14ac:dyDescent="0.25">
      <c r="A778">
        <v>-7.4318744838975997E-3</v>
      </c>
    </row>
    <row r="779" spans="1:1" x14ac:dyDescent="0.25">
      <c r="A779">
        <v>9.3178036605657197E-3</v>
      </c>
    </row>
    <row r="780" spans="1:1" x14ac:dyDescent="0.25">
      <c r="A780">
        <v>9.2317837124958804E-3</v>
      </c>
    </row>
    <row r="781" spans="1:1" x14ac:dyDescent="0.25">
      <c r="A781">
        <v>-6.5338124795818401E-4</v>
      </c>
    </row>
    <row r="782" spans="1:1" x14ac:dyDescent="0.25">
      <c r="A782">
        <v>-3.4488394900294199E-2</v>
      </c>
    </row>
    <row r="783" spans="1:1" x14ac:dyDescent="0.25">
      <c r="A783">
        <v>-1.18503470458778E-3</v>
      </c>
    </row>
    <row r="784" spans="1:1" x14ac:dyDescent="0.25">
      <c r="A784">
        <v>-5.0847457627118597E-3</v>
      </c>
    </row>
    <row r="785" spans="1:1" x14ac:dyDescent="0.25">
      <c r="A785">
        <v>9.0289608177172107E-3</v>
      </c>
    </row>
    <row r="786" spans="1:1" x14ac:dyDescent="0.25">
      <c r="A786">
        <v>5.0650008441668101E-4</v>
      </c>
    </row>
    <row r="787" spans="1:1" x14ac:dyDescent="0.25">
      <c r="A787">
        <v>1.9237259534255799E-2</v>
      </c>
    </row>
    <row r="788" spans="1:1" x14ac:dyDescent="0.25">
      <c r="A788">
        <v>1.24172185430464E-2</v>
      </c>
    </row>
    <row r="789" spans="1:1" x14ac:dyDescent="0.25">
      <c r="A789">
        <v>0</v>
      </c>
    </row>
    <row r="790" spans="1:1" x14ac:dyDescent="0.25">
      <c r="A790">
        <v>1.17743254292723E-2</v>
      </c>
    </row>
    <row r="791" spans="1:1" x14ac:dyDescent="0.25">
      <c r="A791">
        <v>9.6977533538063695E-3</v>
      </c>
    </row>
    <row r="792" spans="1:1" x14ac:dyDescent="0.25">
      <c r="A792">
        <v>5.6026892908596099E-3</v>
      </c>
    </row>
    <row r="793" spans="1:1" x14ac:dyDescent="0.25">
      <c r="A793">
        <v>3.0245144858325398E-3</v>
      </c>
    </row>
    <row r="794" spans="1:1" x14ac:dyDescent="0.25">
      <c r="A794">
        <v>2.53927947944771E-3</v>
      </c>
    </row>
    <row r="795" spans="1:1" x14ac:dyDescent="0.25">
      <c r="A795">
        <v>-9.3398765236663E-3</v>
      </c>
    </row>
    <row r="796" spans="1:1" x14ac:dyDescent="0.25">
      <c r="A796">
        <v>3.83509108341323E-3</v>
      </c>
    </row>
    <row r="797" spans="1:1" x14ac:dyDescent="0.25">
      <c r="A797">
        <v>2.0694046482012101E-3</v>
      </c>
    </row>
    <row r="798" spans="1:1" x14ac:dyDescent="0.25">
      <c r="A798">
        <v>-2.5416997617156499E-3</v>
      </c>
    </row>
    <row r="799" spans="1:1" x14ac:dyDescent="0.25">
      <c r="A799">
        <v>1.9748367574454501E-2</v>
      </c>
    </row>
    <row r="800" spans="1:1" x14ac:dyDescent="0.25">
      <c r="A800">
        <v>1.17132594096517E-2</v>
      </c>
    </row>
    <row r="801" spans="1:1" x14ac:dyDescent="0.25">
      <c r="A801">
        <v>3.08737264587836E-3</v>
      </c>
    </row>
    <row r="802" spans="1:1" x14ac:dyDescent="0.25">
      <c r="A802">
        <v>3.07787011388119E-3</v>
      </c>
    </row>
    <row r="803" spans="1:1" x14ac:dyDescent="0.25">
      <c r="A803">
        <v>1.9331083154341799E-2</v>
      </c>
    </row>
    <row r="804" spans="1:1" x14ac:dyDescent="0.25">
      <c r="A804">
        <v>2.8705242483758899E-3</v>
      </c>
    </row>
    <row r="805" spans="1:1" x14ac:dyDescent="0.25">
      <c r="A805">
        <v>4.0674902078939399E-3</v>
      </c>
    </row>
    <row r="806" spans="1:1" x14ac:dyDescent="0.25">
      <c r="A806">
        <v>8.4021005251312796E-3</v>
      </c>
    </row>
    <row r="807" spans="1:1" x14ac:dyDescent="0.25">
      <c r="A807">
        <v>2.67817289093885E-3</v>
      </c>
    </row>
    <row r="808" spans="1:1" x14ac:dyDescent="0.25">
      <c r="A808">
        <v>8.9033981302863896E-4</v>
      </c>
    </row>
    <row r="809" spans="1:1" x14ac:dyDescent="0.25">
      <c r="A809">
        <v>-4.0029651593773202E-3</v>
      </c>
    </row>
    <row r="810" spans="1:1" x14ac:dyDescent="0.25">
      <c r="A810">
        <v>7.74039892825246E-3</v>
      </c>
    </row>
    <row r="811" spans="1:1" x14ac:dyDescent="0.25">
      <c r="A811">
        <v>4.8744460856720798E-3</v>
      </c>
    </row>
    <row r="812" spans="1:1" x14ac:dyDescent="0.25">
      <c r="A812">
        <v>-2.79288549169484E-3</v>
      </c>
    </row>
    <row r="813" spans="1:1" x14ac:dyDescent="0.25">
      <c r="A813">
        <v>-1.1645047169811301E-2</v>
      </c>
    </row>
    <row r="814" spans="1:1" x14ac:dyDescent="0.25">
      <c r="A814">
        <v>1.4168530947054401E-2</v>
      </c>
    </row>
    <row r="815" spans="1:1" x14ac:dyDescent="0.25">
      <c r="A815">
        <v>1.11764705882353E-2</v>
      </c>
    </row>
    <row r="816" spans="1:1" x14ac:dyDescent="0.25">
      <c r="A816">
        <v>-8.8714368819080899E-3</v>
      </c>
    </row>
    <row r="817" spans="1:1" x14ac:dyDescent="0.25">
      <c r="A817">
        <v>-6.3096111518708697E-3</v>
      </c>
    </row>
    <row r="818" spans="1:1" x14ac:dyDescent="0.25">
      <c r="A818">
        <v>1.4766686355581799E-4</v>
      </c>
    </row>
    <row r="819" spans="1:1" x14ac:dyDescent="0.25">
      <c r="A819">
        <v>4.28170677690831E-3</v>
      </c>
    </row>
    <row r="820" spans="1:1" x14ac:dyDescent="0.25">
      <c r="A820">
        <v>3.0873272566892102E-3</v>
      </c>
    </row>
    <row r="821" spans="1:1" x14ac:dyDescent="0.25">
      <c r="A821">
        <v>-7.6212809614539098E-3</v>
      </c>
    </row>
    <row r="822" spans="1:1" x14ac:dyDescent="0.25">
      <c r="A822">
        <v>7.3844336139418099E-3</v>
      </c>
    </row>
    <row r="823" spans="1:1" x14ac:dyDescent="0.25">
      <c r="A823">
        <v>0</v>
      </c>
    </row>
    <row r="824" spans="1:1" x14ac:dyDescent="0.25">
      <c r="A824">
        <v>1.7739334408444499E-2</v>
      </c>
    </row>
    <row r="825" spans="1:1" x14ac:dyDescent="0.25">
      <c r="A825">
        <v>6.6263324690290998E-3</v>
      </c>
    </row>
    <row r="826" spans="1:1" x14ac:dyDescent="0.25">
      <c r="A826">
        <v>-2.0034344590727001E-3</v>
      </c>
    </row>
    <row r="827" spans="1:1" x14ac:dyDescent="0.25">
      <c r="A827">
        <v>-7.1694866647547997E-4</v>
      </c>
    </row>
    <row r="828" spans="1:1" x14ac:dyDescent="0.25">
      <c r="A828">
        <v>6.3136748457454398E-3</v>
      </c>
    </row>
    <row r="829" spans="1:1" x14ac:dyDescent="0.25">
      <c r="A829">
        <v>1.1407386282618001E-3</v>
      </c>
    </row>
    <row r="830" spans="1:1" x14ac:dyDescent="0.25">
      <c r="A830">
        <v>3.7031761857285301E-3</v>
      </c>
    </row>
    <row r="831" spans="1:1" x14ac:dyDescent="0.25">
      <c r="A831">
        <v>2.1853270895416499E-2</v>
      </c>
    </row>
    <row r="832" spans="1:1" x14ac:dyDescent="0.25">
      <c r="A832">
        <v>3.8883488404388299E-3</v>
      </c>
    </row>
    <row r="833" spans="1:1" x14ac:dyDescent="0.25">
      <c r="A833">
        <v>-1.25881864711578E-2</v>
      </c>
    </row>
    <row r="834" spans="1:1" x14ac:dyDescent="0.25">
      <c r="A834">
        <v>-3.3622863547212098E-3</v>
      </c>
    </row>
    <row r="835" spans="1:1" x14ac:dyDescent="0.25">
      <c r="A835">
        <v>1.2229406803486101E-2</v>
      </c>
    </row>
    <row r="836" spans="1:1" x14ac:dyDescent="0.25">
      <c r="A836">
        <v>4.3049576447715598E-3</v>
      </c>
    </row>
    <row r="837" spans="1:1" x14ac:dyDescent="0.25">
      <c r="A837">
        <v>8.0199115044247808E-3</v>
      </c>
    </row>
    <row r="838" spans="1:1" x14ac:dyDescent="0.25">
      <c r="A838">
        <v>1.3854595336076799E-2</v>
      </c>
    </row>
    <row r="839" spans="1:1" x14ac:dyDescent="0.25">
      <c r="A839">
        <v>-3.2471925314571798E-3</v>
      </c>
    </row>
    <row r="840" spans="1:1" x14ac:dyDescent="0.25">
      <c r="A840">
        <v>-2.1039771956020099E-2</v>
      </c>
    </row>
    <row r="841" spans="1:1" x14ac:dyDescent="0.25">
      <c r="A841">
        <v>3.05047143649473E-3</v>
      </c>
    </row>
    <row r="842" spans="1:1" x14ac:dyDescent="0.25">
      <c r="A842">
        <v>1.88001105888858E-2</v>
      </c>
    </row>
    <row r="843" spans="1:1" x14ac:dyDescent="0.25">
      <c r="A843">
        <v>-2.9172320217096301E-2</v>
      </c>
    </row>
    <row r="844" spans="1:1" x14ac:dyDescent="0.25">
      <c r="A844">
        <v>2.0265548567435399E-2</v>
      </c>
    </row>
    <row r="845" spans="1:1" x14ac:dyDescent="0.25">
      <c r="A845">
        <v>-2.64383561643836E-2</v>
      </c>
    </row>
    <row r="846" spans="1:1" x14ac:dyDescent="0.25">
      <c r="A846">
        <v>-1.6744055156887601E-2</v>
      </c>
    </row>
    <row r="847" spans="1:1" x14ac:dyDescent="0.25">
      <c r="A847">
        <v>-4.36462507155123E-2</v>
      </c>
    </row>
    <row r="848" spans="1:1" x14ac:dyDescent="0.25">
      <c r="A848">
        <v>-2.4689510698788001E-2</v>
      </c>
    </row>
    <row r="849" spans="1:1" x14ac:dyDescent="0.25">
      <c r="A849">
        <v>5.5691930039889502E-2</v>
      </c>
    </row>
    <row r="850" spans="1:1" x14ac:dyDescent="0.25">
      <c r="A850">
        <v>5.8131085598023503E-3</v>
      </c>
    </row>
    <row r="851" spans="1:1" x14ac:dyDescent="0.25">
      <c r="A851">
        <v>3.1064875018060999E-2</v>
      </c>
    </row>
    <row r="852" spans="1:1" x14ac:dyDescent="0.25">
      <c r="A852">
        <v>-5.0448430493273497E-3</v>
      </c>
    </row>
    <row r="853" spans="1:1" x14ac:dyDescent="0.25">
      <c r="A853">
        <v>-2.0140845070422499E-2</v>
      </c>
    </row>
    <row r="854" spans="1:1" x14ac:dyDescent="0.25">
      <c r="A854">
        <v>-8.6244070720138005E-4</v>
      </c>
    </row>
    <row r="855" spans="1:1" x14ac:dyDescent="0.25">
      <c r="A855">
        <v>-1.7407567256509899E-2</v>
      </c>
    </row>
    <row r="856" spans="1:1" x14ac:dyDescent="0.25">
      <c r="A856">
        <v>-1.5226939970717401E-2</v>
      </c>
    </row>
    <row r="857" spans="1:1" x14ac:dyDescent="0.25">
      <c r="A857">
        <v>-4.84686292001189E-2</v>
      </c>
    </row>
    <row r="858" spans="1:1" x14ac:dyDescent="0.25">
      <c r="A858">
        <v>1.375E-2</v>
      </c>
    </row>
    <row r="859" spans="1:1" x14ac:dyDescent="0.25">
      <c r="A859">
        <v>-1.32552404438964E-2</v>
      </c>
    </row>
    <row r="860" spans="1:1" x14ac:dyDescent="0.25">
      <c r="A860">
        <v>-3.7488284910965298E-3</v>
      </c>
    </row>
    <row r="861" spans="1:1" x14ac:dyDescent="0.25">
      <c r="A861">
        <v>0</v>
      </c>
    </row>
    <row r="862" spans="1:1" x14ac:dyDescent="0.25">
      <c r="A862">
        <v>4.7820633427406702E-2</v>
      </c>
    </row>
    <row r="863" spans="1:1" x14ac:dyDescent="0.25">
      <c r="A863">
        <v>-1.0773604668562E-2</v>
      </c>
    </row>
    <row r="864" spans="1:1" x14ac:dyDescent="0.25">
      <c r="A864">
        <v>0</v>
      </c>
    </row>
    <row r="865" spans="1:1" x14ac:dyDescent="0.25">
      <c r="A865">
        <v>-3.19165027983664E-2</v>
      </c>
    </row>
    <row r="866" spans="1:1" x14ac:dyDescent="0.25">
      <c r="A866">
        <v>2.8281250000000001E-2</v>
      </c>
    </row>
    <row r="867" spans="1:1" x14ac:dyDescent="0.25">
      <c r="A867">
        <v>1.5803069442333999E-2</v>
      </c>
    </row>
    <row r="868" spans="1:1" x14ac:dyDescent="0.25">
      <c r="A868">
        <v>-4.9065071054599799E-2</v>
      </c>
    </row>
    <row r="869" spans="1:1" x14ac:dyDescent="0.25">
      <c r="A869">
        <v>-2.9416391379581599E-2</v>
      </c>
    </row>
    <row r="870" spans="1:1" x14ac:dyDescent="0.25">
      <c r="A870">
        <v>-3.4174125305126099E-3</v>
      </c>
    </row>
    <row r="871" spans="1:1" x14ac:dyDescent="0.25">
      <c r="A871">
        <v>5.3886348791639498E-3</v>
      </c>
    </row>
    <row r="872" spans="1:1" x14ac:dyDescent="0.25">
      <c r="A872">
        <v>2.8910183530940398E-2</v>
      </c>
    </row>
    <row r="873" spans="1:1" x14ac:dyDescent="0.25">
      <c r="A873">
        <v>1.7927347067148901E-2</v>
      </c>
    </row>
    <row r="874" spans="1:1" x14ac:dyDescent="0.25">
      <c r="A874">
        <v>8.8399503722084403E-3</v>
      </c>
    </row>
    <row r="875" spans="1:1" x14ac:dyDescent="0.25">
      <c r="A875">
        <v>2.0214395099540601E-2</v>
      </c>
    </row>
    <row r="876" spans="1:1" x14ac:dyDescent="0.25">
      <c r="A876">
        <v>1.0507355148604001E-3</v>
      </c>
    </row>
    <row r="877" spans="1:1" x14ac:dyDescent="0.25">
      <c r="A877">
        <v>8.9968511021142603E-4</v>
      </c>
    </row>
    <row r="878" spans="1:1" x14ac:dyDescent="0.25">
      <c r="A878">
        <v>-2.7079885662704998E-3</v>
      </c>
    </row>
    <row r="879" spans="1:1" x14ac:dyDescent="0.25">
      <c r="A879">
        <v>-7.0900588324030803E-3</v>
      </c>
    </row>
    <row r="880" spans="1:1" x14ac:dyDescent="0.25">
      <c r="A880">
        <v>-2.4156791248860499E-2</v>
      </c>
    </row>
    <row r="881" spans="1:1" x14ac:dyDescent="0.25">
      <c r="A881">
        <v>-2.02397633504593E-3</v>
      </c>
    </row>
    <row r="882" spans="1:1" x14ac:dyDescent="0.25">
      <c r="A882">
        <v>-1.3260530421216801E-2</v>
      </c>
    </row>
    <row r="883" spans="1:1" x14ac:dyDescent="0.25">
      <c r="A883">
        <v>1.6600790513834E-2</v>
      </c>
    </row>
    <row r="884" spans="1:1" x14ac:dyDescent="0.25">
      <c r="A884">
        <v>-4.0435458786936204E-3</v>
      </c>
    </row>
    <row r="885" spans="1:1" x14ac:dyDescent="0.25">
      <c r="A885">
        <v>-4.2473454091192998E-2</v>
      </c>
    </row>
    <row r="886" spans="1:1" x14ac:dyDescent="0.25">
      <c r="A886">
        <v>-8.8062622309197595E-3</v>
      </c>
    </row>
    <row r="887" spans="1:1" x14ac:dyDescent="0.25">
      <c r="A887">
        <v>-9.3780848963474807E-3</v>
      </c>
    </row>
    <row r="888" spans="1:1" x14ac:dyDescent="0.25">
      <c r="A888">
        <v>-1.1958146487294499E-2</v>
      </c>
    </row>
    <row r="889" spans="1:1" x14ac:dyDescent="0.25">
      <c r="A889">
        <v>0</v>
      </c>
    </row>
    <row r="890" spans="1:1" x14ac:dyDescent="0.25">
      <c r="A890">
        <v>-8.9090603462766808E-3</v>
      </c>
    </row>
    <row r="891" spans="1:1" x14ac:dyDescent="0.25">
      <c r="A891">
        <v>3.8161465400271398E-2</v>
      </c>
    </row>
    <row r="892" spans="1:1" x14ac:dyDescent="0.25">
      <c r="A892">
        <v>1.15994118608071E-2</v>
      </c>
    </row>
    <row r="893" spans="1:1" x14ac:dyDescent="0.25">
      <c r="A893">
        <v>1.0335917312661499E-2</v>
      </c>
    </row>
    <row r="894" spans="1:1" x14ac:dyDescent="0.25">
      <c r="A894">
        <v>-5.5946291560102302E-3</v>
      </c>
    </row>
    <row r="895" spans="1:1" x14ac:dyDescent="0.25">
      <c r="A895">
        <v>2.6040829448641702E-2</v>
      </c>
    </row>
    <row r="896" spans="1:1" x14ac:dyDescent="0.25">
      <c r="A896">
        <v>9.3999686667711095E-4</v>
      </c>
    </row>
    <row r="897" spans="1:1" x14ac:dyDescent="0.25">
      <c r="A897">
        <v>-1.3617154484269801E-2</v>
      </c>
    </row>
    <row r="898" spans="1:1" x14ac:dyDescent="0.25">
      <c r="A898">
        <v>-3.4750872738813103E-2</v>
      </c>
    </row>
    <row r="899" spans="1:1" x14ac:dyDescent="0.25">
      <c r="A899">
        <v>1.80831826401447E-3</v>
      </c>
    </row>
    <row r="900" spans="1:1" x14ac:dyDescent="0.25">
      <c r="A900">
        <v>2.1332458155562801E-2</v>
      </c>
    </row>
    <row r="901" spans="1:1" x14ac:dyDescent="0.25">
      <c r="A901">
        <v>-1.7673521850899699E-2</v>
      </c>
    </row>
    <row r="902" spans="1:1" x14ac:dyDescent="0.25">
      <c r="A902">
        <v>3.4183840366372301E-2</v>
      </c>
    </row>
    <row r="903" spans="1:1" x14ac:dyDescent="0.25">
      <c r="A903">
        <v>2.7360430175549601E-2</v>
      </c>
    </row>
    <row r="904" spans="1:1" x14ac:dyDescent="0.25">
      <c r="A904">
        <v>2.0935960591133E-2</v>
      </c>
    </row>
    <row r="905" spans="1:1" x14ac:dyDescent="0.25">
      <c r="A905">
        <v>-3.01568154402895E-3</v>
      </c>
    </row>
    <row r="906" spans="1:1" x14ac:dyDescent="0.25">
      <c r="A906">
        <v>-1.70901391409558E-2</v>
      </c>
    </row>
    <row r="907" spans="1:1" x14ac:dyDescent="0.25">
      <c r="A907">
        <v>-3.3851361747961198E-3</v>
      </c>
    </row>
    <row r="908" spans="1:1" x14ac:dyDescent="0.25">
      <c r="A908">
        <v>2.9334568473058501E-3</v>
      </c>
    </row>
    <row r="909" spans="1:1" x14ac:dyDescent="0.25">
      <c r="A909">
        <v>1.5086206896551701E-2</v>
      </c>
    </row>
    <row r="910" spans="1:1" x14ac:dyDescent="0.25">
      <c r="A910">
        <v>-4.7012435547467398E-3</v>
      </c>
    </row>
    <row r="911" spans="1:1" x14ac:dyDescent="0.25">
      <c r="A911">
        <v>9.1421605972878302E-3</v>
      </c>
    </row>
    <row r="912" spans="1:1" x14ac:dyDescent="0.25">
      <c r="A912">
        <v>-1.2079118224369601E-2</v>
      </c>
    </row>
    <row r="913" spans="1:1" x14ac:dyDescent="0.25">
      <c r="A913">
        <v>-6.5719089102858003E-3</v>
      </c>
    </row>
    <row r="914" spans="1:1" x14ac:dyDescent="0.25">
      <c r="A914">
        <v>1.32307692307692E-2</v>
      </c>
    </row>
    <row r="915" spans="1:1" x14ac:dyDescent="0.25">
      <c r="A915">
        <v>-2.01943516550258E-2</v>
      </c>
    </row>
    <row r="916" spans="1:1" x14ac:dyDescent="0.25">
      <c r="A916">
        <v>-4.3235704323570399E-2</v>
      </c>
    </row>
    <row r="917" spans="1:1" x14ac:dyDescent="0.25">
      <c r="A917">
        <v>-4.8590864917395504E-3</v>
      </c>
    </row>
    <row r="918" spans="1:1" x14ac:dyDescent="0.25">
      <c r="A918">
        <v>-9.4401041666666696E-3</v>
      </c>
    </row>
    <row r="919" spans="1:1" x14ac:dyDescent="0.25">
      <c r="A919">
        <v>1.0023003614853801E-2</v>
      </c>
    </row>
    <row r="920" spans="1:1" x14ac:dyDescent="0.25">
      <c r="A920">
        <v>1.54546933463478E-2</v>
      </c>
    </row>
    <row r="921" spans="1:1" x14ac:dyDescent="0.25">
      <c r="A921">
        <v>-4.0051265619993597E-3</v>
      </c>
    </row>
    <row r="922" spans="1:1" x14ac:dyDescent="0.25">
      <c r="A922">
        <v>-1.8980215538040902E-2</v>
      </c>
    </row>
    <row r="923" spans="1:1" x14ac:dyDescent="0.25">
      <c r="A923">
        <v>1.14772913592392E-3</v>
      </c>
    </row>
    <row r="924" spans="1:1" x14ac:dyDescent="0.25">
      <c r="A924">
        <v>-1.42482803799541E-2</v>
      </c>
    </row>
    <row r="925" spans="1:1" x14ac:dyDescent="0.25">
      <c r="A925">
        <v>-1.17959793985712E-2</v>
      </c>
    </row>
    <row r="926" spans="1:1" x14ac:dyDescent="0.25">
      <c r="A926">
        <v>1.546738399462E-2</v>
      </c>
    </row>
    <row r="927" spans="1:1" x14ac:dyDescent="0.25">
      <c r="A927">
        <v>-7.6158940397351004E-3</v>
      </c>
    </row>
    <row r="928" spans="1:1" x14ac:dyDescent="0.25">
      <c r="A928">
        <v>2.93626960293627E-2</v>
      </c>
    </row>
    <row r="929" spans="1:1" x14ac:dyDescent="0.25">
      <c r="A929">
        <v>-2.6256077795786099E-2</v>
      </c>
    </row>
    <row r="930" spans="1:1" x14ac:dyDescent="0.25">
      <c r="A930">
        <v>1.3315579227696399E-3</v>
      </c>
    </row>
    <row r="931" spans="1:1" x14ac:dyDescent="0.25">
      <c r="A931">
        <v>3.7067819148936199E-2</v>
      </c>
    </row>
    <row r="932" spans="1:1" x14ac:dyDescent="0.25">
      <c r="A932">
        <v>1.2662285622695901E-2</v>
      </c>
    </row>
    <row r="933" spans="1:1" x14ac:dyDescent="0.25">
      <c r="A933">
        <v>1.7727128838239899E-2</v>
      </c>
    </row>
    <row r="934" spans="1:1" x14ac:dyDescent="0.25">
      <c r="A934">
        <v>0</v>
      </c>
    </row>
    <row r="935" spans="1:1" x14ac:dyDescent="0.25">
      <c r="A935">
        <v>-1.9906687402799401E-2</v>
      </c>
    </row>
    <row r="936" spans="1:1" x14ac:dyDescent="0.25">
      <c r="A936">
        <v>7.4876533375816496E-3</v>
      </c>
    </row>
    <row r="937" spans="1:1" x14ac:dyDescent="0.25">
      <c r="A937">
        <v>-1.4231499051233401E-3</v>
      </c>
    </row>
    <row r="938" spans="1:1" x14ac:dyDescent="0.25">
      <c r="A938">
        <v>3.16706254948535E-3</v>
      </c>
    </row>
    <row r="939" spans="1:1" x14ac:dyDescent="0.25">
      <c r="A939">
        <v>2.3204419889502802E-2</v>
      </c>
    </row>
    <row r="940" spans="1:1" x14ac:dyDescent="0.25">
      <c r="A940">
        <v>-1.07991360691145E-3</v>
      </c>
    </row>
    <row r="941" spans="1:1" x14ac:dyDescent="0.25">
      <c r="A941">
        <v>5.3846153846153801E-3</v>
      </c>
    </row>
    <row r="942" spans="1:1" x14ac:dyDescent="0.25">
      <c r="A942">
        <v>-4.8967100229533296E-3</v>
      </c>
    </row>
    <row r="943" spans="1:1" x14ac:dyDescent="0.25">
      <c r="A943">
        <v>-1.5436863229391801E-4</v>
      </c>
    </row>
    <row r="944" spans="1:1" x14ac:dyDescent="0.25">
      <c r="A944">
        <v>2.6864289022695699E-2</v>
      </c>
    </row>
    <row r="945" spans="1:1" x14ac:dyDescent="0.25">
      <c r="A945">
        <v>-3.4581265975041301E-3</v>
      </c>
    </row>
    <row r="946" spans="1:1" x14ac:dyDescent="0.25">
      <c r="A946">
        <v>-1.1013880506940301E-2</v>
      </c>
    </row>
    <row r="947" spans="1:1" x14ac:dyDescent="0.25">
      <c r="A947">
        <v>-1.2509534706331E-2</v>
      </c>
    </row>
    <row r="948" spans="1:1" x14ac:dyDescent="0.25">
      <c r="A948">
        <v>3.12065502858026E-2</v>
      </c>
    </row>
    <row r="949" spans="1:1" x14ac:dyDescent="0.25">
      <c r="A949">
        <v>-2.39700374531835E-3</v>
      </c>
    </row>
    <row r="950" spans="1:1" x14ac:dyDescent="0.25">
      <c r="A950">
        <v>9.01036191620363E-3</v>
      </c>
    </row>
    <row r="951" spans="1:1" x14ac:dyDescent="0.25">
      <c r="A951">
        <v>5.5067718410477702E-3</v>
      </c>
    </row>
    <row r="952" spans="1:1" x14ac:dyDescent="0.25">
      <c r="A952">
        <v>-1.62818235642392E-3</v>
      </c>
    </row>
    <row r="953" spans="1:1" x14ac:dyDescent="0.25">
      <c r="A953">
        <v>5.4855448480355803E-3</v>
      </c>
    </row>
    <row r="954" spans="1:1" x14ac:dyDescent="0.25">
      <c r="A954">
        <v>-1.3860218224712499E-2</v>
      </c>
    </row>
    <row r="955" spans="1:1" x14ac:dyDescent="0.25">
      <c r="A955">
        <v>2.6166267942583699E-2</v>
      </c>
    </row>
    <row r="956" spans="1:1" x14ac:dyDescent="0.25">
      <c r="A956">
        <v>-2.3313419787264998E-3</v>
      </c>
    </row>
    <row r="957" spans="1:1" x14ac:dyDescent="0.25">
      <c r="A957">
        <v>-5.8419745874105399E-4</v>
      </c>
    </row>
    <row r="958" spans="1:1" x14ac:dyDescent="0.25">
      <c r="A958">
        <v>9.3526231185152697E-3</v>
      </c>
    </row>
    <row r="959" spans="1:1" x14ac:dyDescent="0.25">
      <c r="A959">
        <v>2.3164905168669499E-3</v>
      </c>
    </row>
    <row r="960" spans="1:1" x14ac:dyDescent="0.25">
      <c r="A960">
        <v>2.8889209880109801E-4</v>
      </c>
    </row>
    <row r="961" spans="1:1" x14ac:dyDescent="0.25">
      <c r="A961">
        <v>1.8628158844765302E-2</v>
      </c>
    </row>
    <row r="962" spans="1:1" x14ac:dyDescent="0.25">
      <c r="A962">
        <v>2.2682166146867E-3</v>
      </c>
    </row>
    <row r="963" spans="1:1" x14ac:dyDescent="0.25">
      <c r="A963">
        <v>-5.7991513437057997E-3</v>
      </c>
    </row>
    <row r="964" spans="1:1" x14ac:dyDescent="0.25">
      <c r="A964">
        <v>5.5484421681604801E-3</v>
      </c>
    </row>
    <row r="965" spans="1:1" x14ac:dyDescent="0.25">
      <c r="A965">
        <v>-1.7402376910017E-2</v>
      </c>
    </row>
    <row r="966" spans="1:1" x14ac:dyDescent="0.25">
      <c r="A966">
        <v>9.0712742980561603E-3</v>
      </c>
    </row>
    <row r="967" spans="1:1" x14ac:dyDescent="0.25">
      <c r="A967">
        <v>-5.2796803652967999E-3</v>
      </c>
    </row>
    <row r="968" spans="1:1" x14ac:dyDescent="0.25">
      <c r="A968">
        <v>7.1725720843494496E-3</v>
      </c>
    </row>
    <row r="969" spans="1:1" x14ac:dyDescent="0.25">
      <c r="A969">
        <v>6.8366329582680496E-3</v>
      </c>
    </row>
    <row r="970" spans="1:1" x14ac:dyDescent="0.25">
      <c r="A970">
        <v>-2.2634035931531999E-3</v>
      </c>
    </row>
    <row r="971" spans="1:1" x14ac:dyDescent="0.25">
      <c r="A971">
        <v>-2.5521054870267998E-3</v>
      </c>
    </row>
    <row r="972" spans="1:1" x14ac:dyDescent="0.25">
      <c r="A972">
        <v>-8.3866382373845097E-3</v>
      </c>
    </row>
    <row r="973" spans="1:1" x14ac:dyDescent="0.25">
      <c r="A973">
        <v>6.5940366972477103E-3</v>
      </c>
    </row>
    <row r="974" spans="1:1" x14ac:dyDescent="0.25">
      <c r="A974">
        <v>-4.12987752776987E-3</v>
      </c>
    </row>
    <row r="975" spans="1:1" x14ac:dyDescent="0.25">
      <c r="A975">
        <v>1.98770198770199E-2</v>
      </c>
    </row>
    <row r="976" spans="1:1" x14ac:dyDescent="0.25">
      <c r="A976">
        <v>4.34660684240045E-3</v>
      </c>
    </row>
    <row r="977" spans="1:1" x14ac:dyDescent="0.25">
      <c r="A977">
        <v>2.2197403322630201E-2</v>
      </c>
    </row>
    <row r="978" spans="1:1" x14ac:dyDescent="0.25">
      <c r="A978">
        <v>5.46298825457525E-3</v>
      </c>
    </row>
    <row r="979" spans="1:1" x14ac:dyDescent="0.25">
      <c r="A979">
        <v>-2.30915512089106E-3</v>
      </c>
    </row>
    <row r="980" spans="1:1" x14ac:dyDescent="0.25">
      <c r="A980">
        <v>-1.18447923757658E-2</v>
      </c>
    </row>
    <row r="981" spans="1:1" x14ac:dyDescent="0.25">
      <c r="A981">
        <v>8.1289611463212993E-3</v>
      </c>
    </row>
    <row r="982" spans="1:1" x14ac:dyDescent="0.25">
      <c r="A982">
        <v>-1.776684433511E-3</v>
      </c>
    </row>
    <row r="983" spans="1:1" x14ac:dyDescent="0.25">
      <c r="A983">
        <v>-1.6703176341730599E-2</v>
      </c>
    </row>
    <row r="984" spans="1:1" x14ac:dyDescent="0.25">
      <c r="A984">
        <v>2.08855472013367E-3</v>
      </c>
    </row>
    <row r="985" spans="1:1" x14ac:dyDescent="0.25">
      <c r="A985">
        <v>-2.04251771571488E-2</v>
      </c>
    </row>
    <row r="986" spans="1:1" x14ac:dyDescent="0.25">
      <c r="A986">
        <v>2.2695035460992899E-3</v>
      </c>
    </row>
    <row r="987" spans="1:1" x14ac:dyDescent="0.25">
      <c r="A987">
        <v>2.1228417775261799E-2</v>
      </c>
    </row>
    <row r="988" spans="1:1" x14ac:dyDescent="0.25">
      <c r="A988">
        <v>2.7716186252771599E-3</v>
      </c>
    </row>
    <row r="989" spans="1:1" x14ac:dyDescent="0.25">
      <c r="A989">
        <v>5.1133222775013804E-3</v>
      </c>
    </row>
    <row r="990" spans="1:1" x14ac:dyDescent="0.25">
      <c r="A990">
        <v>-1.0587102983638101E-2</v>
      </c>
    </row>
    <row r="991" spans="1:1" x14ac:dyDescent="0.25">
      <c r="A991">
        <v>2.2234574763757599E-2</v>
      </c>
    </row>
    <row r="992" spans="1:1" x14ac:dyDescent="0.25">
      <c r="A992">
        <v>0</v>
      </c>
    </row>
    <row r="993" spans="1:1" x14ac:dyDescent="0.25">
      <c r="A993">
        <v>-6.6612289287656303E-3</v>
      </c>
    </row>
    <row r="994" spans="1:1" x14ac:dyDescent="0.25">
      <c r="A994">
        <v>-1.3685507048036101E-4</v>
      </c>
    </row>
    <row r="995" spans="1:1" x14ac:dyDescent="0.25">
      <c r="A995">
        <v>-5.6118258965234102E-3</v>
      </c>
    </row>
    <row r="996" spans="1:1" x14ac:dyDescent="0.25">
      <c r="A996">
        <v>2.1197522367515501E-2</v>
      </c>
    </row>
    <row r="997" spans="1:1" x14ac:dyDescent="0.25">
      <c r="A997">
        <v>1.29397492923575E-2</v>
      </c>
    </row>
    <row r="998" spans="1:1" x14ac:dyDescent="0.25">
      <c r="A998">
        <v>4.2581503659348003E-3</v>
      </c>
    </row>
    <row r="999" spans="1:1" x14ac:dyDescent="0.25">
      <c r="A999">
        <v>6.2276401219027401E-3</v>
      </c>
    </row>
    <row r="1000" spans="1:1" x14ac:dyDescent="0.25">
      <c r="A1000">
        <v>6.0766182298546897E-3</v>
      </c>
    </row>
    <row r="1001" spans="1:1" x14ac:dyDescent="0.25">
      <c r="A1001">
        <v>2.4947478991596602E-3</v>
      </c>
    </row>
    <row r="1002" spans="1:1" x14ac:dyDescent="0.25">
      <c r="A1002">
        <v>1.1787819253438101E-3</v>
      </c>
    </row>
    <row r="1003" spans="1:1" x14ac:dyDescent="0.25">
      <c r="A1003">
        <v>1.21299073953306E-2</v>
      </c>
    </row>
    <row r="1004" spans="1:1" x14ac:dyDescent="0.25">
      <c r="A1004">
        <v>-2.7061855670103101E-3</v>
      </c>
    </row>
    <row r="1005" spans="1:1" x14ac:dyDescent="0.25">
      <c r="A1005">
        <v>-1.81441161223432E-3</v>
      </c>
    </row>
    <row r="1006" spans="1:1" x14ac:dyDescent="0.25">
      <c r="A1006">
        <v>-4.0124255759772199E-3</v>
      </c>
    </row>
    <row r="1007" spans="1:1" x14ac:dyDescent="0.25">
      <c r="A1007">
        <v>9.4866796621182609E-3</v>
      </c>
    </row>
    <row r="1008" spans="1:1" x14ac:dyDescent="0.25">
      <c r="A1008">
        <v>2.19496449322143E-3</v>
      </c>
    </row>
    <row r="1009" spans="1:1" x14ac:dyDescent="0.25">
      <c r="A1009">
        <v>2.9631538263334201E-3</v>
      </c>
    </row>
    <row r="1010" spans="1:1" x14ac:dyDescent="0.25">
      <c r="A1010">
        <v>1.2716763005780301E-2</v>
      </c>
    </row>
    <row r="1011" spans="1:1" x14ac:dyDescent="0.25">
      <c r="A1011">
        <v>2.53678335870117E-4</v>
      </c>
    </row>
    <row r="1012" spans="1:1" x14ac:dyDescent="0.25">
      <c r="A1012">
        <v>-1.7752979964494001E-3</v>
      </c>
    </row>
    <row r="1013" spans="1:1" x14ac:dyDescent="0.25">
      <c r="A1013">
        <v>2.6676829268292698E-3</v>
      </c>
    </row>
    <row r="1014" spans="1:1" x14ac:dyDescent="0.25">
      <c r="A1014">
        <v>-3.4207525655644199E-3</v>
      </c>
    </row>
    <row r="1015" spans="1:1" x14ac:dyDescent="0.25">
      <c r="A1015">
        <v>1.6526824307144701E-3</v>
      </c>
    </row>
    <row r="1016" spans="1:1" x14ac:dyDescent="0.25">
      <c r="A1016">
        <v>-6.3459829927655796E-4</v>
      </c>
    </row>
    <row r="1017" spans="1:1" x14ac:dyDescent="0.25">
      <c r="A1017">
        <v>-6.4770129540259102E-3</v>
      </c>
    </row>
    <row r="1018" spans="1:1" x14ac:dyDescent="0.25">
      <c r="A1018">
        <v>1.61063530614854E-2</v>
      </c>
    </row>
    <row r="1019" spans="1:1" x14ac:dyDescent="0.25">
      <c r="A1019">
        <v>-1.4593030569883E-2</v>
      </c>
    </row>
    <row r="1020" spans="1:1" x14ac:dyDescent="0.25">
      <c r="A1020">
        <v>1.14898506319418E-2</v>
      </c>
    </row>
    <row r="1021" spans="1:1" x14ac:dyDescent="0.25">
      <c r="A1021">
        <v>-1.51457781143506E-3</v>
      </c>
    </row>
    <row r="1022" spans="1:1" x14ac:dyDescent="0.25">
      <c r="A1022">
        <v>-8.0900012640627E-3</v>
      </c>
    </row>
    <row r="1023" spans="1:1" x14ac:dyDescent="0.25">
      <c r="A1023">
        <v>6.2444246208742202E-3</v>
      </c>
    </row>
    <row r="1024" spans="1:1" x14ac:dyDescent="0.25">
      <c r="A1024">
        <v>5.8257345491388004E-3</v>
      </c>
    </row>
    <row r="1025" spans="1:1" x14ac:dyDescent="0.25">
      <c r="A1025">
        <v>7.8065978342986703E-3</v>
      </c>
    </row>
    <row r="1026" spans="1:1" x14ac:dyDescent="0.25">
      <c r="A1026">
        <v>-4.99750124937531E-4</v>
      </c>
    </row>
    <row r="1027" spans="1:1" x14ac:dyDescent="0.25">
      <c r="A1027">
        <v>7.3749999999999996E-3</v>
      </c>
    </row>
    <row r="1028" spans="1:1" x14ac:dyDescent="0.25">
      <c r="A1028">
        <v>0</v>
      </c>
    </row>
    <row r="1029" spans="1:1" x14ac:dyDescent="0.25">
      <c r="A1029">
        <v>2.8539521032386198E-3</v>
      </c>
    </row>
    <row r="1030" spans="1:1" x14ac:dyDescent="0.25">
      <c r="A1030">
        <v>-2.77159119029943E-2</v>
      </c>
    </row>
    <row r="1031" spans="1:1" x14ac:dyDescent="0.25">
      <c r="A1031">
        <v>-1.27258844489692E-2</v>
      </c>
    </row>
    <row r="1032" spans="1:1" x14ac:dyDescent="0.25">
      <c r="A1032">
        <v>-5.02706883217324E-3</v>
      </c>
    </row>
    <row r="1033" spans="1:1" x14ac:dyDescent="0.25">
      <c r="A1033">
        <v>6.8661743749190299E-3</v>
      </c>
    </row>
    <row r="1034" spans="1:1" x14ac:dyDescent="0.25">
      <c r="A1034">
        <v>1.28667009778693E-3</v>
      </c>
    </row>
    <row r="1035" spans="1:1" x14ac:dyDescent="0.25">
      <c r="A1035">
        <v>1.6576715497301501E-2</v>
      </c>
    </row>
    <row r="1036" spans="1:1" x14ac:dyDescent="0.25">
      <c r="A1036">
        <v>1.8960940462646901E-3</v>
      </c>
    </row>
    <row r="1037" spans="1:1" x14ac:dyDescent="0.25">
      <c r="A1037">
        <v>-2.2457734039868799E-2</v>
      </c>
    </row>
    <row r="1038" spans="1:1" x14ac:dyDescent="0.25">
      <c r="A1038">
        <v>6.9695405265875103E-3</v>
      </c>
    </row>
    <row r="1039" spans="1:1" x14ac:dyDescent="0.25">
      <c r="A1039">
        <v>2.03793899000256E-2</v>
      </c>
    </row>
    <row r="1040" spans="1:1" x14ac:dyDescent="0.25">
      <c r="A1040">
        <v>-1.0048988820499901E-3</v>
      </c>
    </row>
    <row r="1041" spans="1:1" x14ac:dyDescent="0.25">
      <c r="A1041">
        <v>1.2573871495033301E-3</v>
      </c>
    </row>
    <row r="1042" spans="1:1" x14ac:dyDescent="0.25">
      <c r="A1042">
        <v>2.6371970362928502E-3</v>
      </c>
    </row>
    <row r="1043" spans="1:1" x14ac:dyDescent="0.25">
      <c r="A1043">
        <v>9.6442885771543096E-3</v>
      </c>
    </row>
    <row r="1044" spans="1:1" x14ac:dyDescent="0.25">
      <c r="A1044">
        <v>7.1951370797667799E-3</v>
      </c>
    </row>
    <row r="1045" spans="1:1" x14ac:dyDescent="0.25">
      <c r="A1045">
        <v>-2.8328611898016999E-3</v>
      </c>
    </row>
    <row r="1046" spans="1:1" x14ac:dyDescent="0.25">
      <c r="A1046">
        <v>2.5938735177865602E-3</v>
      </c>
    </row>
    <row r="1047" spans="1:1" x14ac:dyDescent="0.25">
      <c r="A1047">
        <v>1.12110385610447E-2</v>
      </c>
    </row>
    <row r="1048" spans="1:1" x14ac:dyDescent="0.25">
      <c r="A1048">
        <v>3.6549707602339201E-3</v>
      </c>
    </row>
    <row r="1049" spans="1:1" x14ac:dyDescent="0.25">
      <c r="A1049">
        <v>-4.7341587764020403E-3</v>
      </c>
    </row>
    <row r="1050" spans="1:1" x14ac:dyDescent="0.25">
      <c r="A1050">
        <v>7.9277960726917892E-3</v>
      </c>
    </row>
    <row r="1051" spans="1:1" x14ac:dyDescent="0.25">
      <c r="A1051">
        <v>7.2604065827686403E-3</v>
      </c>
    </row>
    <row r="1052" spans="1:1" x14ac:dyDescent="0.25">
      <c r="A1052">
        <v>2.2825564632388299E-3</v>
      </c>
    </row>
    <row r="1053" spans="1:1" x14ac:dyDescent="0.25">
      <c r="A1053">
        <v>0</v>
      </c>
    </row>
    <row r="1054" spans="1:1" x14ac:dyDescent="0.25">
      <c r="A1054">
        <v>-2.63694114826801E-2</v>
      </c>
    </row>
    <row r="1055" spans="1:1" x14ac:dyDescent="0.25">
      <c r="A1055">
        <v>-1.7973655053551599E-2</v>
      </c>
    </row>
    <row r="1056" spans="1:1" x14ac:dyDescent="0.25">
      <c r="A1056">
        <v>6.2680205591074296E-3</v>
      </c>
    </row>
    <row r="1057" spans="1:1" x14ac:dyDescent="0.25">
      <c r="A1057">
        <v>2.3794692911423901E-2</v>
      </c>
    </row>
    <row r="1058" spans="1:1" x14ac:dyDescent="0.25">
      <c r="A1058">
        <v>1.3385251886103701E-3</v>
      </c>
    </row>
    <row r="1059" spans="1:1" x14ac:dyDescent="0.25">
      <c r="A1059">
        <v>-2.2238425082026999E-2</v>
      </c>
    </row>
    <row r="1060" spans="1:1" x14ac:dyDescent="0.25">
      <c r="A1060">
        <v>6.2142679592344001E-3</v>
      </c>
    </row>
    <row r="1061" spans="1:1" x14ac:dyDescent="0.25">
      <c r="A1061">
        <v>2.33448616600791E-2</v>
      </c>
    </row>
    <row r="1062" spans="1:1" x14ac:dyDescent="0.25">
      <c r="A1062">
        <v>-3.74170187085094E-3</v>
      </c>
    </row>
    <row r="1063" spans="1:1" x14ac:dyDescent="0.25">
      <c r="A1063">
        <v>-1.9021080688151198E-2</v>
      </c>
    </row>
    <row r="1064" spans="1:1" x14ac:dyDescent="0.25">
      <c r="A1064">
        <v>1.7907867111275799E-2</v>
      </c>
    </row>
    <row r="1065" spans="1:1" x14ac:dyDescent="0.25">
      <c r="A1065">
        <v>-7.4011162339237997E-3</v>
      </c>
    </row>
    <row r="1066" spans="1:1" x14ac:dyDescent="0.25">
      <c r="A1066">
        <v>-2.3663560568906301E-2</v>
      </c>
    </row>
    <row r="1067" spans="1:1" x14ac:dyDescent="0.25">
      <c r="A1067">
        <v>4.2563845768652997E-3</v>
      </c>
    </row>
    <row r="1068" spans="1:1" x14ac:dyDescent="0.25">
      <c r="A1068">
        <v>-3.8769384692346198E-3</v>
      </c>
    </row>
    <row r="1069" spans="1:1" x14ac:dyDescent="0.25">
      <c r="A1069">
        <v>-1.2680477087256699E-2</v>
      </c>
    </row>
    <row r="1070" spans="1:1" x14ac:dyDescent="0.25">
      <c r="A1070">
        <v>-8.9013224821973495E-3</v>
      </c>
    </row>
    <row r="1071" spans="1:1" x14ac:dyDescent="0.25">
      <c r="A1071">
        <v>3.2075955863484699E-3</v>
      </c>
    </row>
    <row r="1072" spans="1:1" x14ac:dyDescent="0.25">
      <c r="A1072">
        <v>1.34288272157565E-2</v>
      </c>
    </row>
    <row r="1073" spans="1:1" x14ac:dyDescent="0.25">
      <c r="A1073">
        <v>2.3346794548208E-2</v>
      </c>
    </row>
    <row r="1074" spans="1:1" x14ac:dyDescent="0.25">
      <c r="A1074">
        <v>-5.9193488716241197E-3</v>
      </c>
    </row>
    <row r="1075" spans="1:1" x14ac:dyDescent="0.25">
      <c r="A1075">
        <v>3.4735144523012E-3</v>
      </c>
    </row>
    <row r="1076" spans="1:1" x14ac:dyDescent="0.25">
      <c r="A1076">
        <v>8.4064779329954299E-3</v>
      </c>
    </row>
    <row r="1077" spans="1:1" x14ac:dyDescent="0.25">
      <c r="A1077">
        <v>6.4974868211352199E-3</v>
      </c>
    </row>
    <row r="1078" spans="1:1" x14ac:dyDescent="0.25">
      <c r="A1078">
        <v>-4.3848964677222898E-3</v>
      </c>
    </row>
    <row r="1079" spans="1:1" x14ac:dyDescent="0.25">
      <c r="A1079">
        <v>1.19892341570834E-2</v>
      </c>
    </row>
    <row r="1080" spans="1:1" x14ac:dyDescent="0.25">
      <c r="A1080">
        <v>1.40232108317215E-2</v>
      </c>
    </row>
    <row r="1081" spans="1:1" x14ac:dyDescent="0.25">
      <c r="A1081">
        <v>3.4573199809251301E-3</v>
      </c>
    </row>
    <row r="1082" spans="1:1" x14ac:dyDescent="0.25">
      <c r="A1082">
        <v>4.5146726862302497E-3</v>
      </c>
    </row>
    <row r="1083" spans="1:1" x14ac:dyDescent="0.25">
      <c r="A1083">
        <v>2.6020106445889999E-3</v>
      </c>
    </row>
    <row r="1084" spans="1:1" x14ac:dyDescent="0.25">
      <c r="A1084">
        <v>2.1233927096850299E-3</v>
      </c>
    </row>
    <row r="1085" spans="1:1" x14ac:dyDescent="0.25">
      <c r="A1085">
        <v>2.23660977045321E-3</v>
      </c>
    </row>
    <row r="1086" spans="1:1" x14ac:dyDescent="0.25">
      <c r="A1086">
        <v>-4.9330514446793497E-3</v>
      </c>
    </row>
    <row r="1087" spans="1:1" x14ac:dyDescent="0.25">
      <c r="A1087">
        <v>-1.03871576959396E-2</v>
      </c>
    </row>
    <row r="1088" spans="1:1" x14ac:dyDescent="0.25">
      <c r="A1088">
        <v>-8.3492366412213706E-3</v>
      </c>
    </row>
    <row r="1089" spans="1:1" x14ac:dyDescent="0.25">
      <c r="A1089">
        <v>-1.45537647341833E-2</v>
      </c>
    </row>
    <row r="1090" spans="1:1" x14ac:dyDescent="0.25">
      <c r="A1090">
        <v>1.9528866105211801E-3</v>
      </c>
    </row>
    <row r="1091" spans="1:1" x14ac:dyDescent="0.25">
      <c r="A1091">
        <v>6.2126933853088101E-3</v>
      </c>
    </row>
    <row r="1092" spans="1:1" x14ac:dyDescent="0.25">
      <c r="A1092">
        <v>9.5641646489104098E-3</v>
      </c>
    </row>
    <row r="1093" spans="1:1" x14ac:dyDescent="0.25">
      <c r="A1093">
        <v>-1.47499700203861E-2</v>
      </c>
    </row>
    <row r="1094" spans="1:1" x14ac:dyDescent="0.25">
      <c r="A1094">
        <v>0</v>
      </c>
    </row>
    <row r="1095" spans="1:1" x14ac:dyDescent="0.25">
      <c r="A1095">
        <v>2.0813047711781898E-2</v>
      </c>
    </row>
    <row r="1096" spans="1:1" x14ac:dyDescent="0.25">
      <c r="A1096">
        <v>2.86157147967092E-3</v>
      </c>
    </row>
    <row r="1097" spans="1:1" x14ac:dyDescent="0.25">
      <c r="A1097">
        <v>0</v>
      </c>
    </row>
    <row r="1098" spans="1:1" x14ac:dyDescent="0.25">
      <c r="A1098">
        <v>7.9657591249554204E-3</v>
      </c>
    </row>
    <row r="1099" spans="1:1" x14ac:dyDescent="0.25">
      <c r="A1099">
        <v>1.01439018636471E-2</v>
      </c>
    </row>
    <row r="1100" spans="1:1" x14ac:dyDescent="0.25">
      <c r="A1100">
        <v>3.5030359645025701E-3</v>
      </c>
    </row>
    <row r="1101" spans="1:1" x14ac:dyDescent="0.25">
      <c r="A1101">
        <v>5.23621131021643E-3</v>
      </c>
    </row>
    <row r="1102" spans="1:1" x14ac:dyDescent="0.25">
      <c r="A1102">
        <v>-1.3080217617779799E-2</v>
      </c>
    </row>
    <row r="1103" spans="1:1" x14ac:dyDescent="0.25">
      <c r="A1103">
        <v>-1.1963406052076001E-2</v>
      </c>
    </row>
    <row r="1104" spans="1:1" x14ac:dyDescent="0.25">
      <c r="A1104">
        <v>-1.4363722697056E-2</v>
      </c>
    </row>
    <row r="1105" spans="1:1" x14ac:dyDescent="0.25">
      <c r="A1105">
        <v>-7.2263037456341103E-4</v>
      </c>
    </row>
    <row r="1106" spans="1:1" x14ac:dyDescent="0.25">
      <c r="A1106">
        <v>0</v>
      </c>
    </row>
    <row r="1107" spans="1:1" x14ac:dyDescent="0.25">
      <c r="A1107">
        <v>1.3257804025551399E-2</v>
      </c>
    </row>
    <row r="1108" spans="1:1" x14ac:dyDescent="0.25">
      <c r="A1108">
        <v>1.57012013798025E-2</v>
      </c>
    </row>
    <row r="1109" spans="1:1" x14ac:dyDescent="0.25">
      <c r="A1109">
        <v>-1.7566459772807099E-2</v>
      </c>
    </row>
    <row r="1110" spans="1:1" x14ac:dyDescent="0.25">
      <c r="A1110">
        <v>9.1786863750148995E-3</v>
      </c>
    </row>
    <row r="1111" spans="1:1" x14ac:dyDescent="0.25">
      <c r="A1111">
        <v>-1.6536735175998098E-2</v>
      </c>
    </row>
    <row r="1112" spans="1:1" x14ac:dyDescent="0.25">
      <c r="A1112">
        <v>-1.5974057170309901E-2</v>
      </c>
    </row>
    <row r="1113" spans="1:1" x14ac:dyDescent="0.25">
      <c r="A1113">
        <v>2.44110826315147E-4</v>
      </c>
    </row>
    <row r="1114" spans="1:1" x14ac:dyDescent="0.25">
      <c r="A1114">
        <v>1.6717510677242201E-2</v>
      </c>
    </row>
    <row r="1115" spans="1:1" x14ac:dyDescent="0.25">
      <c r="A1115">
        <v>2.0403264522323599E-3</v>
      </c>
    </row>
    <row r="1116" spans="1:1" x14ac:dyDescent="0.25">
      <c r="A1116">
        <v>-1.1378608216552901E-2</v>
      </c>
    </row>
    <row r="1117" spans="1:1" x14ac:dyDescent="0.25">
      <c r="A1117">
        <v>-1.55076326629513E-2</v>
      </c>
    </row>
    <row r="1118" spans="1:1" x14ac:dyDescent="0.25">
      <c r="A1118">
        <v>-4.1841004184100397E-3</v>
      </c>
    </row>
    <row r="1119" spans="1:1" x14ac:dyDescent="0.25">
      <c r="A1119">
        <v>1.11220958971824E-2</v>
      </c>
    </row>
    <row r="1120" spans="1:1" x14ac:dyDescent="0.25">
      <c r="A1120">
        <v>1.6499633341481301E-2</v>
      </c>
    </row>
    <row r="1121" spans="1:1" x14ac:dyDescent="0.25">
      <c r="A1121">
        <v>5.7713117710713E-3</v>
      </c>
    </row>
    <row r="1122" spans="1:1" x14ac:dyDescent="0.25">
      <c r="A1122">
        <v>0</v>
      </c>
    </row>
    <row r="1123" spans="1:1" x14ac:dyDescent="0.25">
      <c r="A1123">
        <v>1.3508667065152399E-2</v>
      </c>
    </row>
    <row r="1124" spans="1:1" x14ac:dyDescent="0.25">
      <c r="A1124">
        <v>-3.2672800188723802E-2</v>
      </c>
    </row>
    <row r="1125" spans="1:1" x14ac:dyDescent="0.25">
      <c r="A1125">
        <v>-4.8774539690281702E-4</v>
      </c>
    </row>
    <row r="1126" spans="1:1" x14ac:dyDescent="0.25">
      <c r="A1126">
        <v>-1.4761498109064301E-2</v>
      </c>
    </row>
    <row r="1127" spans="1:1" x14ac:dyDescent="0.25">
      <c r="A1127">
        <v>-1.4487369985141199E-2</v>
      </c>
    </row>
    <row r="1128" spans="1:1" x14ac:dyDescent="0.25">
      <c r="A1128">
        <v>1.1307953260459901E-3</v>
      </c>
    </row>
    <row r="1129" spans="1:1" x14ac:dyDescent="0.25">
      <c r="A1129">
        <v>-1.25502008032129E-2</v>
      </c>
    </row>
    <row r="1130" spans="1:1" x14ac:dyDescent="0.25">
      <c r="A1130">
        <v>5.4651753940010202E-3</v>
      </c>
    </row>
    <row r="1131" spans="1:1" x14ac:dyDescent="0.25">
      <c r="A1131">
        <v>-1.4978420919015E-2</v>
      </c>
    </row>
    <row r="1132" spans="1:1" x14ac:dyDescent="0.25">
      <c r="A1132">
        <v>-2.5773195876288698E-3</v>
      </c>
    </row>
    <row r="1133" spans="1:1" x14ac:dyDescent="0.25">
      <c r="A1133">
        <v>2.37972729611526E-2</v>
      </c>
    </row>
    <row r="1134" spans="1:1" x14ac:dyDescent="0.25">
      <c r="A1134">
        <v>-1.9560827864714799E-2</v>
      </c>
    </row>
    <row r="1135" spans="1:1" x14ac:dyDescent="0.25">
      <c r="A1135">
        <v>2.9604839747715299E-3</v>
      </c>
    </row>
    <row r="1136" spans="1:1" x14ac:dyDescent="0.25">
      <c r="A1136">
        <v>-1.6683778234086199E-3</v>
      </c>
    </row>
    <row r="1137" spans="1:1" x14ac:dyDescent="0.25">
      <c r="A1137">
        <v>1.06697518961306E-2</v>
      </c>
    </row>
    <row r="1138" spans="1:1" x14ac:dyDescent="0.25">
      <c r="A1138">
        <v>1.8188756041719701E-2</v>
      </c>
    </row>
    <row r="1139" spans="1:1" x14ac:dyDescent="0.25">
      <c r="A1139">
        <v>-7.2454715802623398E-3</v>
      </c>
    </row>
    <row r="1140" spans="1:1" x14ac:dyDescent="0.25">
      <c r="A1140">
        <v>3.6491757896061402E-3</v>
      </c>
    </row>
    <row r="1141" spans="1:1" x14ac:dyDescent="0.25">
      <c r="A1141">
        <v>-4.1374122367101298E-3</v>
      </c>
    </row>
    <row r="1142" spans="1:1" x14ac:dyDescent="0.25">
      <c r="A1142">
        <v>1.0071761299257199E-2</v>
      </c>
    </row>
    <row r="1143" spans="1:1" x14ac:dyDescent="0.25">
      <c r="A1143">
        <v>1.68266234575595E-2</v>
      </c>
    </row>
    <row r="1144" spans="1:1" x14ac:dyDescent="0.25">
      <c r="A1144">
        <v>3.7999509683746E-3</v>
      </c>
    </row>
    <row r="1145" spans="1:1" x14ac:dyDescent="0.25">
      <c r="A1145">
        <v>7.9374771034314302E-3</v>
      </c>
    </row>
    <row r="1146" spans="1:1" x14ac:dyDescent="0.25">
      <c r="A1146">
        <v>1.35691785800824E-2</v>
      </c>
    </row>
    <row r="1147" spans="1:1" x14ac:dyDescent="0.25">
      <c r="A1147">
        <v>0</v>
      </c>
    </row>
    <row r="1148" spans="1:1" x14ac:dyDescent="0.25">
      <c r="A1148">
        <v>5.1398517810184096E-3</v>
      </c>
    </row>
    <row r="1149" spans="1:1" x14ac:dyDescent="0.25">
      <c r="A1149">
        <v>3.2108455226543E-3</v>
      </c>
    </row>
    <row r="1150" spans="1:1" x14ac:dyDescent="0.25">
      <c r="A1150">
        <v>1.55286865813182E-2</v>
      </c>
    </row>
    <row r="1151" spans="1:1" x14ac:dyDescent="0.25">
      <c r="A1151">
        <v>-6.0698027314112302E-3</v>
      </c>
    </row>
    <row r="1152" spans="1:1" x14ac:dyDescent="0.25">
      <c r="A1152">
        <v>-2.24310041103934E-2</v>
      </c>
    </row>
    <row r="1153" spans="1:1" x14ac:dyDescent="0.25">
      <c r="A1153">
        <v>-5.1657856799615601E-3</v>
      </c>
    </row>
    <row r="1154" spans="1:1" x14ac:dyDescent="0.25">
      <c r="A1154">
        <v>6.8832266634464402E-3</v>
      </c>
    </row>
    <row r="1155" spans="1:1" x14ac:dyDescent="0.25">
      <c r="A1155">
        <v>-1.4032142000479701E-2</v>
      </c>
    </row>
    <row r="1156" spans="1:1" x14ac:dyDescent="0.25">
      <c r="A1156">
        <v>7.5416615983457001E-3</v>
      </c>
    </row>
    <row r="1157" spans="1:1" x14ac:dyDescent="0.25">
      <c r="A1157">
        <v>-1.6781359410841499E-2</v>
      </c>
    </row>
    <row r="1158" spans="1:1" x14ac:dyDescent="0.25">
      <c r="A1158">
        <v>1.9400785854616898E-2</v>
      </c>
    </row>
    <row r="1159" spans="1:1" x14ac:dyDescent="0.25">
      <c r="A1159">
        <v>-7.2271741748976205E-4</v>
      </c>
    </row>
    <row r="1160" spans="1:1" x14ac:dyDescent="0.25">
      <c r="A1160">
        <v>1.31388621022179E-2</v>
      </c>
    </row>
    <row r="1161" spans="1:1" x14ac:dyDescent="0.25">
      <c r="A1161">
        <v>-2.0226055919095802E-3</v>
      </c>
    </row>
    <row r="1162" spans="1:1" x14ac:dyDescent="0.25">
      <c r="A1162">
        <v>-9.4182164997615603E-3</v>
      </c>
    </row>
    <row r="1163" spans="1:1" x14ac:dyDescent="0.25">
      <c r="A1163">
        <v>-1.0590925502467201E-2</v>
      </c>
    </row>
    <row r="1164" spans="1:1" x14ac:dyDescent="0.25">
      <c r="A1164">
        <v>-2.9558447877387199E-2</v>
      </c>
    </row>
    <row r="1165" spans="1:1" x14ac:dyDescent="0.25">
      <c r="A1165">
        <v>-7.5206818751566797E-4</v>
      </c>
    </row>
    <row r="1166" spans="1:1" x14ac:dyDescent="0.25">
      <c r="A1166">
        <v>-2.1324636226793801E-3</v>
      </c>
    </row>
    <row r="1167" spans="1:1" x14ac:dyDescent="0.25">
      <c r="A1167">
        <v>-6.6624764299182898E-3</v>
      </c>
    </row>
    <row r="1168" spans="1:1" x14ac:dyDescent="0.25">
      <c r="A1168">
        <v>-3.34092634776006E-2</v>
      </c>
    </row>
    <row r="1169" spans="1:1" x14ac:dyDescent="0.25">
      <c r="A1169">
        <v>6.6771406127258404E-3</v>
      </c>
    </row>
    <row r="1170" spans="1:1" x14ac:dyDescent="0.25">
      <c r="A1170">
        <v>-5.7744830277019099E-2</v>
      </c>
    </row>
    <row r="1171" spans="1:1" x14ac:dyDescent="0.25">
      <c r="A1171">
        <v>-1.51828847481021E-2</v>
      </c>
    </row>
    <row r="1172" spans="1:1" x14ac:dyDescent="0.25">
      <c r="A1172">
        <v>-9.5444989488437298E-2</v>
      </c>
    </row>
    <row r="1173" spans="1:1" x14ac:dyDescent="0.25">
      <c r="A1173">
        <v>7.3907654167957901E-2</v>
      </c>
    </row>
    <row r="1174" spans="1:1" x14ac:dyDescent="0.25">
      <c r="A1174">
        <v>-4.6746501226374297E-2</v>
      </c>
    </row>
    <row r="1175" spans="1:1" x14ac:dyDescent="0.25">
      <c r="A1175">
        <v>4.4800968669592899E-2</v>
      </c>
    </row>
    <row r="1176" spans="1:1" x14ac:dyDescent="0.25">
      <c r="A1176">
        <v>9.5610604085180403E-3</v>
      </c>
    </row>
    <row r="1177" spans="1:1" x14ac:dyDescent="0.25">
      <c r="A1177">
        <v>2.3963265891806598E-2</v>
      </c>
    </row>
    <row r="1178" spans="1:1" x14ac:dyDescent="0.25">
      <c r="A1178">
        <v>-1.06502242152466E-2</v>
      </c>
    </row>
    <row r="1179" spans="1:1" x14ac:dyDescent="0.25">
      <c r="A1179">
        <v>-4.9575070821529701E-3</v>
      </c>
    </row>
    <row r="1180" spans="1:1" x14ac:dyDescent="0.25">
      <c r="A1180">
        <v>-5.2241992882562302E-2</v>
      </c>
    </row>
    <row r="1181" spans="1:1" x14ac:dyDescent="0.25">
      <c r="A1181">
        <v>-1.75728446981075E-2</v>
      </c>
    </row>
    <row r="1182" spans="1:1" x14ac:dyDescent="0.25">
      <c r="A1182">
        <v>-6.4210365387555399E-3</v>
      </c>
    </row>
    <row r="1183" spans="1:1" x14ac:dyDescent="0.25">
      <c r="A1183">
        <v>4.9392214186797997E-2</v>
      </c>
    </row>
    <row r="1184" spans="1:1" x14ac:dyDescent="0.25">
      <c r="A1184">
        <v>9.5307917888563104E-3</v>
      </c>
    </row>
    <row r="1185" spans="1:1" x14ac:dyDescent="0.25">
      <c r="A1185">
        <v>-2.0334059549745799E-2</v>
      </c>
    </row>
    <row r="1186" spans="1:1" x14ac:dyDescent="0.25">
      <c r="A1186">
        <v>2.26834692364715E-2</v>
      </c>
    </row>
    <row r="1187" spans="1:1" x14ac:dyDescent="0.25">
      <c r="A1187">
        <v>4.6825166714989902E-2</v>
      </c>
    </row>
    <row r="1188" spans="1:1" x14ac:dyDescent="0.25">
      <c r="A1188">
        <v>0</v>
      </c>
    </row>
    <row r="1189" spans="1:1" x14ac:dyDescent="0.25">
      <c r="A1189">
        <v>5.6778839495914696E-3</v>
      </c>
    </row>
    <row r="1190" spans="1:1" x14ac:dyDescent="0.25">
      <c r="A1190">
        <v>-2.3822638391627699E-2</v>
      </c>
    </row>
    <row r="1191" spans="1:1" x14ac:dyDescent="0.25">
      <c r="A1191">
        <v>-3.9921004372972198E-2</v>
      </c>
    </row>
    <row r="1192" spans="1:1" x14ac:dyDescent="0.25">
      <c r="A1192">
        <v>0</v>
      </c>
    </row>
    <row r="1193" spans="1:1" x14ac:dyDescent="0.25">
      <c r="A1193">
        <v>-2.3508668821627999E-3</v>
      </c>
    </row>
    <row r="1194" spans="1:1" x14ac:dyDescent="0.25">
      <c r="A1194">
        <v>4.3151693667157598E-2</v>
      </c>
    </row>
    <row r="1195" spans="1:1" x14ac:dyDescent="0.25">
      <c r="A1195">
        <v>-3.48179835557728E-2</v>
      </c>
    </row>
    <row r="1196" spans="1:1" x14ac:dyDescent="0.25">
      <c r="A1196">
        <v>-3.0040439052570801E-2</v>
      </c>
    </row>
    <row r="1197" spans="1:1" x14ac:dyDescent="0.25">
      <c r="A1197">
        <v>8.2913828842167605E-3</v>
      </c>
    </row>
    <row r="1198" spans="1:1" x14ac:dyDescent="0.25">
      <c r="A1198">
        <v>1.42437591776799E-2</v>
      </c>
    </row>
    <row r="1199" spans="1:1" x14ac:dyDescent="0.25">
      <c r="A1199">
        <v>1.6166618118263899E-2</v>
      </c>
    </row>
    <row r="1200" spans="1:1" x14ac:dyDescent="0.25">
      <c r="A1200">
        <v>1.8059337824279799E-2</v>
      </c>
    </row>
    <row r="1201" spans="1:1" x14ac:dyDescent="0.25">
      <c r="A1201">
        <v>8.2692843034166998E-3</v>
      </c>
    </row>
    <row r="1202" spans="1:1" x14ac:dyDescent="0.25">
      <c r="A1202">
        <v>-2.2013460459898999E-2</v>
      </c>
    </row>
    <row r="1203" spans="1:1" x14ac:dyDescent="0.25">
      <c r="A1203">
        <v>-1.72043010752688E-2</v>
      </c>
    </row>
    <row r="1204" spans="1:1" x14ac:dyDescent="0.25">
      <c r="A1204">
        <v>-3.9533187454412803E-2</v>
      </c>
    </row>
    <row r="1205" spans="1:1" x14ac:dyDescent="0.25">
      <c r="A1205">
        <v>-2.53645200486027E-2</v>
      </c>
    </row>
    <row r="1206" spans="1:1" x14ac:dyDescent="0.25">
      <c r="A1206">
        <v>1.10643602929718E-2</v>
      </c>
    </row>
    <row r="1207" spans="1:1" x14ac:dyDescent="0.25">
      <c r="A1207">
        <v>2.0191122071516601E-2</v>
      </c>
    </row>
    <row r="1208" spans="1:1" x14ac:dyDescent="0.25">
      <c r="A1208">
        <v>2.2359873092612201E-2</v>
      </c>
    </row>
    <row r="1209" spans="1:1" x14ac:dyDescent="0.25">
      <c r="A1209">
        <v>-3.70917688783804E-2</v>
      </c>
    </row>
    <row r="1210" spans="1:1" x14ac:dyDescent="0.25">
      <c r="A1210">
        <v>1.6267648864333899E-2</v>
      </c>
    </row>
    <row r="1211" spans="1:1" x14ac:dyDescent="0.25">
      <c r="A1211">
        <v>-3.1259438236182401E-2</v>
      </c>
    </row>
    <row r="1212" spans="1:1" x14ac:dyDescent="0.25">
      <c r="A1212">
        <v>-5.8612626656274397E-2</v>
      </c>
    </row>
    <row r="1213" spans="1:1" x14ac:dyDescent="0.25">
      <c r="A1213">
        <v>5.91157476403378E-2</v>
      </c>
    </row>
    <row r="1214" spans="1:1" x14ac:dyDescent="0.25">
      <c r="A1214">
        <v>2.0637898686679201E-2</v>
      </c>
    </row>
    <row r="1215" spans="1:1" x14ac:dyDescent="0.25">
      <c r="A1215">
        <v>2.6041666666666699E-2</v>
      </c>
    </row>
    <row r="1216" spans="1:1" x14ac:dyDescent="0.25">
      <c r="A1216">
        <v>-2.0901761719916399E-2</v>
      </c>
    </row>
    <row r="1217" spans="1:1" x14ac:dyDescent="0.25">
      <c r="A1217">
        <v>4.17810308020738E-2</v>
      </c>
    </row>
    <row r="1218" spans="1:1" x14ac:dyDescent="0.25">
      <c r="A1218">
        <v>4.0983606557377103E-3</v>
      </c>
    </row>
    <row r="1219" spans="1:1" x14ac:dyDescent="0.25">
      <c r="A1219">
        <v>1.06413994169096E-2</v>
      </c>
    </row>
    <row r="1220" spans="1:1" x14ac:dyDescent="0.25">
      <c r="A1220">
        <v>1.2981393336218101E-3</v>
      </c>
    </row>
    <row r="1221" spans="1:1" x14ac:dyDescent="0.25">
      <c r="A1221">
        <v>2.21838087006626E-2</v>
      </c>
    </row>
    <row r="1222" spans="1:1" x14ac:dyDescent="0.25">
      <c r="A1222">
        <v>-3.2835400225479101E-2</v>
      </c>
    </row>
    <row r="1223" spans="1:1" x14ac:dyDescent="0.25">
      <c r="A1223">
        <v>3.3075914323182298E-2</v>
      </c>
    </row>
    <row r="1224" spans="1:1" x14ac:dyDescent="0.25">
      <c r="A1224">
        <v>-2.03102961918195E-2</v>
      </c>
    </row>
    <row r="1225" spans="1:1" x14ac:dyDescent="0.25">
      <c r="A1225">
        <v>-2.8793550244745202E-3</v>
      </c>
    </row>
    <row r="1226" spans="1:1" x14ac:dyDescent="0.25">
      <c r="A1226">
        <v>2.6422177302916499E-2</v>
      </c>
    </row>
    <row r="1227" spans="1:1" x14ac:dyDescent="0.25">
      <c r="A1227">
        <v>2.8555352370234901E-2</v>
      </c>
    </row>
    <row r="1228" spans="1:1" x14ac:dyDescent="0.25">
      <c r="A1228">
        <v>-2.5711159737417898E-2</v>
      </c>
    </row>
    <row r="1229" spans="1:1" x14ac:dyDescent="0.25">
      <c r="A1229">
        <v>1.4598540145985399E-2</v>
      </c>
    </row>
    <row r="1230" spans="1:1" x14ac:dyDescent="0.25">
      <c r="A1230">
        <v>5.5893746541228598E-2</v>
      </c>
    </row>
    <row r="1231" spans="1:1" x14ac:dyDescent="0.25">
      <c r="A1231">
        <v>-4.8480083857442404E-3</v>
      </c>
    </row>
    <row r="1232" spans="1:1" x14ac:dyDescent="0.25">
      <c r="A1232">
        <v>-2.6596445029624799E-2</v>
      </c>
    </row>
    <row r="1233" spans="1:1" x14ac:dyDescent="0.25">
      <c r="A1233">
        <v>-2.8405248207764099E-2</v>
      </c>
    </row>
    <row r="1234" spans="1:1" x14ac:dyDescent="0.25">
      <c r="A1234">
        <v>1.6149241264095799E-2</v>
      </c>
    </row>
    <row r="1235" spans="1:1" x14ac:dyDescent="0.25">
      <c r="A1235">
        <v>2.1235785724071799E-2</v>
      </c>
    </row>
    <row r="1236" spans="1:1" x14ac:dyDescent="0.25">
      <c r="A1236">
        <v>-9.3909310437349097E-4</v>
      </c>
    </row>
    <row r="1237" spans="1:1" x14ac:dyDescent="0.25">
      <c r="A1237">
        <v>-1.61138713575937E-3</v>
      </c>
    </row>
    <row r="1238" spans="1:1" x14ac:dyDescent="0.25">
      <c r="A1238">
        <v>1.25084061869536E-2</v>
      </c>
    </row>
    <row r="1239" spans="1:1" x14ac:dyDescent="0.25">
      <c r="A1239">
        <v>-4.92826780021254E-2</v>
      </c>
    </row>
    <row r="1240" spans="1:1" x14ac:dyDescent="0.25">
      <c r="A1240">
        <v>8.1039541707419293E-3</v>
      </c>
    </row>
    <row r="1241" spans="1:1" x14ac:dyDescent="0.25">
      <c r="A1241">
        <v>2.93832293832294E-2</v>
      </c>
    </row>
    <row r="1242" spans="1:1" x14ac:dyDescent="0.25">
      <c r="A1242">
        <v>-1.1983304160495501E-2</v>
      </c>
    </row>
    <row r="1243" spans="1:1" x14ac:dyDescent="0.25">
      <c r="A1243">
        <v>7.4952303079858298E-3</v>
      </c>
    </row>
    <row r="1244" spans="1:1" x14ac:dyDescent="0.25">
      <c r="A1244">
        <v>-1.6096307317733E-2</v>
      </c>
    </row>
    <row r="1245" spans="1:1" x14ac:dyDescent="0.25">
      <c r="A1245">
        <v>-1.2922738520758901E-2</v>
      </c>
    </row>
    <row r="1246" spans="1:1" x14ac:dyDescent="0.25">
      <c r="A1246">
        <v>6.9637883008356503E-4</v>
      </c>
    </row>
    <row r="1247" spans="1:1" x14ac:dyDescent="0.25">
      <c r="A1247">
        <v>-2.4217118997912301E-2</v>
      </c>
    </row>
    <row r="1248" spans="1:1" x14ac:dyDescent="0.25">
      <c r="A1248">
        <v>-1.0554842390529199E-2</v>
      </c>
    </row>
    <row r="1249" spans="1:1" x14ac:dyDescent="0.25">
      <c r="A1249">
        <v>-3.1425688337898203E-2</v>
      </c>
    </row>
    <row r="1250" spans="1:1" x14ac:dyDescent="0.25">
      <c r="A1250">
        <v>0</v>
      </c>
    </row>
    <row r="1251" spans="1:1" x14ac:dyDescent="0.25">
      <c r="A1251">
        <v>-1.17577020389939E-2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51"/>
  <sheetViews>
    <sheetView tabSelected="1" workbookViewId="0">
      <selection activeCell="G4" sqref="G4"/>
    </sheetView>
  </sheetViews>
  <sheetFormatPr defaultRowHeight="15" x14ac:dyDescent="0.25"/>
  <cols>
    <col min="2" max="2" width="11.7109375" bestFit="1" customWidth="1"/>
    <col min="3" max="3" width="13.85546875" customWidth="1"/>
    <col min="4" max="4" width="13" customWidth="1"/>
    <col min="5" max="5" width="13.140625" customWidth="1"/>
    <col min="7" max="7" width="16.7109375" bestFit="1" customWidth="1"/>
    <col min="8" max="8" width="20.85546875" customWidth="1"/>
  </cols>
  <sheetData>
    <row r="1" spans="1:11" x14ac:dyDescent="0.25">
      <c r="A1" t="s">
        <v>0</v>
      </c>
      <c r="D1">
        <v>0.96970000000000001</v>
      </c>
      <c r="G1" s="2" t="s">
        <v>1</v>
      </c>
      <c r="H1" s="2" t="s">
        <v>2</v>
      </c>
      <c r="I1" s="2" t="s">
        <v>3</v>
      </c>
      <c r="J1" s="2" t="s">
        <v>4</v>
      </c>
      <c r="K1" s="2" t="s">
        <v>5</v>
      </c>
    </row>
    <row r="2" spans="1:11" x14ac:dyDescent="0.25">
      <c r="A2">
        <v>-3.1446540880503099E-3</v>
      </c>
      <c r="B2">
        <f>A2*(1-D1)</f>
        <v>-9.5283018867924369E-5</v>
      </c>
      <c r="C2" s="1">
        <f>A2^2*(1-D1)</f>
        <v>2.9963213480479322E-7</v>
      </c>
      <c r="D2" s="1">
        <f>A2/SQRT(C2-B2^2)</f>
        <v>-5.8339135327314224</v>
      </c>
      <c r="I2">
        <v>3.9899999999999998E-2</v>
      </c>
      <c r="J2">
        <v>0.91420000000000001</v>
      </c>
      <c r="K2">
        <v>8.2444000000000006</v>
      </c>
    </row>
    <row r="3" spans="1:11" x14ac:dyDescent="0.25">
      <c r="A3">
        <v>-1.23028391167192E-2</v>
      </c>
      <c r="B3">
        <f>B2*D$1+A3*(1-D$1)</f>
        <v>-4.6517196863281795E-4</v>
      </c>
      <c r="C3" s="1">
        <f>A3^2*(1-D$1)+C2*D$1</f>
        <v>4.8767567461760516E-6</v>
      </c>
      <c r="D3" s="1">
        <f t="shared" ref="D3:D66" si="0">A3/SQRT(C3-B3^2)</f>
        <v>-5.6989528337468878</v>
      </c>
      <c r="G3" s="2" t="s">
        <v>6</v>
      </c>
      <c r="H3">
        <v>3.0813000000000001</v>
      </c>
    </row>
    <row r="4" spans="1:11" x14ac:dyDescent="0.25">
      <c r="A4">
        <v>7.0265091025231603E-3</v>
      </c>
      <c r="B4" s="2">
        <f t="shared" ref="B4:B67" si="1">B3*D$1+A4*(1-D$1)</f>
        <v>-2.3817403217679187E-4</v>
      </c>
      <c r="C4" s="1">
        <f t="shared" ref="C4:C67" si="2">A4^2*(1-D$1)+C3*D$1</f>
        <v>6.2249574708524944E-6</v>
      </c>
      <c r="D4" s="1">
        <f t="shared" si="0"/>
        <v>2.8291717468912001</v>
      </c>
      <c r="G4" s="2" t="s">
        <v>7</v>
      </c>
      <c r="H4">
        <v>-3.0013999999999998</v>
      </c>
    </row>
    <row r="5" spans="1:11" x14ac:dyDescent="0.25">
      <c r="A5">
        <v>-7.9289565493181093E-3</v>
      </c>
      <c r="B5" s="2">
        <f t="shared" si="1"/>
        <v>-4.7120474244617374E-4</v>
      </c>
      <c r="C5" s="1">
        <f t="shared" si="2"/>
        <v>7.9412523239031917E-6</v>
      </c>
      <c r="D5" s="1">
        <f t="shared" si="0"/>
        <v>-2.8538383728846659</v>
      </c>
      <c r="G5" s="2" t="s">
        <v>8</v>
      </c>
      <c r="H5">
        <v>3.0813000000000001</v>
      </c>
    </row>
    <row r="6" spans="1:11" x14ac:dyDescent="0.25">
      <c r="A6">
        <v>9.2710997442455208E-3</v>
      </c>
      <c r="B6" s="2">
        <f t="shared" si="1"/>
        <v>-1.7601291649941544E-4</v>
      </c>
      <c r="C6" s="1">
        <f t="shared" si="2"/>
        <v>1.0305017079661731E-5</v>
      </c>
      <c r="D6" s="1">
        <f t="shared" si="0"/>
        <v>2.8924156364615858</v>
      </c>
    </row>
    <row r="7" spans="1:11" x14ac:dyDescent="0.25">
      <c r="A7">
        <v>1.10864745011086E-2</v>
      </c>
      <c r="B7" s="2">
        <f t="shared" si="1"/>
        <v>1.6524045225410733E-4</v>
      </c>
      <c r="C7" s="1">
        <f t="shared" si="2"/>
        <v>1.3716945543119034E-5</v>
      </c>
      <c r="D7" s="1">
        <f t="shared" si="0"/>
        <v>2.9963837329922955</v>
      </c>
      <c r="G7" s="2" t="s">
        <v>9</v>
      </c>
      <c r="H7" s="1">
        <f>H5*SQRT(C1251-B1251^2)</f>
        <v>7.5405451045815933E-2</v>
      </c>
    </row>
    <row r="8" spans="1:11" x14ac:dyDescent="0.25">
      <c r="A8">
        <v>-1.34711779448622E-2</v>
      </c>
      <c r="B8" s="2">
        <f t="shared" si="1"/>
        <v>-2.4794302517851664E-4</v>
      </c>
      <c r="C8" s="1">
        <f t="shared" si="2"/>
        <v>1.8799942940393421E-5</v>
      </c>
      <c r="D8" s="1">
        <f t="shared" si="0"/>
        <v>-3.1119924989208263</v>
      </c>
      <c r="G8" s="2" t="s">
        <v>10</v>
      </c>
      <c r="H8">
        <v>664</v>
      </c>
    </row>
    <row r="9" spans="1:11" x14ac:dyDescent="0.25">
      <c r="A9">
        <v>3.1756113051762502E-3</v>
      </c>
      <c r="B9" s="2">
        <f t="shared" si="1"/>
        <v>-1.4420932896876723E-4</v>
      </c>
      <c r="C9" s="1">
        <f t="shared" si="2"/>
        <v>1.8535865236294864E-5</v>
      </c>
      <c r="D9" s="1">
        <f t="shared" si="0"/>
        <v>0.73801412343977224</v>
      </c>
      <c r="G9" s="2" t="s">
        <v>11</v>
      </c>
      <c r="H9" s="3">
        <f>H8*H7*100</f>
        <v>5006.9219494421777</v>
      </c>
    </row>
    <row r="10" spans="1:11" x14ac:dyDescent="0.25">
      <c r="A10">
        <v>9.1801202912314001E-3</v>
      </c>
      <c r="B10" s="2">
        <f t="shared" si="1"/>
        <v>1.3831785852329778E-4</v>
      </c>
      <c r="C10" s="1">
        <f t="shared" si="2"/>
        <v>2.0527749159047929E-5</v>
      </c>
      <c r="D10" s="1">
        <f t="shared" si="0"/>
        <v>2.027123373115431</v>
      </c>
    </row>
    <row r="11" spans="1:11" x14ac:dyDescent="0.25">
      <c r="A11">
        <v>5.9598494353826897E-3</v>
      </c>
      <c r="B11" s="2">
        <f t="shared" si="1"/>
        <v>3.147102653021373E-4</v>
      </c>
      <c r="C11" s="1">
        <f t="shared" si="2"/>
        <v>2.0982008459889446E-5</v>
      </c>
      <c r="D11" s="1">
        <f t="shared" si="0"/>
        <v>1.3041849927582303</v>
      </c>
    </row>
    <row r="12" spans="1:11" x14ac:dyDescent="0.25">
      <c r="A12">
        <v>3.3052697224820698E-3</v>
      </c>
      <c r="B12" s="2">
        <f t="shared" si="1"/>
        <v>4.0532421685468925E-4</v>
      </c>
      <c r="C12" s="1">
        <f t="shared" si="2"/>
        <v>2.0677275284087005E-5</v>
      </c>
      <c r="D12" s="1">
        <f t="shared" si="0"/>
        <v>0.72978082313560066</v>
      </c>
    </row>
    <row r="13" spans="1:11" x14ac:dyDescent="0.25">
      <c r="A13">
        <v>8.8264545002486299E-3</v>
      </c>
      <c r="B13" s="2">
        <f t="shared" si="1"/>
        <v>6.6048446444152563E-4</v>
      </c>
      <c r="C13" s="1">
        <f t="shared" si="2"/>
        <v>2.2411314704041434E-5</v>
      </c>
      <c r="D13" s="1">
        <f t="shared" si="0"/>
        <v>1.8828733305733136</v>
      </c>
    </row>
    <row r="14" spans="1:11" x14ac:dyDescent="0.25">
      <c r="A14">
        <v>9.2421441774491703E-4</v>
      </c>
      <c r="B14" s="2">
        <f t="shared" si="1"/>
        <v>6.6847548202661835E-4</v>
      </c>
      <c r="C14" s="1">
        <f t="shared" si="2"/>
        <v>2.1758133288894994E-5</v>
      </c>
      <c r="D14" s="1">
        <f t="shared" si="0"/>
        <v>0.20020182617191115</v>
      </c>
    </row>
    <row r="15" spans="1:11" x14ac:dyDescent="0.25">
      <c r="A15">
        <v>-6.1557402277623904E-4</v>
      </c>
      <c r="B15" s="2">
        <f t="shared" si="1"/>
        <v>6.2956878203109174E-4</v>
      </c>
      <c r="C15" s="1">
        <f t="shared" si="2"/>
        <v>2.111034347098024E-5</v>
      </c>
      <c r="D15" s="1">
        <f t="shared" si="0"/>
        <v>-0.1352534770548284</v>
      </c>
    </row>
    <row r="16" spans="1:11" x14ac:dyDescent="0.25">
      <c r="A16">
        <v>1.8478595626732399E-3</v>
      </c>
      <c r="B16" s="2">
        <f t="shared" si="1"/>
        <v>6.6648299268454885E-4</v>
      </c>
      <c r="C16" s="1">
        <f t="shared" si="2"/>
        <v>2.0574161988199438E-5</v>
      </c>
      <c r="D16" s="1">
        <f t="shared" si="0"/>
        <v>0.41185797497239729</v>
      </c>
    </row>
    <row r="17" spans="1:4" x14ac:dyDescent="0.25">
      <c r="A17">
        <v>9.2222563787273306E-3</v>
      </c>
      <c r="B17" s="2">
        <f t="shared" si="1"/>
        <v>9.2572292628164505E-4</v>
      </c>
      <c r="C17" s="1">
        <f t="shared" si="2"/>
        <v>2.2527780265220798E-5</v>
      </c>
      <c r="D17" s="1">
        <f t="shared" si="0"/>
        <v>1.9810687428820177</v>
      </c>
    </row>
    <row r="18" spans="1:4" x14ac:dyDescent="0.25">
      <c r="A18">
        <v>-1.82759671032592E-3</v>
      </c>
      <c r="B18" s="2">
        <f t="shared" si="1"/>
        <v>8.4229734129243593E-4</v>
      </c>
      <c r="C18" s="1">
        <f t="shared" si="2"/>
        <v>2.1946393848173109E-5</v>
      </c>
      <c r="D18" s="1">
        <f t="shared" si="0"/>
        <v>-0.39658337988012304</v>
      </c>
    </row>
    <row r="19" spans="1:4" x14ac:dyDescent="0.25">
      <c r="A19">
        <v>-9.4598718339945105E-3</v>
      </c>
      <c r="B19" s="2">
        <f t="shared" si="1"/>
        <v>5.3014161528124157E-4</v>
      </c>
      <c r="C19" s="1">
        <f t="shared" si="2"/>
        <v>2.3992940120576222E-5</v>
      </c>
      <c r="D19" s="1">
        <f t="shared" si="0"/>
        <v>-1.9426840153384366</v>
      </c>
    </row>
    <row r="20" spans="1:4" x14ac:dyDescent="0.25">
      <c r="A20">
        <v>-3.0807147258163901E-3</v>
      </c>
      <c r="B20" s="2">
        <f t="shared" si="1"/>
        <v>4.2073266814598336E-4</v>
      </c>
      <c r="C20" s="1">
        <f t="shared" si="2"/>
        <v>2.3553525372545181E-5</v>
      </c>
      <c r="D20" s="1">
        <f t="shared" si="0"/>
        <v>-0.6371792924767633</v>
      </c>
    </row>
    <row r="21" spans="1:4" x14ac:dyDescent="0.25">
      <c r="A21">
        <v>8.0346106304079092E-3</v>
      </c>
      <c r="B21" s="2">
        <f t="shared" si="1"/>
        <v>6.5143317040251966E-4</v>
      </c>
      <c r="C21" s="1">
        <f t="shared" si="2"/>
        <v>2.4795869083619654E-5</v>
      </c>
      <c r="D21" s="1">
        <f t="shared" si="0"/>
        <v>1.6275100175072421</v>
      </c>
    </row>
    <row r="22" spans="1:4" x14ac:dyDescent="0.25">
      <c r="A22">
        <v>3.0656039239730198E-4</v>
      </c>
      <c r="B22" s="2">
        <f t="shared" si="1"/>
        <v>6.4098352522896148E-4</v>
      </c>
      <c r="C22" s="1">
        <f t="shared" si="2"/>
        <v>2.4047401822393839E-5</v>
      </c>
      <c r="D22" s="1">
        <f t="shared" si="0"/>
        <v>6.3055659711006712E-2</v>
      </c>
    </row>
    <row r="23" spans="1:4" x14ac:dyDescent="0.25">
      <c r="A23">
        <v>6.1293288384921903E-4</v>
      </c>
      <c r="B23" s="2">
        <f t="shared" si="1"/>
        <v>6.4013359079515529E-4</v>
      </c>
      <c r="C23" s="1">
        <f t="shared" si="2"/>
        <v>2.3330148854794449E-5</v>
      </c>
      <c r="D23" s="1">
        <f t="shared" si="0"/>
        <v>0.1280271375396482</v>
      </c>
    </row>
    <row r="24" spans="1:4" x14ac:dyDescent="0.25">
      <c r="A24">
        <v>5.8192955589586497E-3</v>
      </c>
      <c r="B24" s="2">
        <f t="shared" si="1"/>
        <v>7.9706219843050908E-4</v>
      </c>
      <c r="C24" s="1">
        <f t="shared" si="2"/>
        <v>2.3649330628810409E-5</v>
      </c>
      <c r="D24" s="1">
        <f t="shared" si="0"/>
        <v>1.2130372819622173</v>
      </c>
    </row>
    <row r="25" spans="1:4" x14ac:dyDescent="0.25">
      <c r="A25">
        <v>7.6126674786845304E-3</v>
      </c>
      <c r="B25" s="2">
        <f t="shared" si="1"/>
        <v>1.0035750384222058E-3</v>
      </c>
      <c r="C25" s="1">
        <f t="shared" si="2"/>
        <v>2.4688722906830393E-5</v>
      </c>
      <c r="D25" s="1">
        <f t="shared" si="0"/>
        <v>1.5643420013053795</v>
      </c>
    </row>
    <row r="26" spans="1:4" x14ac:dyDescent="0.25">
      <c r="A26">
        <v>1.51103052281656E-3</v>
      </c>
      <c r="B26" s="2">
        <f t="shared" si="1"/>
        <v>1.0189509395993547E-3</v>
      </c>
      <c r="C26" s="1">
        <f t="shared" si="2"/>
        <v>2.4009835963952196E-5</v>
      </c>
      <c r="D26" s="1">
        <f t="shared" si="0"/>
        <v>0.31526651882959228</v>
      </c>
    </row>
    <row r="27" spans="1:4" x14ac:dyDescent="0.25">
      <c r="A27">
        <v>3.3192516596258301E-3</v>
      </c>
      <c r="B27" s="2">
        <f t="shared" si="1"/>
        <v>1.088650051416157E-3</v>
      </c>
      <c r="C27" s="1">
        <f t="shared" si="2"/>
        <v>2.3616166111116289E-5</v>
      </c>
      <c r="D27" s="1">
        <f t="shared" si="0"/>
        <v>0.70083501833642192</v>
      </c>
    </row>
    <row r="28" spans="1:4" x14ac:dyDescent="0.25">
      <c r="A28">
        <v>-5.1127819548872199E-3</v>
      </c>
      <c r="B28" s="2">
        <f t="shared" si="1"/>
        <v>9.0074666162516471E-4</v>
      </c>
      <c r="C28" s="1">
        <f t="shared" si="2"/>
        <v>2.3692654619291543E-5</v>
      </c>
      <c r="D28" s="1">
        <f t="shared" si="0"/>
        <v>-1.0688501648146476</v>
      </c>
    </row>
    <row r="29" spans="1:4" x14ac:dyDescent="0.25">
      <c r="A29">
        <v>-2.4183796856106399E-3</v>
      </c>
      <c r="B29" s="2">
        <f t="shared" si="1"/>
        <v>8.0017713330391988E-4</v>
      </c>
      <c r="C29" s="1">
        <f t="shared" si="2"/>
        <v>2.3151978561531369E-5</v>
      </c>
      <c r="D29" s="1">
        <f t="shared" si="0"/>
        <v>-0.50970675233806517</v>
      </c>
    </row>
    <row r="30" spans="1:4" x14ac:dyDescent="0.25">
      <c r="A30">
        <v>-4.5757575757575802E-2</v>
      </c>
      <c r="B30" s="2">
        <f t="shared" si="1"/>
        <v>-6.1052277928973545E-4</v>
      </c>
      <c r="C30" s="1">
        <f t="shared" si="2"/>
        <v>8.5891272509188712E-5</v>
      </c>
      <c r="D30" s="1">
        <f t="shared" si="0"/>
        <v>-4.9480363630801545</v>
      </c>
    </row>
    <row r="31" spans="1:4" x14ac:dyDescent="0.25">
      <c r="A31">
        <v>9.4633216894252203E-3</v>
      </c>
      <c r="B31" s="2">
        <f t="shared" si="1"/>
        <v>-3.0528529188767237E-4</v>
      </c>
      <c r="C31" s="1">
        <f t="shared" si="2"/>
        <v>8.6002267011305923E-5</v>
      </c>
      <c r="D31" s="1">
        <f t="shared" si="0"/>
        <v>1.0209961393681775</v>
      </c>
    </row>
    <row r="32" spans="1:4" x14ac:dyDescent="0.25">
      <c r="A32">
        <v>-5.5995973323266597E-3</v>
      </c>
      <c r="B32" s="2">
        <f t="shared" si="1"/>
        <v>-4.6570294671297366E-4</v>
      </c>
      <c r="C32" s="1">
        <f t="shared" si="2"/>
        <v>8.4346469676474601E-5</v>
      </c>
      <c r="D32" s="1">
        <f t="shared" si="0"/>
        <v>-0.61049542062548734</v>
      </c>
    </row>
    <row r="33" spans="1:4" x14ac:dyDescent="0.25">
      <c r="A33">
        <v>-2.05631129389434E-2</v>
      </c>
      <c r="B33" s="2">
        <f t="shared" si="1"/>
        <v>-1.0746544694775553E-3</v>
      </c>
      <c r="C33" s="1">
        <f t="shared" si="2"/>
        <v>9.4602872541591578E-5</v>
      </c>
      <c r="D33" s="1">
        <f t="shared" si="0"/>
        <v>-2.1271782210310421</v>
      </c>
    </row>
    <row r="34" spans="1:4" x14ac:dyDescent="0.25">
      <c r="A34">
        <v>-1.8087855297157601E-2</v>
      </c>
      <c r="B34" s="2">
        <f t="shared" si="1"/>
        <v>-1.5901544545562606E-3</v>
      </c>
      <c r="C34" s="1">
        <f t="shared" si="2"/>
        <v>1.0164967193388398E-4</v>
      </c>
      <c r="D34" s="1">
        <f t="shared" si="0"/>
        <v>-1.8167871968195095</v>
      </c>
    </row>
    <row r="35" spans="1:4" x14ac:dyDescent="0.25">
      <c r="A35">
        <v>2.4342105263157901E-2</v>
      </c>
      <c r="B35" s="2">
        <f t="shared" si="1"/>
        <v>-8.0440698510952165E-4</v>
      </c>
      <c r="C35" s="1">
        <f t="shared" si="2"/>
        <v>1.1652359096015989E-4</v>
      </c>
      <c r="D35" s="1">
        <f t="shared" si="0"/>
        <v>2.2613116149336401</v>
      </c>
    </row>
    <row r="36" spans="1:4" x14ac:dyDescent="0.25">
      <c r="A36">
        <v>-4.4958253050738596E-3</v>
      </c>
      <c r="B36" s="2">
        <f t="shared" si="1"/>
        <v>-9.1625696020444108E-4</v>
      </c>
      <c r="C36" s="1">
        <f t="shared" si="2"/>
        <v>1.1360536324283144E-4</v>
      </c>
      <c r="D36" s="1">
        <f t="shared" si="0"/>
        <v>-0.42337055955445396</v>
      </c>
    </row>
    <row r="37" spans="1:4" x14ac:dyDescent="0.25">
      <c r="A37">
        <v>1.09677419354839E-2</v>
      </c>
      <c r="B37" s="2">
        <f t="shared" si="1"/>
        <v>-5.5617179366508444E-4</v>
      </c>
      <c r="C37" s="1">
        <f t="shared" si="2"/>
        <v>1.1380794904042382E-4</v>
      </c>
      <c r="D37" s="1">
        <f t="shared" si="0"/>
        <v>1.0294895174828158</v>
      </c>
    </row>
    <row r="38" spans="1:4" x14ac:dyDescent="0.25">
      <c r="A38">
        <v>5.1052967453733304E-3</v>
      </c>
      <c r="B38" s="2">
        <f t="shared" si="1"/>
        <v>-3.8462929693222056E-4</v>
      </c>
      <c r="C38" s="1">
        <f t="shared" si="2"/>
        <v>1.1114930904670606E-4</v>
      </c>
      <c r="D38" s="1">
        <f t="shared" si="0"/>
        <v>0.48457033371614877</v>
      </c>
    </row>
    <row r="39" spans="1:4" x14ac:dyDescent="0.25">
      <c r="A39">
        <v>2.2222222222222201E-3</v>
      </c>
      <c r="B39" s="2">
        <f t="shared" si="1"/>
        <v>-3.0564169590184103E-4</v>
      </c>
      <c r="C39" s="1">
        <f t="shared" si="2"/>
        <v>1.0793111461222051E-4</v>
      </c>
      <c r="D39" s="1">
        <f t="shared" si="0"/>
        <v>0.21399428863337688</v>
      </c>
    </row>
    <row r="40" spans="1:4" x14ac:dyDescent="0.25">
      <c r="A40">
        <v>-2.5657269559708599E-2</v>
      </c>
      <c r="B40" s="2">
        <f t="shared" si="1"/>
        <v>-1.0737960201751856E-3</v>
      </c>
      <c r="C40" s="1">
        <f t="shared" si="2"/>
        <v>1.2460715492163457E-4</v>
      </c>
      <c r="D40" s="1">
        <f t="shared" si="0"/>
        <v>-2.3091792597618213</v>
      </c>
    </row>
    <row r="41" spans="1:4" x14ac:dyDescent="0.25">
      <c r="A41">
        <v>1.04031209362809E-2</v>
      </c>
      <c r="B41" s="2">
        <f t="shared" si="1"/>
        <v>-7.2604543639456635E-4</v>
      </c>
      <c r="C41" s="1">
        <f t="shared" si="2"/>
        <v>1.2411077336152009E-4</v>
      </c>
      <c r="D41" s="1">
        <f t="shared" si="0"/>
        <v>0.93580028041843555</v>
      </c>
    </row>
    <row r="42" spans="1:4" x14ac:dyDescent="0.25">
      <c r="A42">
        <v>6.7567567567567597E-3</v>
      </c>
      <c r="B42" s="2">
        <f t="shared" si="1"/>
        <v>-4.9931652994208119E-4</v>
      </c>
      <c r="C42" s="1">
        <f t="shared" si="2"/>
        <v>1.2173352591332636E-4</v>
      </c>
      <c r="D42" s="1">
        <f t="shared" si="0"/>
        <v>0.6130252591735369</v>
      </c>
    </row>
    <row r="43" spans="1:4" x14ac:dyDescent="0.25">
      <c r="A43">
        <v>1.8408437200383499E-3</v>
      </c>
      <c r="B43" s="2">
        <f t="shared" si="1"/>
        <v>-4.2840967436767415E-4</v>
      </c>
      <c r="C43" s="1">
        <f t="shared" si="2"/>
        <v>1.1814767785788119E-4</v>
      </c>
      <c r="D43" s="1">
        <f t="shared" si="0"/>
        <v>0.16948915394755318</v>
      </c>
    </row>
    <row r="44" spans="1:4" x14ac:dyDescent="0.25">
      <c r="A44">
        <v>0</v>
      </c>
      <c r="B44" s="2">
        <f t="shared" si="1"/>
        <v>-4.1542886123433365E-4</v>
      </c>
      <c r="C44" s="1">
        <f t="shared" si="2"/>
        <v>1.1456780321878738E-4</v>
      </c>
      <c r="D44" s="1">
        <f t="shared" si="0"/>
        <v>0</v>
      </c>
    </row>
    <row r="45" spans="1:4" x14ac:dyDescent="0.25">
      <c r="A45">
        <v>8.18897637795276E-3</v>
      </c>
      <c r="B45" s="2">
        <f t="shared" si="1"/>
        <v>-1.5471538248696477E-4</v>
      </c>
      <c r="C45" s="1">
        <f t="shared" si="2"/>
        <v>1.1312829660505378E-4</v>
      </c>
      <c r="D45" s="1">
        <f t="shared" si="0"/>
        <v>0.76999861763932531</v>
      </c>
    </row>
    <row r="46" spans="1:4" x14ac:dyDescent="0.25">
      <c r="A46">
        <v>1.7806935332708499E-2</v>
      </c>
      <c r="B46" s="2">
        <f t="shared" si="1"/>
        <v>3.895226341834576E-4</v>
      </c>
      <c r="C46" s="1">
        <f t="shared" si="2"/>
        <v>1.193082436800015E-4</v>
      </c>
      <c r="D46" s="1">
        <f t="shared" si="0"/>
        <v>1.6312866560653312</v>
      </c>
    </row>
    <row r="47" spans="1:4" x14ac:dyDescent="0.25">
      <c r="A47">
        <v>0</v>
      </c>
      <c r="B47" s="2">
        <f t="shared" si="1"/>
        <v>3.7772009836769882E-4</v>
      </c>
      <c r="C47" s="1">
        <f t="shared" si="2"/>
        <v>1.1569320389649746E-4</v>
      </c>
      <c r="D47" s="1">
        <f t="shared" si="0"/>
        <v>0</v>
      </c>
    </row>
    <row r="48" spans="1:4" x14ac:dyDescent="0.25">
      <c r="A48">
        <v>9.2081031307550702E-4</v>
      </c>
      <c r="B48" s="2">
        <f t="shared" si="1"/>
        <v>3.9417573187334537E-4</v>
      </c>
      <c r="C48" s="1">
        <f t="shared" si="2"/>
        <v>1.1221339093490336E-4</v>
      </c>
      <c r="D48" s="1">
        <f t="shared" si="0"/>
        <v>8.6985869591438877E-2</v>
      </c>
    </row>
    <row r="49" spans="1:4" x14ac:dyDescent="0.25">
      <c r="A49">
        <v>-2.4532352039251799E-3</v>
      </c>
      <c r="B49" s="2">
        <f t="shared" si="1"/>
        <v>3.0789918051865009E-4</v>
      </c>
      <c r="C49" s="1">
        <f t="shared" si="2"/>
        <v>1.0899568158743886E-4</v>
      </c>
      <c r="D49" s="1">
        <f t="shared" si="0"/>
        <v>-0.23508422870711471</v>
      </c>
    </row>
    <row r="50" spans="1:4" x14ac:dyDescent="0.25">
      <c r="A50">
        <v>-4.3037196434060898E-3</v>
      </c>
      <c r="B50" s="2">
        <f t="shared" si="1"/>
        <v>1.6816713015373048E-4</v>
      </c>
      <c r="C50" s="1">
        <f t="shared" si="2"/>
        <v>1.0625432911924136E-4</v>
      </c>
      <c r="D50" s="1">
        <f t="shared" si="0"/>
        <v>-0.41756920072733711</v>
      </c>
    </row>
    <row r="51" spans="1:4" x14ac:dyDescent="0.25">
      <c r="A51">
        <v>-7.10095708552022E-3</v>
      </c>
      <c r="B51" s="2">
        <f t="shared" si="1"/>
        <v>-5.2087333581190182E-5</v>
      </c>
      <c r="C51" s="1">
        <f t="shared" si="2"/>
        <v>1.0456265777029946E-4</v>
      </c>
      <c r="D51" s="1">
        <f t="shared" si="0"/>
        <v>-0.69443918002492455</v>
      </c>
    </row>
    <row r="52" spans="1:4" x14ac:dyDescent="0.25">
      <c r="A52">
        <v>3.1094527363184101E-4</v>
      </c>
      <c r="B52" s="2">
        <f t="shared" si="1"/>
        <v>-4.1087445582635332E-5</v>
      </c>
      <c r="C52" s="1">
        <f t="shared" si="2"/>
        <v>1.0139733885484416E-4</v>
      </c>
      <c r="D52" s="1">
        <f t="shared" si="0"/>
        <v>3.0879787044775679E-2</v>
      </c>
    </row>
    <row r="53" spans="1:4" x14ac:dyDescent="0.25">
      <c r="A53">
        <v>4.4762200808206396E-3</v>
      </c>
      <c r="B53" s="2">
        <f t="shared" si="1"/>
        <v>9.5786972467383876E-5</v>
      </c>
      <c r="C53" s="1">
        <f t="shared" si="2"/>
        <v>9.8932106837764229E-5</v>
      </c>
      <c r="D53" s="1">
        <f t="shared" si="0"/>
        <v>0.45005225475112853</v>
      </c>
    </row>
    <row r="54" spans="1:4" x14ac:dyDescent="0.25">
      <c r="A54">
        <v>8.0460481525035604E-4</v>
      </c>
      <c r="B54" s="2">
        <f t="shared" si="1"/>
        <v>1.1726415310370793E-4</v>
      </c>
      <c r="C54" s="1">
        <f t="shared" si="2"/>
        <v>9.595407988451431E-5</v>
      </c>
      <c r="D54" s="1">
        <f t="shared" si="0"/>
        <v>8.2145168654388256E-2</v>
      </c>
    </row>
    <row r="55" spans="1:4" x14ac:dyDescent="0.25">
      <c r="A55">
        <v>1.1131725417439699E-2</v>
      </c>
      <c r="B55" s="2">
        <f t="shared" si="1"/>
        <v>4.5100232941308843E-4</v>
      </c>
      <c r="C55" s="1">
        <f t="shared" si="2"/>
        <v>9.6801305180322498E-5</v>
      </c>
      <c r="D55" s="1">
        <f t="shared" si="0"/>
        <v>1.1326054262041074</v>
      </c>
    </row>
    <row r="56" spans="1:4" x14ac:dyDescent="0.25">
      <c r="A56">
        <v>-1.52905198776758E-3</v>
      </c>
      <c r="B56" s="2">
        <f t="shared" si="1"/>
        <v>3.9100668360251417E-4</v>
      </c>
      <c r="C56" s="1">
        <f t="shared" si="2"/>
        <v>9.3939067032791992E-5</v>
      </c>
      <c r="D56" s="1">
        <f t="shared" si="0"/>
        <v>-0.15788934617477199</v>
      </c>
    </row>
    <row r="57" spans="1:4" x14ac:dyDescent="0.25">
      <c r="A57">
        <v>9.1883614088820802E-4</v>
      </c>
      <c r="B57" s="2">
        <f t="shared" si="1"/>
        <v>4.0699991615827068E-4</v>
      </c>
      <c r="C57" s="1">
        <f t="shared" si="2"/>
        <v>9.1118294375268604E-5</v>
      </c>
      <c r="D57" s="1">
        <f t="shared" si="0"/>
        <v>9.6345270718135811E-2</v>
      </c>
    </row>
    <row r="58" spans="1:4" x14ac:dyDescent="0.25">
      <c r="A58">
        <v>3.0599755201958398E-4</v>
      </c>
      <c r="B58" s="2">
        <f t="shared" si="1"/>
        <v>4.0393954452486847E-4</v>
      </c>
      <c r="C58" s="1">
        <f t="shared" si="2"/>
        <v>8.8360247181103779E-5</v>
      </c>
      <c r="D58" s="1">
        <f t="shared" si="0"/>
        <v>3.258298351071201E-2</v>
      </c>
    </row>
    <row r="59" spans="1:4" x14ac:dyDescent="0.25">
      <c r="A59">
        <v>2.44723156928724E-3</v>
      </c>
      <c r="B59" s="2">
        <f t="shared" si="1"/>
        <v>4.6585129287516833E-4</v>
      </c>
      <c r="C59" s="1">
        <f t="shared" si="2"/>
        <v>8.5864396644833924E-5</v>
      </c>
      <c r="D59" s="1">
        <f t="shared" si="0"/>
        <v>0.26443444620335493</v>
      </c>
    </row>
    <row r="60" spans="1:4" x14ac:dyDescent="0.25">
      <c r="A60">
        <v>-6.7134574305767504E-3</v>
      </c>
      <c r="B60" s="2">
        <f t="shared" si="1"/>
        <v>2.4831823855457521E-4</v>
      </c>
      <c r="C60" s="1">
        <f t="shared" si="2"/>
        <v>8.462834189986209E-5</v>
      </c>
      <c r="D60" s="1">
        <f t="shared" si="0"/>
        <v>-0.73003990359265758</v>
      </c>
    </row>
    <row r="61" spans="1:4" x14ac:dyDescent="0.25">
      <c r="A61">
        <v>7.0660522273425499E-3</v>
      </c>
      <c r="B61" s="2">
        <f t="shared" si="1"/>
        <v>4.5489557841485082E-4</v>
      </c>
      <c r="C61" s="1">
        <f t="shared" si="2"/>
        <v>8.3576954690906097E-5</v>
      </c>
      <c r="D61" s="1">
        <f t="shared" si="0"/>
        <v>0.77387689061255127</v>
      </c>
    </row>
    <row r="62" spans="1:4" x14ac:dyDescent="0.25">
      <c r="A62">
        <v>6.1012812690665E-3</v>
      </c>
      <c r="B62" s="2">
        <f t="shared" si="1"/>
        <v>6.259810648415957E-4</v>
      </c>
      <c r="C62" s="1">
        <f t="shared" si="2"/>
        <v>8.2172509647436773E-5</v>
      </c>
      <c r="D62" s="1">
        <f t="shared" si="0"/>
        <v>0.67467675569724461</v>
      </c>
    </row>
    <row r="63" spans="1:4" x14ac:dyDescent="0.25">
      <c r="A63">
        <v>1.30382049727107E-2</v>
      </c>
      <c r="B63" s="2">
        <f t="shared" si="1"/>
        <v>1.0020714492500293E-3</v>
      </c>
      <c r="C63" s="1">
        <f t="shared" si="2"/>
        <v>8.483352470910511E-5</v>
      </c>
      <c r="D63" s="1">
        <f t="shared" si="0"/>
        <v>1.4240317868956445</v>
      </c>
    </row>
    <row r="64" spans="1:4" x14ac:dyDescent="0.25">
      <c r="A64">
        <v>-1.79586950014966E-3</v>
      </c>
      <c r="B64" s="2">
        <f t="shared" si="1"/>
        <v>9.1729383848321874E-4</v>
      </c>
      <c r="C64" s="1">
        <f t="shared" si="2"/>
        <v>8.2360790872444727E-5</v>
      </c>
      <c r="D64" s="1">
        <f t="shared" si="0"/>
        <v>-0.1989043981746714</v>
      </c>
    </row>
    <row r="65" spans="1:4" x14ac:dyDescent="0.25">
      <c r="A65">
        <v>-6.2968515742128899E-3</v>
      </c>
      <c r="B65" s="2">
        <f t="shared" si="1"/>
        <v>6.9870523247852665E-4</v>
      </c>
      <c r="C65" s="1">
        <f t="shared" si="2"/>
        <v>8.1066664203363967E-5</v>
      </c>
      <c r="D65" s="1">
        <f t="shared" si="0"/>
        <v>-0.70147780446958397</v>
      </c>
    </row>
    <row r="66" spans="1:4" x14ac:dyDescent="0.25">
      <c r="A66">
        <v>-5.7332528666264298E-3</v>
      </c>
      <c r="B66" s="2">
        <f t="shared" si="1"/>
        <v>5.0381690207564641E-4</v>
      </c>
      <c r="C66" s="1">
        <f t="shared" si="2"/>
        <v>7.9606310987512255E-5</v>
      </c>
      <c r="D66" s="1">
        <f t="shared" si="0"/>
        <v>-0.64360712910667361</v>
      </c>
    </row>
    <row r="67" spans="1:4" x14ac:dyDescent="0.25">
      <c r="A67">
        <v>1.21396054628225E-2</v>
      </c>
      <c r="B67" s="2">
        <f t="shared" si="1"/>
        <v>8.5638129546627604E-4</v>
      </c>
      <c r="C67" s="1">
        <f t="shared" si="2"/>
        <v>8.1659551394618223E-5</v>
      </c>
      <c r="D67" s="1">
        <f t="shared" ref="D67:D130" si="3">A67/SQRT(C67-B67^2)</f>
        <v>1.3494602583894828</v>
      </c>
    </row>
    <row r="68" spans="1:4" x14ac:dyDescent="0.25">
      <c r="A68">
        <v>-2.0989505247376301E-3</v>
      </c>
      <c r="B68" s="2">
        <f t="shared" ref="B68:B131" si="4">B67*D$1+A68*(1-D$1)</f>
        <v>7.6683474131409776E-4</v>
      </c>
      <c r="C68" s="1">
        <f t="shared" ref="C68:C131" si="5">A68^2*(1-D$1)+C67*D$1</f>
        <v>7.9318756464511774E-5</v>
      </c>
      <c r="D68" s="1">
        <f t="shared" si="3"/>
        <v>-0.23655388641365882</v>
      </c>
    </row>
    <row r="69" spans="1:4" x14ac:dyDescent="0.25">
      <c r="A69">
        <v>0</v>
      </c>
      <c r="B69" s="2">
        <f t="shared" si="4"/>
        <v>7.435996486522806E-4</v>
      </c>
      <c r="C69" s="1">
        <f t="shared" si="5"/>
        <v>7.6915398143637069E-5</v>
      </c>
      <c r="D69" s="1">
        <f t="shared" si="3"/>
        <v>0</v>
      </c>
    </row>
    <row r="70" spans="1:4" x14ac:dyDescent="0.25">
      <c r="A70">
        <v>2.70432692307692E-3</v>
      </c>
      <c r="B70" s="2">
        <f t="shared" si="4"/>
        <v>8.0300968506734718E-4</v>
      </c>
      <c r="C70" s="1">
        <f t="shared" si="5"/>
        <v>7.4806457118323298E-5</v>
      </c>
      <c r="D70" s="1">
        <f t="shared" si="3"/>
        <v>0.31402885161546013</v>
      </c>
    </row>
    <row r="71" spans="1:4" x14ac:dyDescent="0.25">
      <c r="A71">
        <v>4.49505543901708E-3</v>
      </c>
      <c r="B71" s="2">
        <f t="shared" si="4"/>
        <v>9.1487867141202411E-4</v>
      </c>
      <c r="C71" s="1">
        <f t="shared" si="5"/>
        <v>7.3152048826653163E-5</v>
      </c>
      <c r="D71" s="1">
        <f t="shared" si="3"/>
        <v>0.52859216245992713</v>
      </c>
    </row>
    <row r="72" spans="1:4" x14ac:dyDescent="0.25">
      <c r="A72">
        <v>-5.0715990453460598E-3</v>
      </c>
      <c r="B72" s="2">
        <f t="shared" si="4"/>
        <v>7.334883965942542E-4</v>
      </c>
      <c r="C72" s="1">
        <f t="shared" si="5"/>
        <v>7.1714891588571254E-5</v>
      </c>
      <c r="D72" s="1">
        <f t="shared" si="3"/>
        <v>-0.60113971142001399</v>
      </c>
    </row>
    <row r="73" spans="1:4" x14ac:dyDescent="0.25">
      <c r="A73">
        <v>-1.8170914542728601E-2</v>
      </c>
      <c r="B73" s="2">
        <f t="shared" si="4"/>
        <v>1.6068498753277183E-4</v>
      </c>
      <c r="C73" s="1">
        <f t="shared" si="5"/>
        <v>7.954644907360766E-5</v>
      </c>
      <c r="D73" s="1">
        <f t="shared" si="3"/>
        <v>-2.0376842163970097</v>
      </c>
    </row>
    <row r="74" spans="1:4" x14ac:dyDescent="0.25">
      <c r="A74">
        <v>2.01563645247984E-3</v>
      </c>
      <c r="B74" s="2">
        <f t="shared" si="4"/>
        <v>2.1689001692066796E-4</v>
      </c>
      <c r="C74" s="1">
        <f t="shared" si="5"/>
        <v>7.725929421302688E-5</v>
      </c>
      <c r="D74" s="1">
        <f t="shared" si="3"/>
        <v>0.22938715316297467</v>
      </c>
    </row>
    <row r="75" spans="1:4" x14ac:dyDescent="0.25">
      <c r="A75">
        <v>1.2800975312404801E-2</v>
      </c>
      <c r="B75" s="2">
        <f t="shared" si="4"/>
        <v>5.9818780137383711E-4</v>
      </c>
      <c r="C75" s="1">
        <f t="shared" si="5"/>
        <v>7.9883446157520726E-5</v>
      </c>
      <c r="D75" s="1">
        <f t="shared" si="3"/>
        <v>1.4354548433566756</v>
      </c>
    </row>
    <row r="76" spans="1:4" x14ac:dyDescent="0.25">
      <c r="A76">
        <v>6.0186578393018404E-4</v>
      </c>
      <c r="B76" s="2">
        <f t="shared" si="4"/>
        <v>5.982992442452944E-4</v>
      </c>
      <c r="C76" s="1">
        <f t="shared" si="5"/>
        <v>7.7473953684330395E-5</v>
      </c>
      <c r="D76" s="1">
        <f t="shared" si="3"/>
        <v>6.8537369257614972E-2</v>
      </c>
    </row>
    <row r="77" spans="1:4" x14ac:dyDescent="0.25">
      <c r="A77">
        <v>6.6165413533834597E-3</v>
      </c>
      <c r="B77" s="2">
        <f t="shared" si="4"/>
        <v>7.8065198015218071E-4</v>
      </c>
      <c r="C77" s="1">
        <f t="shared" si="5"/>
        <v>7.6452985057970502E-5</v>
      </c>
      <c r="D77" s="1">
        <f t="shared" si="3"/>
        <v>0.75975165459755822</v>
      </c>
    </row>
    <row r="78" spans="1:4" x14ac:dyDescent="0.25">
      <c r="A78">
        <v>-2.98775022408127E-3</v>
      </c>
      <c r="B78" s="2">
        <f t="shared" si="4"/>
        <v>6.6646939336390725E-4</v>
      </c>
      <c r="C78" s="1">
        <f t="shared" si="5"/>
        <v>7.4406937148179377E-5</v>
      </c>
      <c r="D78" s="1">
        <f t="shared" si="3"/>
        <v>-0.34740634475986532</v>
      </c>
    </row>
    <row r="79" spans="1:4" x14ac:dyDescent="0.25">
      <c r="A79">
        <v>-3.5960443512136702E-3</v>
      </c>
      <c r="B79" s="2">
        <f t="shared" si="4"/>
        <v>5.3731522690320674E-4</v>
      </c>
      <c r="C79" s="1">
        <f t="shared" si="5"/>
        <v>7.2544232462359179E-5</v>
      </c>
      <c r="D79" s="1">
        <f t="shared" si="3"/>
        <v>-0.42304786682715745</v>
      </c>
    </row>
    <row r="80" spans="1:4" x14ac:dyDescent="0.25">
      <c r="A80">
        <v>4.2105263157894701E-3</v>
      </c>
      <c r="B80" s="2">
        <f t="shared" si="4"/>
        <v>6.4861352289646054E-4</v>
      </c>
      <c r="C80" s="1">
        <f t="shared" si="5"/>
        <v>7.0883316733985155E-5</v>
      </c>
      <c r="D80" s="1">
        <f t="shared" si="3"/>
        <v>0.50159939135557019</v>
      </c>
    </row>
    <row r="81" spans="1:4" x14ac:dyDescent="0.25">
      <c r="A81">
        <v>-1.28781072177299E-2</v>
      </c>
      <c r="B81" s="2">
        <f t="shared" si="4"/>
        <v>2.3875388445548191E-4</v>
      </c>
      <c r="C81" s="1">
        <f t="shared" si="5"/>
        <v>7.3760675295939215E-5</v>
      </c>
      <c r="D81" s="1">
        <f t="shared" si="3"/>
        <v>-1.500056006044223</v>
      </c>
    </row>
    <row r="82" spans="1:4" x14ac:dyDescent="0.25">
      <c r="A82">
        <v>9.4053398058252403E-3</v>
      </c>
      <c r="B82" s="2">
        <f t="shared" si="4"/>
        <v>5.1650143787298553E-4</v>
      </c>
      <c r="C82" s="1">
        <f t="shared" si="5"/>
        <v>7.4206077465422383E-5</v>
      </c>
      <c r="D82" s="1">
        <f t="shared" si="3"/>
        <v>1.0937972131315918</v>
      </c>
    </row>
    <row r="83" spans="1:4" x14ac:dyDescent="0.25">
      <c r="A83">
        <v>-8.8969041178238693E-3</v>
      </c>
      <c r="B83" s="2">
        <f t="shared" si="4"/>
        <v>2.3127524953537091E-4</v>
      </c>
      <c r="C83" s="1">
        <f t="shared" si="5"/>
        <v>7.4356026875537146E-5</v>
      </c>
      <c r="D83" s="1">
        <f t="shared" si="3"/>
        <v>-1.0321363754122679</v>
      </c>
    </row>
    <row r="84" spans="1:4" x14ac:dyDescent="0.25">
      <c r="A84">
        <v>3.51792321222782E-3</v>
      </c>
      <c r="B84" s="2">
        <f t="shared" si="4"/>
        <v>3.3086068280495211E-4</v>
      </c>
      <c r="C84" s="1">
        <f t="shared" si="5"/>
        <v>7.247802550814046E-5</v>
      </c>
      <c r="D84" s="1">
        <f t="shared" si="3"/>
        <v>0.4135341692078191</v>
      </c>
    </row>
    <row r="85" spans="1:4" x14ac:dyDescent="0.25">
      <c r="A85">
        <v>-6.6485343003928696E-3</v>
      </c>
      <c r="B85" s="2">
        <f t="shared" si="4"/>
        <v>1.1938501481405817E-4</v>
      </c>
      <c r="C85" s="1">
        <f t="shared" si="5"/>
        <v>7.1621292488051869E-5</v>
      </c>
      <c r="D85" s="1">
        <f t="shared" si="3"/>
        <v>-0.78568426155918836</v>
      </c>
    </row>
    <row r="86" spans="1:4" x14ac:dyDescent="0.25">
      <c r="A86">
        <v>-7.9099482811073908E-3</v>
      </c>
      <c r="B86" s="2">
        <f t="shared" si="4"/>
        <v>-1.2390378405236169E-4</v>
      </c>
      <c r="C86" s="1">
        <f t="shared" si="5"/>
        <v>7.1346955964500652E-5</v>
      </c>
      <c r="D86" s="1">
        <f t="shared" si="3"/>
        <v>-0.93655362570036238</v>
      </c>
    </row>
    <row r="87" spans="1:4" x14ac:dyDescent="0.25">
      <c r="A87">
        <v>1.16528672186446E-2</v>
      </c>
      <c r="B87" s="2">
        <f t="shared" si="4"/>
        <v>2.3293237732935617E-4</v>
      </c>
      <c r="C87" s="1">
        <f t="shared" si="5"/>
        <v>7.3299559425561746E-5</v>
      </c>
      <c r="D87" s="1">
        <f t="shared" si="3"/>
        <v>1.3615792083603124</v>
      </c>
    </row>
    <row r="88" spans="1:4" x14ac:dyDescent="0.25">
      <c r="A88">
        <v>1.27311306456502E-2</v>
      </c>
      <c r="B88" s="2">
        <f t="shared" si="4"/>
        <v>6.1162778485947765E-4</v>
      </c>
      <c r="C88" s="1">
        <f t="shared" si="5"/>
        <v>7.5989657906720619E-5</v>
      </c>
      <c r="D88" s="1">
        <f t="shared" si="3"/>
        <v>1.464068381453677</v>
      </c>
    </row>
    <row r="89" spans="1:4" x14ac:dyDescent="0.25">
      <c r="A89">
        <v>5.6869200838072396E-3</v>
      </c>
      <c r="B89" s="2">
        <f t="shared" si="4"/>
        <v>7.6540914151759483E-4</v>
      </c>
      <c r="C89" s="1">
        <f t="shared" si="5"/>
        <v>7.4667105391347161E-5</v>
      </c>
      <c r="D89" s="1">
        <f t="shared" si="3"/>
        <v>0.66072838112037557</v>
      </c>
    </row>
    <row r="90" spans="1:4" x14ac:dyDescent="0.25">
      <c r="A90">
        <v>-3.27380952380952E-3</v>
      </c>
      <c r="B90" s="2">
        <f t="shared" si="4"/>
        <v>6.430208159581833E-4</v>
      </c>
      <c r="C90" s="1">
        <f t="shared" si="5"/>
        <v>7.2729442310574385E-5</v>
      </c>
      <c r="D90" s="1">
        <f t="shared" si="3"/>
        <v>-0.3849783530010174</v>
      </c>
    </row>
    <row r="91" spans="1:4" x14ac:dyDescent="0.25">
      <c r="A91">
        <v>-1.3138250223947399E-2</v>
      </c>
      <c r="B91" s="2">
        <f t="shared" si="4"/>
        <v>2.2544830344904421E-4</v>
      </c>
      <c r="C91" s="1">
        <f t="shared" si="5"/>
        <v>7.5755932862659714E-5</v>
      </c>
      <c r="D91" s="1">
        <f t="shared" si="3"/>
        <v>-1.5099930320581001</v>
      </c>
    </row>
    <row r="92" spans="1:4" x14ac:dyDescent="0.25">
      <c r="A92">
        <v>7.0801815431164898E-3</v>
      </c>
      <c r="B92" s="2">
        <f t="shared" si="4"/>
        <v>4.3314672061096774E-4</v>
      </c>
      <c r="C92" s="1">
        <f t="shared" si="5"/>
        <v>7.4979435908630794E-5</v>
      </c>
      <c r="D92" s="1">
        <f t="shared" si="3"/>
        <v>0.81868596142945926</v>
      </c>
    </row>
    <row r="93" spans="1:4" x14ac:dyDescent="0.25">
      <c r="A93">
        <v>8.8931618795817808E-3</v>
      </c>
      <c r="B93" s="2">
        <f t="shared" si="4"/>
        <v>6.8948517992778327E-4</v>
      </c>
      <c r="C93" s="1">
        <f t="shared" si="5"/>
        <v>7.5103935345557601E-5</v>
      </c>
      <c r="D93" s="1">
        <f t="shared" si="3"/>
        <v>1.0294463282604818</v>
      </c>
    </row>
    <row r="94" spans="1:4" x14ac:dyDescent="0.25">
      <c r="A94">
        <v>5.9559261465157798E-3</v>
      </c>
      <c r="B94" s="2">
        <f t="shared" si="4"/>
        <v>8.4905834121539955E-4</v>
      </c>
      <c r="C94" s="1">
        <f t="shared" si="5"/>
        <v>7.390311970934854E-5</v>
      </c>
      <c r="D94" s="1">
        <f t="shared" si="3"/>
        <v>0.69622003226061735</v>
      </c>
    </row>
    <row r="95" spans="1:4" x14ac:dyDescent="0.25">
      <c r="A95">
        <v>4.6181172291296603E-3</v>
      </c>
      <c r="B95" s="2">
        <f t="shared" si="4"/>
        <v>9.6326082551920157E-4</v>
      </c>
      <c r="C95" s="1">
        <f t="shared" si="5"/>
        <v>7.2310063486437397E-5</v>
      </c>
      <c r="D95" s="1">
        <f t="shared" si="3"/>
        <v>0.54660048518547755</v>
      </c>
    </row>
    <row r="96" spans="1:4" x14ac:dyDescent="0.25">
      <c r="A96">
        <v>7.1900047147571899E-3</v>
      </c>
      <c r="B96" s="2">
        <f t="shared" si="4"/>
        <v>1.1519311653631127E-3</v>
      </c>
      <c r="C96" s="1">
        <f t="shared" si="5"/>
        <v>7.1685462447084724E-5</v>
      </c>
      <c r="D96" s="1">
        <f t="shared" si="3"/>
        <v>0.85717764573517718</v>
      </c>
    </row>
    <row r="97" spans="1:4" x14ac:dyDescent="0.25">
      <c r="A97">
        <v>2.9256875365710899E-4</v>
      </c>
      <c r="B97" s="2">
        <f t="shared" si="4"/>
        <v>1.1258924842884206E-3</v>
      </c>
      <c r="C97" s="1">
        <f t="shared" si="5"/>
        <v>6.9515986508149232E-5</v>
      </c>
      <c r="D97" s="1">
        <f t="shared" si="3"/>
        <v>3.5414560392783914E-2</v>
      </c>
    </row>
    <row r="98" spans="1:4" x14ac:dyDescent="0.25">
      <c r="A98">
        <v>-5.8496636443404497E-3</v>
      </c>
      <c r="B98" s="2">
        <f t="shared" si="4"/>
        <v>9.1453313359096591E-4</v>
      </c>
      <c r="C98" s="1">
        <f t="shared" si="5"/>
        <v>6.844647462893544E-5</v>
      </c>
      <c r="D98" s="1">
        <f t="shared" si="3"/>
        <v>-0.71141840013638202</v>
      </c>
    </row>
    <row r="99" spans="1:4" x14ac:dyDescent="0.25">
      <c r="A99">
        <v>-1.07678729037952E-2</v>
      </c>
      <c r="B99" s="2">
        <f t="shared" si="4"/>
        <v>5.6055623065816513E-4</v>
      </c>
      <c r="C99" s="1">
        <f t="shared" si="5"/>
        <v>6.9885743179908997E-5</v>
      </c>
      <c r="D99" s="1">
        <f t="shared" si="3"/>
        <v>-1.2909641294260132</v>
      </c>
    </row>
    <row r="100" spans="1:4" x14ac:dyDescent="0.25">
      <c r="A100">
        <v>-2.1532238876992599E-2</v>
      </c>
      <c r="B100" s="2">
        <f t="shared" si="4"/>
        <v>-1.0885546110365281E-4</v>
      </c>
      <c r="C100" s="1">
        <f t="shared" si="5"/>
        <v>8.1816415686550655E-5</v>
      </c>
      <c r="D100" s="1">
        <f t="shared" si="3"/>
        <v>-2.3806766715521843</v>
      </c>
    </row>
    <row r="101" spans="1:4" x14ac:dyDescent="0.25">
      <c r="A101">
        <v>1.45896656534954E-2</v>
      </c>
      <c r="B101" s="2">
        <f t="shared" si="4"/>
        <v>3.3650972866869838E-4</v>
      </c>
      <c r="C101" s="1">
        <f t="shared" si="5"/>
        <v>8.57869861108359E-5</v>
      </c>
      <c r="D101" s="1">
        <f t="shared" si="3"/>
        <v>1.5762367827204056</v>
      </c>
    </row>
    <row r="102" spans="1:4" x14ac:dyDescent="0.25">
      <c r="A102">
        <v>-1.49790293588975E-3</v>
      </c>
      <c r="B102" s="2">
        <f t="shared" si="4"/>
        <v>2.8092702493257742E-4</v>
      </c>
      <c r="C102" s="1">
        <f t="shared" si="5"/>
        <v>8.3255624941799592E-5</v>
      </c>
      <c r="D102" s="1">
        <f t="shared" si="3"/>
        <v>-0.16424146723712116</v>
      </c>
    </row>
    <row r="103" spans="1:4" x14ac:dyDescent="0.25">
      <c r="A103">
        <v>-1.6801680168016801E-2</v>
      </c>
      <c r="B103" s="2">
        <f t="shared" si="4"/>
        <v>-2.3667597301378867E-4</v>
      </c>
      <c r="C103" s="1">
        <f t="shared" si="5"/>
        <v>8.928656213705343E-5</v>
      </c>
      <c r="D103" s="1">
        <f t="shared" si="3"/>
        <v>-1.7786722793108607</v>
      </c>
    </row>
    <row r="104" spans="1:4" x14ac:dyDescent="0.25">
      <c r="A104">
        <v>1.40372291730241E-2</v>
      </c>
      <c r="B104" s="2">
        <f t="shared" si="4"/>
        <v>1.9582335291115925E-4</v>
      </c>
      <c r="C104" s="1">
        <f t="shared" si="5"/>
        <v>9.2551606530837479E-5</v>
      </c>
      <c r="D104" s="1">
        <f t="shared" si="3"/>
        <v>1.4594169918955735</v>
      </c>
    </row>
    <row r="105" spans="1:4" x14ac:dyDescent="0.25">
      <c r="A105">
        <v>8.4261209750225701E-3</v>
      </c>
      <c r="B105" s="2">
        <f t="shared" si="4"/>
        <v>4.4520137086113498E-4</v>
      </c>
      <c r="C105" s="1">
        <f t="shared" si="5"/>
        <v>9.189857814793028E-5</v>
      </c>
      <c r="D105" s="1">
        <f t="shared" si="3"/>
        <v>0.87991786818955453</v>
      </c>
    </row>
    <row r="106" spans="1:4" x14ac:dyDescent="0.25">
      <c r="A106">
        <v>1.8740674425544598E-2</v>
      </c>
      <c r="B106" s="2">
        <f t="shared" si="4"/>
        <v>9.9955420441804384E-4</v>
      </c>
      <c r="C106" s="1">
        <f t="shared" si="5"/>
        <v>9.9755801431153113E-5</v>
      </c>
      <c r="D106" s="1">
        <f t="shared" si="3"/>
        <v>1.8858274239044936</v>
      </c>
    </row>
    <row r="107" spans="1:4" x14ac:dyDescent="0.25">
      <c r="A107">
        <v>0</v>
      </c>
      <c r="B107" s="2">
        <f t="shared" si="4"/>
        <v>9.6926771202417714E-4</v>
      </c>
      <c r="C107" s="1">
        <f t="shared" si="5"/>
        <v>9.6733200647789179E-5</v>
      </c>
      <c r="D107" s="1">
        <f t="shared" si="3"/>
        <v>0</v>
      </c>
    </row>
    <row r="108" spans="1:4" x14ac:dyDescent="0.25">
      <c r="A108">
        <v>2.3412350014632701E-3</v>
      </c>
      <c r="B108" s="2">
        <f t="shared" si="4"/>
        <v>1.0108383208941817E-3</v>
      </c>
      <c r="C108" s="1">
        <f t="shared" si="5"/>
        <v>9.3968270522523089E-5</v>
      </c>
      <c r="D108" s="1">
        <f t="shared" si="3"/>
        <v>0.24284465158563595</v>
      </c>
    </row>
    <row r="109" spans="1:4" x14ac:dyDescent="0.25">
      <c r="A109">
        <v>-1.69343065693431E-2</v>
      </c>
      <c r="B109" s="2">
        <f t="shared" si="4"/>
        <v>4.6710043071999214E-4</v>
      </c>
      <c r="C109" s="1">
        <f t="shared" si="5"/>
        <v>9.9810185316920902E-5</v>
      </c>
      <c r="D109" s="1">
        <f t="shared" si="3"/>
        <v>-1.6968958412796273</v>
      </c>
    </row>
    <row r="110" spans="1:4" x14ac:dyDescent="0.25">
      <c r="A110">
        <v>6.5340065340065302E-3</v>
      </c>
      <c r="B110" s="2">
        <f t="shared" si="4"/>
        <v>6.5092768564957416E-4</v>
      </c>
      <c r="C110" s="1">
        <f t="shared" si="5"/>
        <v>9.8079541915827337E-5</v>
      </c>
      <c r="D110" s="1">
        <f t="shared" si="3"/>
        <v>0.66119637729955072</v>
      </c>
    </row>
    <row r="111" spans="1:4" x14ac:dyDescent="0.25">
      <c r="A111">
        <v>-8.5570964886397208E-3</v>
      </c>
      <c r="B111" s="2">
        <f t="shared" si="4"/>
        <v>3.7192455316860856E-4</v>
      </c>
      <c r="C111" s="1">
        <f t="shared" si="5"/>
        <v>9.7326415975349241E-5</v>
      </c>
      <c r="D111" s="1">
        <f t="shared" si="3"/>
        <v>-0.8680003688133372</v>
      </c>
    </row>
    <row r="112" spans="1:4" x14ac:dyDescent="0.25">
      <c r="A112">
        <v>-5.3571428571428598E-3</v>
      </c>
      <c r="B112" s="2">
        <f t="shared" si="4"/>
        <v>1.9833381063617112E-4</v>
      </c>
      <c r="C112" s="1">
        <f t="shared" si="5"/>
        <v>9.5247004652928817E-5</v>
      </c>
      <c r="D112" s="1">
        <f t="shared" si="3"/>
        <v>-0.54903150096259556</v>
      </c>
    </row>
    <row r="113" spans="1:4" x14ac:dyDescent="0.25">
      <c r="A113">
        <v>-7.1813285457809697E-3</v>
      </c>
      <c r="B113" s="2">
        <f t="shared" si="4"/>
        <v>-2.5269958763268204E-5</v>
      </c>
      <c r="C113" s="1">
        <f t="shared" si="5"/>
        <v>9.3923636246323275E-5</v>
      </c>
      <c r="D113" s="1">
        <f t="shared" si="3"/>
        <v>-0.74100105030247787</v>
      </c>
    </row>
    <row r="114" spans="1:4" x14ac:dyDescent="0.25">
      <c r="A114">
        <v>1.9288728149487601E-2</v>
      </c>
      <c r="B114" s="2">
        <f t="shared" si="4"/>
        <v>5.5994418391673302E-4</v>
      </c>
      <c r="C114" s="1">
        <f t="shared" si="5"/>
        <v>1.0235101758689218E-4</v>
      </c>
      <c r="D114" s="1">
        <f t="shared" si="3"/>
        <v>1.9095178826338288</v>
      </c>
    </row>
    <row r="115" spans="1:4" x14ac:dyDescent="0.25">
      <c r="A115">
        <v>-2.9568302779420502E-4</v>
      </c>
      <c r="B115" s="2">
        <f t="shared" si="4"/>
        <v>5.3401867940189155E-4</v>
      </c>
      <c r="C115" s="1">
        <f t="shared" si="5"/>
        <v>9.9252430836132996E-5</v>
      </c>
      <c r="D115" s="1">
        <f t="shared" si="3"/>
        <v>-2.9722178267775009E-2</v>
      </c>
    </row>
    <row r="116" spans="1:4" x14ac:dyDescent="0.25">
      <c r="A116">
        <v>-3.7858621709553398E-3</v>
      </c>
      <c r="B116" s="2">
        <f t="shared" si="4"/>
        <v>4.0312628963606742E-4</v>
      </c>
      <c r="C116" s="1">
        <f t="shared" si="5"/>
        <v>9.6679364578835519E-5</v>
      </c>
      <c r="D116" s="1">
        <f t="shared" si="3"/>
        <v>-0.38535697187666035</v>
      </c>
    </row>
    <row r="117" spans="1:4" x14ac:dyDescent="0.25">
      <c r="A117">
        <v>1.03319280327772E-2</v>
      </c>
      <c r="B117" s="2">
        <f t="shared" si="4"/>
        <v>7.0396898245324367E-4</v>
      </c>
      <c r="C117" s="1">
        <f t="shared" si="5"/>
        <v>9.6984466559393772E-5</v>
      </c>
      <c r="D117" s="1">
        <f t="shared" si="3"/>
        <v>1.0518231078268596</v>
      </c>
    </row>
    <row r="118" spans="1:4" x14ac:dyDescent="0.25">
      <c r="A118">
        <v>4.4078754040552497E-3</v>
      </c>
      <c r="B118" s="2">
        <f t="shared" si="4"/>
        <v>8.161973470277845E-4</v>
      </c>
      <c r="C118" s="1">
        <f t="shared" si="5"/>
        <v>9.4634546999647701E-5</v>
      </c>
      <c r="D118" s="1">
        <f t="shared" si="3"/>
        <v>0.45471414661795284</v>
      </c>
    </row>
    <row r="119" spans="1:4" x14ac:dyDescent="0.25">
      <c r="A119">
        <v>8.7770626097132801E-4</v>
      </c>
      <c r="B119" s="2">
        <f t="shared" si="4"/>
        <v>8.1806106712027388E-4</v>
      </c>
      <c r="C119" s="1">
        <f t="shared" si="5"/>
        <v>9.1790462384458996E-5</v>
      </c>
      <c r="D119" s="1">
        <f t="shared" si="3"/>
        <v>9.1947386499768718E-2</v>
      </c>
    </row>
    <row r="120" spans="1:4" x14ac:dyDescent="0.25">
      <c r="A120">
        <v>4.3846828412744798E-3</v>
      </c>
      <c r="B120" s="2">
        <f t="shared" si="4"/>
        <v>9.2612970687714637E-4</v>
      </c>
      <c r="C120" s="1">
        <f t="shared" si="5"/>
        <v>8.9591742315852453E-5</v>
      </c>
      <c r="D120" s="1">
        <f t="shared" si="3"/>
        <v>0.46547149607272126</v>
      </c>
    </row>
    <row r="121" spans="1:4" x14ac:dyDescent="0.25">
      <c r="A121">
        <v>-1.45518044237485E-3</v>
      </c>
      <c r="B121" s="2">
        <f t="shared" si="4"/>
        <v>8.5397600935481087E-4</v>
      </c>
      <c r="C121" s="1">
        <f t="shared" si="5"/>
        <v>8.6941274292314183E-5</v>
      </c>
      <c r="D121" s="1">
        <f t="shared" si="3"/>
        <v>-0.15672309185686695</v>
      </c>
    </row>
    <row r="122" spans="1:4" x14ac:dyDescent="0.25">
      <c r="A122">
        <v>-1.6030311862430799E-2</v>
      </c>
      <c r="B122" s="2">
        <f t="shared" si="4"/>
        <v>3.4238208683970705E-4</v>
      </c>
      <c r="C122" s="1">
        <f t="shared" si="5"/>
        <v>9.2093171902982789E-5</v>
      </c>
      <c r="D122" s="1">
        <f t="shared" si="3"/>
        <v>-1.6714940646489505</v>
      </c>
    </row>
    <row r="123" spans="1:4" x14ac:dyDescent="0.25">
      <c r="A123">
        <v>4.739336492891E-3</v>
      </c>
      <c r="B123" s="2">
        <f t="shared" si="4"/>
        <v>4.7560980534306117E-4</v>
      </c>
      <c r="C123" s="1">
        <f t="shared" si="5"/>
        <v>8.9983326499225722E-5</v>
      </c>
      <c r="D123" s="1">
        <f t="shared" si="3"/>
        <v>0.50024537925200618</v>
      </c>
    </row>
    <row r="124" spans="1:4" x14ac:dyDescent="0.25">
      <c r="A124">
        <v>1.20872641509434E-2</v>
      </c>
      <c r="B124" s="2">
        <f t="shared" si="4"/>
        <v>8.2744293201475136E-4</v>
      </c>
      <c r="C124" s="1">
        <f t="shared" si="5"/>
        <v>9.1683720932336042E-5</v>
      </c>
      <c r="D124" s="1">
        <f t="shared" si="3"/>
        <v>1.2670961231288902</v>
      </c>
    </row>
    <row r="125" spans="1:4" x14ac:dyDescent="0.25">
      <c r="A125">
        <v>2.0390329158170698E-3</v>
      </c>
      <c r="B125" s="2">
        <f t="shared" si="4"/>
        <v>8.6415410852396163E-4</v>
      </c>
      <c r="C125" s="1">
        <f t="shared" si="5"/>
        <v>8.9031681141609365E-5</v>
      </c>
      <c r="D125" s="1">
        <f t="shared" si="3"/>
        <v>0.21701061392806123</v>
      </c>
    </row>
    <row r="126" spans="1:4" x14ac:dyDescent="0.25">
      <c r="A126">
        <v>-6.2209302325581398E-3</v>
      </c>
      <c r="B126" s="2">
        <f t="shared" si="4"/>
        <v>6.4947605298917399E-4</v>
      </c>
      <c r="C126" s="1">
        <f t="shared" si="5"/>
        <v>8.7506630383656786E-5</v>
      </c>
      <c r="D126" s="1">
        <f t="shared" si="3"/>
        <v>-0.66662887835584639</v>
      </c>
    </row>
    <row r="127" spans="1:4" x14ac:dyDescent="0.25">
      <c r="A127">
        <v>1.17006961914234E-4</v>
      </c>
      <c r="B127" s="2">
        <f t="shared" si="4"/>
        <v>6.3334223952960325E-4</v>
      </c>
      <c r="C127" s="1">
        <f t="shared" si="5"/>
        <v>8.4855594309094816E-5</v>
      </c>
      <c r="D127" s="1">
        <f t="shared" si="3"/>
        <v>1.2732109871392894E-2</v>
      </c>
    </row>
    <row r="128" spans="1:4" x14ac:dyDescent="0.25">
      <c r="A128">
        <v>-3.2173150043872498E-3</v>
      </c>
      <c r="B128" s="2">
        <f t="shared" si="4"/>
        <v>5.1666732503892259E-4</v>
      </c>
      <c r="C128" s="1">
        <f t="shared" si="5"/>
        <v>8.2598108611404143E-5</v>
      </c>
      <c r="D128" s="1">
        <f t="shared" si="3"/>
        <v>-0.3545777321325248</v>
      </c>
    </row>
    <row r="129" spans="1:4" x14ac:dyDescent="0.25">
      <c r="A129">
        <v>3.0516431924882599E-3</v>
      </c>
      <c r="B129" s="2">
        <f t="shared" si="4"/>
        <v>5.9347709382263751E-4</v>
      </c>
      <c r="C129" s="1">
        <f t="shared" si="5"/>
        <v>8.0377555463558673E-5</v>
      </c>
      <c r="D129" s="1">
        <f t="shared" si="3"/>
        <v>0.34113005802014179</v>
      </c>
    </row>
    <row r="130" spans="1:4" x14ac:dyDescent="0.25">
      <c r="A130">
        <v>-1.59138778375848E-2</v>
      </c>
      <c r="B130" s="2">
        <f t="shared" si="4"/>
        <v>9.3304239400992248E-5</v>
      </c>
      <c r="C130" s="1">
        <f t="shared" si="5"/>
        <v>8.5615636220248901E-5</v>
      </c>
      <c r="D130" s="1">
        <f t="shared" si="3"/>
        <v>-1.7199727135042839</v>
      </c>
    </row>
    <row r="131" spans="1:4" x14ac:dyDescent="0.25">
      <c r="A131">
        <v>-2.97265160523187E-3</v>
      </c>
      <c r="B131" s="2">
        <f t="shared" si="4"/>
        <v>4.0577730861654157E-7</v>
      </c>
      <c r="C131" s="1">
        <f t="shared" si="5"/>
        <v>8.3289233167027822E-5</v>
      </c>
      <c r="D131" s="1">
        <f t="shared" ref="D131:D194" si="6">A131/SQRT(C131-B131^2)</f>
        <v>-0.32572386654545415</v>
      </c>
    </row>
    <row r="132" spans="1:4" x14ac:dyDescent="0.25">
      <c r="A132">
        <v>-2.4448419797256999E-2</v>
      </c>
      <c r="B132" s="2">
        <f t="shared" ref="B132:B195" si="7">B131*D$1+A132*(1-D$1)</f>
        <v>-7.4039363760072146E-4</v>
      </c>
      <c r="C132" s="1">
        <f t="shared" ref="C132:C195" si="8">A132^2*(1-D$1)+C131*D$1</f>
        <v>9.887664388872899E-5</v>
      </c>
      <c r="D132" s="1">
        <f t="shared" si="6"/>
        <v>-2.4655350048553624</v>
      </c>
    </row>
    <row r="133" spans="1:4" x14ac:dyDescent="0.25">
      <c r="A133">
        <v>-2.7506112469437701E-3</v>
      </c>
      <c r="B133" s="2">
        <f t="shared" si="7"/>
        <v>-8.013032311638158E-4</v>
      </c>
      <c r="C133" s="1">
        <f t="shared" si="8"/>
        <v>9.610992720452446E-5</v>
      </c>
      <c r="D133" s="1">
        <f t="shared" si="6"/>
        <v>-0.2815144328226839</v>
      </c>
    </row>
    <row r="134" spans="1:4" x14ac:dyDescent="0.25">
      <c r="A134">
        <v>-2.9114311982837902E-2</v>
      </c>
      <c r="B134" s="2">
        <f t="shared" si="7"/>
        <v>-1.6591873963395405E-3</v>
      </c>
      <c r="C134" s="1">
        <f t="shared" si="8"/>
        <v>1.1888138422591813E-4</v>
      </c>
      <c r="D134" s="1">
        <f t="shared" si="6"/>
        <v>-2.7017002194243895</v>
      </c>
    </row>
    <row r="135" spans="1:4" x14ac:dyDescent="0.25">
      <c r="A135">
        <v>-2.4305555555555601E-2</v>
      </c>
      <c r="B135" s="2">
        <f t="shared" si="7"/>
        <v>-2.3453723515637868E-3</v>
      </c>
      <c r="C135" s="1">
        <f t="shared" si="8"/>
        <v>1.3317930721905806E-4</v>
      </c>
      <c r="D135" s="1">
        <f t="shared" si="6"/>
        <v>-2.1510306839189011</v>
      </c>
    </row>
    <row r="136" spans="1:4" x14ac:dyDescent="0.25">
      <c r="A136">
        <v>1.8117114202523502E-2</v>
      </c>
      <c r="B136" s="2">
        <f t="shared" si="7"/>
        <v>-1.7253590089749422E-3</v>
      </c>
      <c r="C136" s="1">
        <f t="shared" si="8"/>
        <v>1.3908933796924716E-4</v>
      </c>
      <c r="D136" s="1">
        <f t="shared" si="6"/>
        <v>1.5528877270332477</v>
      </c>
    </row>
    <row r="137" spans="1:4" x14ac:dyDescent="0.25">
      <c r="A137">
        <v>-7.3085478233238001E-3</v>
      </c>
      <c r="B137" s="2">
        <f t="shared" si="7"/>
        <v>-1.8945296300497128E-3</v>
      </c>
      <c r="C137" s="1">
        <f t="shared" si="8"/>
        <v>1.3649340162873904E-4</v>
      </c>
      <c r="D137" s="1">
        <f t="shared" si="6"/>
        <v>-0.63395992756030894</v>
      </c>
    </row>
    <row r="138" spans="1:4" x14ac:dyDescent="0.25">
      <c r="A138">
        <v>3.20102432778489E-4</v>
      </c>
      <c r="B138" s="2">
        <f t="shared" si="7"/>
        <v>-1.8274262785460183E-3</v>
      </c>
      <c r="C138" s="1">
        <f t="shared" si="8"/>
        <v>1.3236075626608262E-4</v>
      </c>
      <c r="D138" s="1">
        <f t="shared" si="6"/>
        <v>2.8181124555807319E-2</v>
      </c>
    </row>
    <row r="139" spans="1:4" x14ac:dyDescent="0.25">
      <c r="A139">
        <v>8.9599999999999992E-3</v>
      </c>
      <c r="B139" s="2">
        <f t="shared" si="7"/>
        <v>-1.5005672623060742E-3</v>
      </c>
      <c r="C139" s="1">
        <f t="shared" si="8"/>
        <v>1.3078275783122033E-4</v>
      </c>
      <c r="D139" s="1">
        <f t="shared" si="6"/>
        <v>0.79032181953821068</v>
      </c>
    </row>
    <row r="140" spans="1:4" x14ac:dyDescent="0.25">
      <c r="A140">
        <v>-3.5838883602917898E-2</v>
      </c>
      <c r="B140" s="2">
        <f t="shared" si="7"/>
        <v>-2.5410182474266121E-3</v>
      </c>
      <c r="C140" s="1">
        <f t="shared" si="8"/>
        <v>1.657381352794103E-4</v>
      </c>
      <c r="D140" s="1">
        <f t="shared" si="6"/>
        <v>-2.8396969372023309</v>
      </c>
    </row>
    <row r="141" spans="1:4" x14ac:dyDescent="0.25">
      <c r="A141">
        <v>8.2236842105263205E-3</v>
      </c>
      <c r="B141" s="2">
        <f t="shared" si="7"/>
        <v>-2.2148477629506387E-3</v>
      </c>
      <c r="C141" s="1">
        <f t="shared" si="8"/>
        <v>1.627654279348763E-4</v>
      </c>
      <c r="D141" s="1">
        <f t="shared" si="6"/>
        <v>0.65453148843084274</v>
      </c>
    </row>
    <row r="142" spans="1:4" x14ac:dyDescent="0.25">
      <c r="A142">
        <v>1.3703099510603599E-2</v>
      </c>
      <c r="B142" s="2">
        <f t="shared" si="7"/>
        <v>-1.7325339605619456E-3</v>
      </c>
      <c r="C142" s="1">
        <f t="shared" si="8"/>
        <v>1.6352321603523395E-4</v>
      </c>
      <c r="D142" s="1">
        <f t="shared" si="6"/>
        <v>1.0815638172213498</v>
      </c>
    </row>
    <row r="143" spans="1:4" x14ac:dyDescent="0.25">
      <c r="A143">
        <v>3.2185387833923398E-2</v>
      </c>
      <c r="B143" s="2">
        <f t="shared" si="7"/>
        <v>-7.0482093018903983E-4</v>
      </c>
      <c r="C143" s="1">
        <f t="shared" si="8"/>
        <v>1.8995620804697428E-4</v>
      </c>
      <c r="D143" s="1">
        <f t="shared" si="6"/>
        <v>2.3383021406913596</v>
      </c>
    </row>
    <row r="144" spans="1:4" x14ac:dyDescent="0.25">
      <c r="A144">
        <v>-2.3698160274399801E-2</v>
      </c>
      <c r="B144" s="2">
        <f t="shared" si="7"/>
        <v>-1.4015191123186257E-3</v>
      </c>
      <c r="C144" s="1">
        <f t="shared" si="8"/>
        <v>2.0121709979500251E-4</v>
      </c>
      <c r="D144" s="1">
        <f t="shared" si="6"/>
        <v>-1.6788518280742519</v>
      </c>
    </row>
    <row r="145" spans="1:4" x14ac:dyDescent="0.25">
      <c r="A145">
        <v>7.0265091025231603E-3</v>
      </c>
      <c r="B145" s="2">
        <f t="shared" si="7"/>
        <v>-1.1461498574089196E-3</v>
      </c>
      <c r="C145" s="1">
        <f t="shared" si="8"/>
        <v>1.9661618812529951E-4</v>
      </c>
      <c r="D145" s="1">
        <f t="shared" si="6"/>
        <v>0.50278889863766174</v>
      </c>
    </row>
    <row r="146" spans="1:4" x14ac:dyDescent="0.25">
      <c r="A146">
        <v>-7.61179828734539E-3</v>
      </c>
      <c r="B146" s="2">
        <f t="shared" si="7"/>
        <v>-1.3420590048359947E-3</v>
      </c>
      <c r="C146" s="1">
        <f t="shared" si="8"/>
        <v>1.9241428366207014E-4</v>
      </c>
      <c r="D146" s="1">
        <f t="shared" si="6"/>
        <v>-0.55132898966537869</v>
      </c>
    </row>
    <row r="147" spans="1:4" x14ac:dyDescent="0.25">
      <c r="A147">
        <v>-1.6618728028123999E-2</v>
      </c>
      <c r="B147" s="2">
        <f t="shared" si="7"/>
        <v>-1.804942076241621E-3</v>
      </c>
      <c r="C147" s="1">
        <f t="shared" si="8"/>
        <v>1.9495244914167386E-4</v>
      </c>
      <c r="D147" s="1">
        <f t="shared" si="6"/>
        <v>-1.2003082836790062</v>
      </c>
    </row>
    <row r="148" spans="1:4" x14ac:dyDescent="0.25">
      <c r="A148">
        <v>-1.49496262593435E-2</v>
      </c>
      <c r="B148" s="2">
        <f t="shared" si="7"/>
        <v>-2.2032260069896076E-3</v>
      </c>
      <c r="C148" s="1">
        <f t="shared" si="8"/>
        <v>1.9581717708909094E-4</v>
      </c>
      <c r="D148" s="1">
        <f t="shared" si="6"/>
        <v>-1.0818218594471554</v>
      </c>
    </row>
    <row r="149" spans="1:4" x14ac:dyDescent="0.25">
      <c r="A149">
        <v>2.2104915869350102E-2</v>
      </c>
      <c r="B149" s="2">
        <f t="shared" si="7"/>
        <v>-1.4666893081365148E-3</v>
      </c>
      <c r="C149" s="1">
        <f t="shared" si="8"/>
        <v>2.0468932398270016E-4</v>
      </c>
      <c r="D149" s="1">
        <f t="shared" si="6"/>
        <v>1.5532288575693538</v>
      </c>
    </row>
    <row r="150" spans="1:4" x14ac:dyDescent="0.25">
      <c r="A150">
        <v>1.98837959974177E-2</v>
      </c>
      <c r="B150" s="2">
        <f t="shared" si="7"/>
        <v>-8.197696033782222E-4</v>
      </c>
      <c r="C150" s="1">
        <f t="shared" si="8"/>
        <v>2.1046680736701214E-4</v>
      </c>
      <c r="D150" s="1">
        <f t="shared" si="6"/>
        <v>1.3727831957653471</v>
      </c>
    </row>
    <row r="151" spans="1:4" x14ac:dyDescent="0.25">
      <c r="A151">
        <v>-2.5319660716546398E-4</v>
      </c>
      <c r="B151" s="2">
        <f t="shared" si="7"/>
        <v>-8.0260244159297564E-4</v>
      </c>
      <c r="C151" s="1">
        <f t="shared" si="8"/>
        <v>2.0409160559200465E-4</v>
      </c>
      <c r="D151" s="1">
        <f t="shared" si="6"/>
        <v>-1.7751365759352503E-2</v>
      </c>
    </row>
    <row r="152" spans="1:4" x14ac:dyDescent="0.25">
      <c r="A152">
        <v>3.0391287830821801E-3</v>
      </c>
      <c r="B152" s="2">
        <f t="shared" si="7"/>
        <v>-6.8619798548531839E-4</v>
      </c>
      <c r="C152" s="1">
        <f t="shared" si="8"/>
        <v>1.9818748994649972E-4</v>
      </c>
      <c r="D152" s="1">
        <f t="shared" si="6"/>
        <v>0.21613620039821665</v>
      </c>
    </row>
    <row r="153" spans="1:4" x14ac:dyDescent="0.25">
      <c r="A153">
        <v>1.1235955056179799E-2</v>
      </c>
      <c r="B153" s="2">
        <f t="shared" si="7"/>
        <v>-3.2495674832286542E-4</v>
      </c>
      <c r="C153" s="1">
        <f t="shared" si="8"/>
        <v>1.960076835876629E-4</v>
      </c>
      <c r="D153" s="1">
        <f t="shared" si="6"/>
        <v>0.80276875798658009</v>
      </c>
    </row>
    <row r="154" spans="1:4" x14ac:dyDescent="0.25">
      <c r="A154">
        <v>-1.2484394506866401E-2</v>
      </c>
      <c r="B154" s="2">
        <f t="shared" si="7"/>
        <v>-6.9338771240673447E-4</v>
      </c>
      <c r="C154" s="1">
        <f t="shared" si="8"/>
        <v>1.9479121199290992E-4</v>
      </c>
      <c r="D154" s="1">
        <f t="shared" si="6"/>
        <v>-0.89561102795266812</v>
      </c>
    </row>
    <row r="155" spans="1:4" x14ac:dyDescent="0.25">
      <c r="A155">
        <v>1.3527180783818E-2</v>
      </c>
      <c r="B155" s="2">
        <f t="shared" si="7"/>
        <v>-2.6250448697112504E-4</v>
      </c>
      <c r="C155" s="1">
        <f t="shared" si="8"/>
        <v>1.9443347225425503E-4</v>
      </c>
      <c r="D155" s="1">
        <f t="shared" si="6"/>
        <v>0.97028373286985958</v>
      </c>
    </row>
    <row r="156" spans="1:4" x14ac:dyDescent="0.25">
      <c r="A156">
        <v>-1.42197829612074E-2</v>
      </c>
      <c r="B156" s="2">
        <f t="shared" si="7"/>
        <v>-6.8541002474048409E-4</v>
      </c>
      <c r="C156" s="1">
        <f t="shared" si="8"/>
        <v>1.9466886553710558E-4</v>
      </c>
      <c r="D156" s="1">
        <f t="shared" si="6"/>
        <v>-1.0203974983204565</v>
      </c>
    </row>
    <row r="157" spans="1:4" x14ac:dyDescent="0.25">
      <c r="A157">
        <v>-2.5686448184233799E-2</v>
      </c>
      <c r="B157" s="2">
        <f t="shared" si="7"/>
        <v>-1.4429414809731312E-3</v>
      </c>
      <c r="C157" s="1">
        <f t="shared" si="8"/>
        <v>2.0876214560706753E-4</v>
      </c>
      <c r="D157" s="1">
        <f t="shared" si="6"/>
        <v>-1.7867128494927702</v>
      </c>
    </row>
    <row r="158" spans="1:4" x14ac:dyDescent="0.25">
      <c r="A158">
        <v>2.51948051948052E-2</v>
      </c>
      <c r="B158" s="2">
        <f t="shared" si="7"/>
        <v>-6.358177566970479E-4</v>
      </c>
      <c r="C158" s="1">
        <f t="shared" si="8"/>
        <v>2.2167043232194014E-4</v>
      </c>
      <c r="D158" s="1">
        <f t="shared" si="6"/>
        <v>1.6937663377620897</v>
      </c>
    </row>
    <row r="159" spans="1:4" x14ac:dyDescent="0.25">
      <c r="A159">
        <v>-6.0805675196351702E-3</v>
      </c>
      <c r="B159" s="2">
        <f t="shared" si="7"/>
        <v>-8.0079367451407302E-4</v>
      </c>
      <c r="C159" s="1">
        <f t="shared" si="8"/>
        <v>2.1607410925381887E-4</v>
      </c>
      <c r="D159" s="1">
        <f t="shared" si="6"/>
        <v>-0.41427446319401251</v>
      </c>
    </row>
    <row r="160" spans="1:4" x14ac:dyDescent="0.25">
      <c r="A160">
        <v>1.3000254906959E-2</v>
      </c>
      <c r="B160" s="2">
        <f t="shared" si="7"/>
        <v>-3.8262190249543893E-4</v>
      </c>
      <c r="C160" s="1">
        <f t="shared" si="8"/>
        <v>2.1464796456109928E-4</v>
      </c>
      <c r="D160" s="1">
        <f t="shared" si="6"/>
        <v>0.887639531154644</v>
      </c>
    </row>
    <row r="161" spans="1:4" x14ac:dyDescent="0.25">
      <c r="A161">
        <v>0</v>
      </c>
      <c r="B161" s="2">
        <f t="shared" si="7"/>
        <v>-3.7102845884982714E-4</v>
      </c>
      <c r="C161" s="1">
        <f t="shared" si="8"/>
        <v>2.0814413123489798E-4</v>
      </c>
      <c r="D161" s="1">
        <f t="shared" si="6"/>
        <v>0</v>
      </c>
    </row>
    <row r="162" spans="1:4" x14ac:dyDescent="0.25">
      <c r="A162">
        <v>8.0523402113739304E-3</v>
      </c>
      <c r="B162" s="2">
        <f t="shared" si="7"/>
        <v>-1.1580038814204733E-4</v>
      </c>
      <c r="C162" s="1">
        <f t="shared" si="8"/>
        <v>2.0380202159973578E-4</v>
      </c>
      <c r="D162" s="1">
        <f t="shared" si="6"/>
        <v>0.56406890584184333</v>
      </c>
    </row>
    <row r="163" spans="1:4" x14ac:dyDescent="0.25">
      <c r="A163">
        <v>-8.1128307538691994E-3</v>
      </c>
      <c r="B163" s="2">
        <f t="shared" si="7"/>
        <v>-3.5811040822357997E-4</v>
      </c>
      <c r="C163" s="1">
        <f t="shared" si="8"/>
        <v>1.9962110643734383E-4</v>
      </c>
      <c r="D163" s="1">
        <f t="shared" si="6"/>
        <v>-0.57439246494310892</v>
      </c>
    </row>
    <row r="164" spans="1:4" x14ac:dyDescent="0.25">
      <c r="A164">
        <v>-1.3841701270919801E-3</v>
      </c>
      <c r="B164" s="2">
        <f t="shared" si="7"/>
        <v>-3.8920001770529245E-4</v>
      </c>
      <c r="C164" s="1">
        <f t="shared" si="8"/>
        <v>1.9363063949859655E-4</v>
      </c>
      <c r="D164" s="1">
        <f t="shared" si="6"/>
        <v>-9.9511293701895098E-2</v>
      </c>
    </row>
    <row r="165" spans="1:4" x14ac:dyDescent="0.25">
      <c r="A165">
        <v>-1.6759072580645198E-2</v>
      </c>
      <c r="B165" s="2">
        <f t="shared" si="7"/>
        <v>-8.8520715636237156E-4</v>
      </c>
      <c r="C165" s="1">
        <f t="shared" si="8"/>
        <v>1.962738864888181E-4</v>
      </c>
      <c r="D165" s="1">
        <f t="shared" si="6"/>
        <v>-1.1986361762564832</v>
      </c>
    </row>
    <row r="166" spans="1:4" x14ac:dyDescent="0.25">
      <c r="A166">
        <v>-1.28155837498398E-2</v>
      </c>
      <c r="B166" s="2">
        <f t="shared" si="7"/>
        <v>-1.2466975671447376E-3</v>
      </c>
      <c r="C166" s="1">
        <f t="shared" si="8"/>
        <v>1.9530323508973638E-4</v>
      </c>
      <c r="D166" s="1">
        <f t="shared" si="6"/>
        <v>-0.92070113891037864</v>
      </c>
    </row>
    <row r="167" spans="1:4" x14ac:dyDescent="0.25">
      <c r="A167">
        <v>1.70063611579904E-2</v>
      </c>
      <c r="B167" s="2">
        <f t="shared" si="7"/>
        <v>-6.9362988777314316E-4</v>
      </c>
      <c r="C167" s="1">
        <f t="shared" si="8"/>
        <v>1.981488015575483E-4</v>
      </c>
      <c r="D167" s="1">
        <f t="shared" si="6"/>
        <v>1.2096049801461191</v>
      </c>
    </row>
    <row r="168" spans="1:4" x14ac:dyDescent="0.25">
      <c r="A168">
        <v>-6.51008424814909E-3</v>
      </c>
      <c r="B168" s="2">
        <f t="shared" si="7"/>
        <v>-8.6986845489253433E-4</v>
      </c>
      <c r="C168" s="1">
        <f t="shared" si="8"/>
        <v>1.9342904313696994E-4</v>
      </c>
      <c r="D168" s="1">
        <f t="shared" si="6"/>
        <v>-0.46900436734087653</v>
      </c>
    </row>
    <row r="169" spans="1:4" x14ac:dyDescent="0.25">
      <c r="A169">
        <v>1.67030707953231E-3</v>
      </c>
      <c r="B169" s="2">
        <f t="shared" si="7"/>
        <v>-7.9290113619946158E-4</v>
      </c>
      <c r="C169" s="1">
        <f t="shared" si="8"/>
        <v>1.8765267787983981E-4</v>
      </c>
      <c r="D169" s="1">
        <f t="shared" si="6"/>
        <v>0.12213711796415223</v>
      </c>
    </row>
    <row r="170" spans="1:4" x14ac:dyDescent="0.25">
      <c r="A170">
        <v>5.3873781426372501E-3</v>
      </c>
      <c r="B170" s="2">
        <f t="shared" si="7"/>
        <v>-6.0563867405070927E-4</v>
      </c>
      <c r="C170" s="1">
        <f t="shared" si="8"/>
        <v>1.8284622419060916E-4</v>
      </c>
      <c r="D170" s="1">
        <f t="shared" si="6"/>
        <v>0.3988141023586495</v>
      </c>
    </row>
    <row r="171" spans="1:4" x14ac:dyDescent="0.25">
      <c r="A171">
        <v>-1.08446032151059E-2</v>
      </c>
      <c r="B171" s="2">
        <f t="shared" si="7"/>
        <v>-9.1587929964468144E-4</v>
      </c>
      <c r="C171" s="1">
        <f t="shared" si="8"/>
        <v>1.8086942779009418E-4</v>
      </c>
      <c r="D171" s="1">
        <f t="shared" si="6"/>
        <v>-0.80824031770097038</v>
      </c>
    </row>
    <row r="172" spans="1:4" x14ac:dyDescent="0.25">
      <c r="A172">
        <v>4.3338062685412099E-2</v>
      </c>
      <c r="B172" s="2">
        <f t="shared" si="7"/>
        <v>4.2501514250253868E-4</v>
      </c>
      <c r="C172" s="1">
        <f t="shared" si="8"/>
        <v>2.3229817075099297E-4</v>
      </c>
      <c r="D172" s="1">
        <f t="shared" si="6"/>
        <v>2.8445627623258467</v>
      </c>
    </row>
    <row r="173" spans="1:4" x14ac:dyDescent="0.25">
      <c r="A173">
        <v>1.3227840276919299E-2</v>
      </c>
      <c r="B173" s="2">
        <f t="shared" si="7"/>
        <v>8.1294074407536649E-4</v>
      </c>
      <c r="C173" s="1">
        <f t="shared" si="8"/>
        <v>2.3056130165650604E-4</v>
      </c>
      <c r="D173" s="1">
        <f t="shared" si="6"/>
        <v>0.87240681885850446</v>
      </c>
    </row>
    <row r="174" spans="1:4" x14ac:dyDescent="0.25">
      <c r="A174">
        <v>-1.0736944851146899E-2</v>
      </c>
      <c r="B174" s="2">
        <f t="shared" si="7"/>
        <v>4.6297921054013191E-4</v>
      </c>
      <c r="C174" s="1">
        <f t="shared" si="8"/>
        <v>2.2706833835383199E-4</v>
      </c>
      <c r="D174" s="1">
        <f t="shared" si="6"/>
        <v>-0.71286536153017632</v>
      </c>
    </row>
    <row r="175" spans="1:4" x14ac:dyDescent="0.25">
      <c r="A175">
        <v>7.4124321657622104E-3</v>
      </c>
      <c r="B175" s="2">
        <f t="shared" si="7"/>
        <v>6.7354763508336083E-4</v>
      </c>
      <c r="C175" s="1">
        <f t="shared" si="8"/>
        <v>2.2185297546525526E-4</v>
      </c>
      <c r="D175" s="1">
        <f t="shared" si="6"/>
        <v>0.49816429996075323</v>
      </c>
    </row>
    <row r="176" spans="1:4" x14ac:dyDescent="0.25">
      <c r="A176">
        <v>0</v>
      </c>
      <c r="B176" s="2">
        <f t="shared" si="7"/>
        <v>6.5313914174033503E-4</v>
      </c>
      <c r="C176" s="1">
        <f t="shared" si="8"/>
        <v>2.1513083030865802E-4</v>
      </c>
      <c r="D176" s="1">
        <f t="shared" si="6"/>
        <v>0</v>
      </c>
    </row>
    <row r="177" spans="1:4" x14ac:dyDescent="0.25">
      <c r="A177">
        <v>-4.0660423854115297E-3</v>
      </c>
      <c r="B177" s="2">
        <f t="shared" si="7"/>
        <v>5.1014794146763353E-4</v>
      </c>
      <c r="C177" s="1">
        <f t="shared" si="8"/>
        <v>2.0911330698090858E-4</v>
      </c>
      <c r="D177" s="1">
        <f t="shared" si="6"/>
        <v>-0.28135295722670745</v>
      </c>
    </row>
    <row r="178" spans="1:4" x14ac:dyDescent="0.25">
      <c r="A178">
        <v>7.54670295682296E-3</v>
      </c>
      <c r="B178" s="2">
        <f t="shared" si="7"/>
        <v>7.2335555843289993E-4</v>
      </c>
      <c r="C178" s="1">
        <f t="shared" si="8"/>
        <v>2.0450284136259823E-4</v>
      </c>
      <c r="D178" s="1">
        <f t="shared" si="6"/>
        <v>0.5284013157145665</v>
      </c>
    </row>
    <row r="179" spans="1:4" x14ac:dyDescent="0.25">
      <c r="A179">
        <v>5.2799607072691497E-3</v>
      </c>
      <c r="B179" s="2">
        <f t="shared" si="7"/>
        <v>8.6142069444263827E-4</v>
      </c>
      <c r="C179" s="1">
        <f t="shared" si="8"/>
        <v>1.9915110821694179E-4</v>
      </c>
      <c r="D179" s="1">
        <f t="shared" si="6"/>
        <v>0.37484345997060026</v>
      </c>
    </row>
    <row r="180" spans="1:4" x14ac:dyDescent="0.25">
      <c r="A180">
        <v>-6.7179675094662297E-3</v>
      </c>
      <c r="B180" s="2">
        <f t="shared" si="7"/>
        <v>6.3176523186419956E-4</v>
      </c>
      <c r="C180" s="1">
        <f t="shared" si="8"/>
        <v>1.9448430158795324E-4</v>
      </c>
      <c r="D180" s="1">
        <f t="shared" si="6"/>
        <v>-0.48221611316423846</v>
      </c>
    </row>
    <row r="181" spans="1:4" x14ac:dyDescent="0.25">
      <c r="A181">
        <v>2.0413182488932601E-2</v>
      </c>
      <c r="B181" s="2">
        <f t="shared" si="7"/>
        <v>1.2311421747533721E-3</v>
      </c>
      <c r="C181" s="1">
        <f t="shared" si="8"/>
        <v>2.0121737723543013E-4</v>
      </c>
      <c r="D181" s="1">
        <f t="shared" si="6"/>
        <v>1.4445077421981254</v>
      </c>
    </row>
    <row r="182" spans="1:4" x14ac:dyDescent="0.25">
      <c r="A182">
        <v>6.2665702578934704E-3</v>
      </c>
      <c r="B182" s="2">
        <f t="shared" si="7"/>
        <v>1.3837156456725172E-3</v>
      </c>
      <c r="C182" s="1">
        <f t="shared" si="8"/>
        <v>1.9631036875994919E-4</v>
      </c>
      <c r="D182" s="1">
        <f t="shared" si="6"/>
        <v>0.4494553830949663</v>
      </c>
    </row>
    <row r="183" spans="1:4" x14ac:dyDescent="0.25">
      <c r="A183">
        <v>-3.1137724550898199E-3</v>
      </c>
      <c r="B183" s="2">
        <f t="shared" si="7"/>
        <v>1.2474417562194184E-3</v>
      </c>
      <c r="C183" s="1">
        <f t="shared" si="8"/>
        <v>1.9065594062725563E-4</v>
      </c>
      <c r="D183" s="1">
        <f t="shared" si="6"/>
        <v>-0.22643382539420998</v>
      </c>
    </row>
    <row r="184" spans="1:4" x14ac:dyDescent="0.25">
      <c r="A184">
        <v>1.6818837097549301E-3</v>
      </c>
      <c r="B184" s="2">
        <f t="shared" si="7"/>
        <v>1.2606053474115443E-3</v>
      </c>
      <c r="C184" s="1">
        <f t="shared" si="8"/>
        <v>1.849647762304879E-4</v>
      </c>
      <c r="D184" s="1">
        <f t="shared" si="6"/>
        <v>0.12420101086223145</v>
      </c>
    </row>
    <row r="185" spans="1:4" x14ac:dyDescent="0.25">
      <c r="A185">
        <v>1.9668985368193798E-2</v>
      </c>
      <c r="B185" s="2">
        <f t="shared" si="7"/>
        <v>1.8183792620412465E-3</v>
      </c>
      <c r="C185" s="1">
        <f t="shared" si="8"/>
        <v>1.9108247376875502E-4</v>
      </c>
      <c r="D185" s="1">
        <f t="shared" si="6"/>
        <v>1.4353636690810851</v>
      </c>
    </row>
    <row r="186" spans="1:4" x14ac:dyDescent="0.25">
      <c r="A186">
        <v>-6.8219242531169103E-3</v>
      </c>
      <c r="B186" s="2">
        <f t="shared" si="7"/>
        <v>1.5565780655319543E-3</v>
      </c>
      <c r="C186" s="1">
        <f t="shared" si="8"/>
        <v>1.8670279592417424E-4</v>
      </c>
      <c r="D186" s="1">
        <f t="shared" si="6"/>
        <v>-0.50253689878293306</v>
      </c>
    </row>
    <row r="187" spans="1:4" x14ac:dyDescent="0.25">
      <c r="A187">
        <v>8.5267645665561397E-3</v>
      </c>
      <c r="B187" s="2">
        <f t="shared" si="7"/>
        <v>1.7677747165129871E-3</v>
      </c>
      <c r="C187" s="1">
        <f t="shared" si="8"/>
        <v>1.8324868434106814E-4</v>
      </c>
      <c r="D187" s="1">
        <f t="shared" si="6"/>
        <v>0.63532931396346692</v>
      </c>
    </row>
    <row r="188" spans="1:4" x14ac:dyDescent="0.25">
      <c r="A188">
        <v>-1.5265382808830399E-3</v>
      </c>
      <c r="B188" s="2">
        <f t="shared" si="7"/>
        <v>1.6679570326918875E-3</v>
      </c>
      <c r="C188" s="1">
        <f t="shared" si="8"/>
        <v>1.7776685787496073E-4</v>
      </c>
      <c r="D188" s="1">
        <f t="shared" si="6"/>
        <v>-0.11540046667258164</v>
      </c>
    </row>
    <row r="189" spans="1:4" x14ac:dyDescent="0.25">
      <c r="A189">
        <v>-1.1525343996236601E-2</v>
      </c>
      <c r="B189" s="2">
        <f t="shared" si="7"/>
        <v>1.2682000115153544E-3</v>
      </c>
      <c r="C189" s="1">
        <f t="shared" si="8"/>
        <v>1.7640537877456651E-4</v>
      </c>
      <c r="D189" s="1">
        <f t="shared" si="6"/>
        <v>-0.87173975133546844</v>
      </c>
    </row>
    <row r="190" spans="1:4" x14ac:dyDescent="0.25">
      <c r="A190">
        <v>7.4955383700178501E-3</v>
      </c>
      <c r="B190" s="2">
        <f t="shared" si="7"/>
        <v>1.4568883637779799E-3</v>
      </c>
      <c r="C190" s="1">
        <f t="shared" si="8"/>
        <v>1.7276264359002635E-4</v>
      </c>
      <c r="D190" s="1">
        <f t="shared" si="6"/>
        <v>0.57380226456493788</v>
      </c>
    </row>
    <row r="191" spans="1:4" x14ac:dyDescent="0.25">
      <c r="A191">
        <v>-1.09825224374114E-2</v>
      </c>
      <c r="B191" s="2">
        <f t="shared" si="7"/>
        <v>1.0799742165019418E-3</v>
      </c>
      <c r="C191" s="1">
        <f t="shared" si="8"/>
        <v>1.7118259420162237E-4</v>
      </c>
      <c r="D191" s="1">
        <f t="shared" si="6"/>
        <v>-0.84228076503278448</v>
      </c>
    </row>
    <row r="192" spans="1:4" x14ac:dyDescent="0.25">
      <c r="A192">
        <v>-1.15820895522388E-2</v>
      </c>
      <c r="B192" s="2">
        <f t="shared" si="7"/>
        <v>6.9631368430909729E-4</v>
      </c>
      <c r="C192" s="1">
        <f t="shared" si="8"/>
        <v>1.700603489887144E-4</v>
      </c>
      <c r="D192" s="1">
        <f t="shared" si="6"/>
        <v>-0.88941688550048614</v>
      </c>
    </row>
    <row r="193" spans="1:4" x14ac:dyDescent="0.25">
      <c r="A193">
        <v>3.1408552790529098E-3</v>
      </c>
      <c r="B193" s="2">
        <f t="shared" si="7"/>
        <v>7.7038329462983477E-4</v>
      </c>
      <c r="C193" s="1">
        <f t="shared" si="8"/>
        <v>1.6520642906244019E-4</v>
      </c>
      <c r="D193" s="1">
        <f t="shared" si="6"/>
        <v>0.24480255258598194</v>
      </c>
    </row>
    <row r="194" spans="1:4" x14ac:dyDescent="0.25">
      <c r="A194">
        <v>-2.28805394990366E-3</v>
      </c>
      <c r="B194" s="2">
        <f t="shared" si="7"/>
        <v>6.7771264612046986E-4</v>
      </c>
      <c r="C194" s="1">
        <f t="shared" si="8"/>
        <v>1.6035930054544164E-4</v>
      </c>
      <c r="D194" s="1">
        <f t="shared" si="6"/>
        <v>-0.18094309737317463</v>
      </c>
    </row>
    <row r="195" spans="1:4" x14ac:dyDescent="0.25">
      <c r="A195">
        <v>-3.6572118286059101E-2</v>
      </c>
      <c r="B195" s="2">
        <f t="shared" si="7"/>
        <v>-4.5095723112457086E-4</v>
      </c>
      <c r="C195" s="1">
        <f t="shared" si="8"/>
        <v>1.9602726476757856E-4</v>
      </c>
      <c r="D195" s="1">
        <f t="shared" ref="D195:D258" si="9">A195/SQRT(C195-B195^2)</f>
        <v>-2.6134684722022778</v>
      </c>
    </row>
    <row r="196" spans="1:4" x14ac:dyDescent="0.25">
      <c r="A196">
        <v>2.07967927837635E-2</v>
      </c>
      <c r="B196" s="2">
        <f t="shared" ref="B196:B259" si="10">B195*D$1+A196*(1-D$1)</f>
        <v>1.9284959432653757E-4</v>
      </c>
      <c r="C196" s="1">
        <f t="shared" ref="C196:C259" si="11">A196^2*(1-D$1)+C195*D$1</f>
        <v>2.031925883248721E-4</v>
      </c>
      <c r="D196" s="1">
        <f t="shared" si="9"/>
        <v>1.4590903396669981</v>
      </c>
    </row>
    <row r="197" spans="1:4" x14ac:dyDescent="0.25">
      <c r="A197">
        <v>6.9955817378497803E-3</v>
      </c>
      <c r="B197" s="2">
        <f t="shared" si="10"/>
        <v>3.9897237827529177E-4</v>
      </c>
      <c r="C197" s="1">
        <f t="shared" si="11"/>
        <v>1.985186792633119E-4</v>
      </c>
      <c r="D197" s="1">
        <f t="shared" si="9"/>
        <v>0.49670362845477262</v>
      </c>
    </row>
    <row r="198" spans="1:4" x14ac:dyDescent="0.25">
      <c r="A198">
        <v>-6.4594759293113996E-3</v>
      </c>
      <c r="B198" s="2">
        <f t="shared" si="10"/>
        <v>1.9116139455541508E-4</v>
      </c>
      <c r="C198" s="1">
        <f t="shared" si="11"/>
        <v>1.9376782560885856E-4</v>
      </c>
      <c r="D198" s="1">
        <f t="shared" si="9"/>
        <v>-0.46408486690989281</v>
      </c>
    </row>
    <row r="199" spans="1:4" x14ac:dyDescent="0.25">
      <c r="A199">
        <v>-2.0853778213935198E-3</v>
      </c>
      <c r="B199" s="2">
        <f t="shared" si="10"/>
        <v>1.2218225631216236E-4</v>
      </c>
      <c r="C199" s="1">
        <f t="shared" si="11"/>
        <v>1.8802842915284634E-4</v>
      </c>
      <c r="D199" s="1">
        <f t="shared" si="9"/>
        <v>-0.15208634838213664</v>
      </c>
    </row>
    <row r="200" spans="1:4" x14ac:dyDescent="0.25">
      <c r="A200">
        <v>1.6226183159188699E-2</v>
      </c>
      <c r="B200" s="2">
        <f t="shared" si="10"/>
        <v>6.1013348366932129E-4</v>
      </c>
      <c r="C200" s="1">
        <f t="shared" si="11"/>
        <v>1.9030882505295592E-4</v>
      </c>
      <c r="D200" s="1">
        <f t="shared" si="9"/>
        <v>1.1773676192573541</v>
      </c>
    </row>
    <row r="201" spans="1:4" x14ac:dyDescent="0.25">
      <c r="A201">
        <v>-6.0481432200314503E-4</v>
      </c>
      <c r="B201" s="2">
        <f t="shared" si="10"/>
        <v>5.7332056515744547E-4</v>
      </c>
      <c r="C201" s="1">
        <f t="shared" si="11"/>
        <v>1.8455355140488359E-4</v>
      </c>
      <c r="D201" s="1">
        <f t="shared" si="9"/>
        <v>-4.4560284512885823E-2</v>
      </c>
    </row>
    <row r="202" spans="1:4" x14ac:dyDescent="0.25">
      <c r="A202">
        <v>-9.0777051561365292E-3</v>
      </c>
      <c r="B202" s="2">
        <f t="shared" si="10"/>
        <v>2.8089448580223808E-4</v>
      </c>
      <c r="C202" s="1">
        <f t="shared" si="11"/>
        <v>1.8145844214363858E-4</v>
      </c>
      <c r="D202" s="1">
        <f t="shared" si="9"/>
        <v>-0.674034186477249</v>
      </c>
    </row>
    <row r="203" spans="1:4" x14ac:dyDescent="0.25">
      <c r="A203">
        <v>1.6611701477952899E-2</v>
      </c>
      <c r="B203" s="2">
        <f t="shared" si="10"/>
        <v>7.7571793766440303E-4</v>
      </c>
      <c r="C203" s="1">
        <f t="shared" si="11"/>
        <v>1.8432149471426279E-4</v>
      </c>
      <c r="D203" s="1">
        <f t="shared" si="9"/>
        <v>1.2255645421731109</v>
      </c>
    </row>
    <row r="204" spans="1:4" x14ac:dyDescent="0.25">
      <c r="A204">
        <v>-4.2532740598341903E-2</v>
      </c>
      <c r="B204" s="2">
        <f t="shared" si="10"/>
        <v>-5.3652835597658771E-4</v>
      </c>
      <c r="C204" s="1">
        <f t="shared" si="11"/>
        <v>2.3355028431543763E-4</v>
      </c>
      <c r="D204" s="1">
        <f t="shared" si="9"/>
        <v>-2.7848446752145999</v>
      </c>
    </row>
    <row r="205" spans="1:4" x14ac:dyDescent="0.25">
      <c r="A205">
        <v>4.76847785167524E-3</v>
      </c>
      <c r="B205" s="2">
        <f t="shared" si="10"/>
        <v>-3.7578666788473734E-4</v>
      </c>
      <c r="C205" s="1">
        <f t="shared" si="11"/>
        <v>2.2716268364564397E-4</v>
      </c>
      <c r="D205" s="1">
        <f t="shared" si="9"/>
        <v>0.31648002625299815</v>
      </c>
    </row>
    <row r="206" spans="1:4" x14ac:dyDescent="0.25">
      <c r="A206">
        <v>-1.2364181341326301E-2</v>
      </c>
      <c r="B206" s="2">
        <f t="shared" si="10"/>
        <v>-7.3903502649001664E-4</v>
      </c>
      <c r="C206" s="1">
        <f t="shared" si="11"/>
        <v>2.2491170563248937E-4</v>
      </c>
      <c r="D206" s="1">
        <f t="shared" si="9"/>
        <v>-0.8254433925982273</v>
      </c>
    </row>
    <row r="207" spans="1:4" x14ac:dyDescent="0.25">
      <c r="A207">
        <v>1.8715225088518E-2</v>
      </c>
      <c r="B207" s="2">
        <f t="shared" si="10"/>
        <v>-1.4957094500527381E-4</v>
      </c>
      <c r="C207" s="1">
        <f t="shared" si="11"/>
        <v>2.2870974835027593E-4</v>
      </c>
      <c r="D207" s="1">
        <f t="shared" si="9"/>
        <v>1.2375819261866965</v>
      </c>
    </row>
    <row r="208" spans="1:4" x14ac:dyDescent="0.25">
      <c r="A208">
        <v>-3.1281032770605802E-2</v>
      </c>
      <c r="B208" s="2">
        <f t="shared" si="10"/>
        <v>-1.0928542383209696E-3</v>
      </c>
      <c r="C208" s="1">
        <f t="shared" si="11"/>
        <v>2.5142848421449271E-4</v>
      </c>
      <c r="D208" s="1">
        <f t="shared" si="9"/>
        <v>-1.977460379252467</v>
      </c>
    </row>
    <row r="209" spans="1:4" x14ac:dyDescent="0.25">
      <c r="A209">
        <v>2.0502306509482299E-3</v>
      </c>
      <c r="B209" s="2">
        <f t="shared" si="10"/>
        <v>-9.9761876617611282E-4</v>
      </c>
      <c r="C209" s="1">
        <f t="shared" si="11"/>
        <v>2.4393756554817286E-4</v>
      </c>
      <c r="D209" s="1">
        <f t="shared" si="9"/>
        <v>0.13153796920982652</v>
      </c>
    </row>
    <row r="210" spans="1:4" x14ac:dyDescent="0.25">
      <c r="A210">
        <v>-1.0997442455242999E-2</v>
      </c>
      <c r="B210" s="2">
        <f t="shared" si="10"/>
        <v>-1.3006134239548395E-3</v>
      </c>
      <c r="C210" s="1">
        <f t="shared" si="11"/>
        <v>2.4021085265092158E-4</v>
      </c>
      <c r="D210" s="1">
        <f t="shared" si="9"/>
        <v>-0.71208194443932249</v>
      </c>
    </row>
    <row r="211" spans="1:4" x14ac:dyDescent="0.25">
      <c r="A211">
        <v>-1.03439358675976E-2</v>
      </c>
      <c r="B211" s="2">
        <f t="shared" si="10"/>
        <v>-1.5746260939972149E-3</v>
      </c>
      <c r="C211" s="1">
        <f t="shared" si="11"/>
        <v>2.361744731953577E-4</v>
      </c>
      <c r="D211" s="1">
        <f t="shared" si="9"/>
        <v>-0.67664532398468702</v>
      </c>
    </row>
    <row r="212" spans="1:4" x14ac:dyDescent="0.25">
      <c r="A212">
        <v>3.1486804285341001E-2</v>
      </c>
      <c r="B212" s="2">
        <f t="shared" si="10"/>
        <v>-5.7286475350326724E-4</v>
      </c>
      <c r="C212" s="1">
        <f t="shared" si="11"/>
        <v>2.5905837763387041E-4</v>
      </c>
      <c r="D212" s="1">
        <f t="shared" si="9"/>
        <v>1.9575146434769262</v>
      </c>
    </row>
    <row r="213" spans="1:4" x14ac:dyDescent="0.25">
      <c r="A213">
        <v>-5.0664977834072198E-3</v>
      </c>
      <c r="B213" s="2">
        <f t="shared" si="10"/>
        <v>-7.0902183430935695E-4</v>
      </c>
      <c r="C213" s="1">
        <f t="shared" si="11"/>
        <v>2.5198669160517905E-4</v>
      </c>
      <c r="D213" s="1">
        <f t="shared" si="9"/>
        <v>-0.31948663477357503</v>
      </c>
    </row>
    <row r="214" spans="1:4" x14ac:dyDescent="0.25">
      <c r="A214">
        <v>-1.5658816040738401E-2</v>
      </c>
      <c r="B214" s="2">
        <f t="shared" si="10"/>
        <v>-1.1620005987641568E-3</v>
      </c>
      <c r="C214" s="1">
        <f t="shared" si="11"/>
        <v>2.5178100999941202E-4</v>
      </c>
      <c r="D214" s="1">
        <f t="shared" si="9"/>
        <v>-0.98949836815608405</v>
      </c>
    </row>
    <row r="215" spans="1:4" x14ac:dyDescent="0.25">
      <c r="A215">
        <v>-8.4066218313502295E-3</v>
      </c>
      <c r="B215" s="2">
        <f t="shared" si="10"/>
        <v>-1.3815126221115148E-3</v>
      </c>
      <c r="C215" s="1">
        <f t="shared" si="11"/>
        <v>2.4629338550207446E-4</v>
      </c>
      <c r="D215" s="1">
        <f t="shared" si="9"/>
        <v>-0.53775493986204248</v>
      </c>
    </row>
    <row r="216" spans="1:4" x14ac:dyDescent="0.25">
      <c r="A216">
        <v>-2.0999086996217602E-2</v>
      </c>
      <c r="B216" s="2">
        <f t="shared" si="10"/>
        <v>-1.975925125646929E-3</v>
      </c>
      <c r="C216" s="1">
        <f t="shared" si="11"/>
        <v>2.5219183405800547E-4</v>
      </c>
      <c r="D216" s="1">
        <f t="shared" si="9"/>
        <v>-1.3326709710298368</v>
      </c>
    </row>
    <row r="217" spans="1:4" x14ac:dyDescent="0.25">
      <c r="A217">
        <v>4.6629363176125798E-3</v>
      </c>
      <c r="B217" s="2">
        <f t="shared" si="10"/>
        <v>-1.7747676239161659E-3</v>
      </c>
      <c r="C217" s="1">
        <f t="shared" si="11"/>
        <v>2.4520923363164184E-4</v>
      </c>
      <c r="D217" s="1">
        <f t="shared" si="9"/>
        <v>0.29970809827923983</v>
      </c>
    </row>
    <row r="218" spans="1:4" x14ac:dyDescent="0.25">
      <c r="A218">
        <v>-2.0023869513327099E-2</v>
      </c>
      <c r="B218" s="2">
        <f t="shared" si="10"/>
        <v>-2.3277154111653172E-3</v>
      </c>
      <c r="C218" s="1">
        <f t="shared" si="11"/>
        <v>2.4992834096629161E-4</v>
      </c>
      <c r="D218" s="1">
        <f t="shared" si="9"/>
        <v>-1.2805590829401885</v>
      </c>
    </row>
    <row r="219" spans="1:4" x14ac:dyDescent="0.25">
      <c r="A219">
        <v>0</v>
      </c>
      <c r="B219" s="2">
        <f t="shared" si="10"/>
        <v>-2.2571856342070082E-3</v>
      </c>
      <c r="C219" s="1">
        <f t="shared" si="11"/>
        <v>2.4235551223501298E-4</v>
      </c>
      <c r="D219" s="1">
        <f t="shared" si="9"/>
        <v>0</v>
      </c>
    </row>
    <row r="220" spans="1:4" x14ac:dyDescent="0.25">
      <c r="A220">
        <v>2.16508795669824E-2</v>
      </c>
      <c r="B220" s="2">
        <f t="shared" si="10"/>
        <v>-1.5327712586109695E-3</v>
      </c>
      <c r="C220" s="1">
        <f t="shared" si="11"/>
        <v>2.4921558597081858E-4</v>
      </c>
      <c r="D220" s="1">
        <f t="shared" si="9"/>
        <v>1.3779857605416186</v>
      </c>
    </row>
    <row r="221" spans="1:4" x14ac:dyDescent="0.25">
      <c r="A221">
        <v>-2.8476821192053001E-2</v>
      </c>
      <c r="B221" s="2">
        <f t="shared" si="10"/>
        <v>-2.3491759715942627E-3</v>
      </c>
      <c r="C221" s="1">
        <f t="shared" si="11"/>
        <v>2.6623551287558882E-4</v>
      </c>
      <c r="D221" s="1">
        <f t="shared" si="9"/>
        <v>-1.7636277711487442</v>
      </c>
    </row>
    <row r="222" spans="1:4" x14ac:dyDescent="0.25">
      <c r="A222">
        <v>1.3769597818677599E-2</v>
      </c>
      <c r="B222" s="2">
        <f t="shared" si="10"/>
        <v>-1.8607771257490252E-3</v>
      </c>
      <c r="C222" s="1">
        <f t="shared" si="11"/>
        <v>2.6391351210532885E-4</v>
      </c>
      <c r="D222" s="1">
        <f t="shared" si="9"/>
        <v>0.85321449279204831</v>
      </c>
    </row>
    <row r="223" spans="1:4" x14ac:dyDescent="0.25">
      <c r="A223">
        <v>3.7654653039268397E-2</v>
      </c>
      <c r="B223" s="2">
        <f t="shared" si="10"/>
        <v>-6.634595917489976E-4</v>
      </c>
      <c r="C223" s="1">
        <f t="shared" si="11"/>
        <v>2.9887848142242019E-4</v>
      </c>
      <c r="D223" s="1">
        <f t="shared" si="9"/>
        <v>2.1796731251823989</v>
      </c>
    </row>
    <row r="224" spans="1:4" x14ac:dyDescent="0.25">
      <c r="A224">
        <v>-7.9056505961638199E-3</v>
      </c>
      <c r="B224" s="2">
        <f t="shared" si="10"/>
        <v>-8.8289797918276666E-4</v>
      </c>
      <c r="C224" s="1">
        <f t="shared" si="11"/>
        <v>2.917161925691842E-4</v>
      </c>
      <c r="D224" s="1">
        <f t="shared" si="9"/>
        <v>-0.46348787138507186</v>
      </c>
    </row>
    <row r="225" spans="1:4" x14ac:dyDescent="0.25">
      <c r="A225">
        <v>5.0947093403004599E-3</v>
      </c>
      <c r="B225" s="2">
        <f t="shared" si="10"/>
        <v>-7.0177647740242487E-4</v>
      </c>
      <c r="C225" s="1">
        <f t="shared" si="11"/>
        <v>2.8366366065118087E-4</v>
      </c>
      <c r="D225" s="1">
        <f t="shared" si="9"/>
        <v>0.3027574885896584</v>
      </c>
    </row>
    <row r="226" spans="1:4" x14ac:dyDescent="0.25">
      <c r="A226">
        <v>-1.1827397972446099E-2</v>
      </c>
      <c r="B226" s="2">
        <f t="shared" si="10"/>
        <v>-1.038882808702248E-3</v>
      </c>
      <c r="C226" s="1">
        <f t="shared" si="11"/>
        <v>2.7930723822024834E-4</v>
      </c>
      <c r="D226" s="1">
        <f t="shared" si="9"/>
        <v>-0.70906953113097149</v>
      </c>
    </row>
    <row r="227" spans="1:4" x14ac:dyDescent="0.25">
      <c r="A227">
        <v>-9.0753649875049292E-3</v>
      </c>
      <c r="B227" s="2">
        <f t="shared" si="10"/>
        <v>-1.2823882187199692E-3</v>
      </c>
      <c r="C227" s="1">
        <f t="shared" si="11"/>
        <v>2.7333980506676466E-4</v>
      </c>
      <c r="D227" s="1">
        <f t="shared" si="9"/>
        <v>-0.5505833183777693</v>
      </c>
    </row>
    <row r="228" spans="1:4" x14ac:dyDescent="0.25">
      <c r="A228">
        <v>1.8582426333952701E-2</v>
      </c>
      <c r="B228" s="2">
        <f t="shared" si="10"/>
        <v>-6.8048433777398735E-4</v>
      </c>
      <c r="C228" s="1">
        <f t="shared" si="11"/>
        <v>2.755203979974821E-4</v>
      </c>
      <c r="D228" s="1">
        <f t="shared" si="9"/>
        <v>1.1204456663358078</v>
      </c>
    </row>
    <row r="229" spans="1:4" x14ac:dyDescent="0.25">
      <c r="A229">
        <v>2.38467552775606E-2</v>
      </c>
      <c r="B229" s="2">
        <f t="shared" si="10"/>
        <v>6.2691022570650562E-5</v>
      </c>
      <c r="C229" s="1">
        <f t="shared" si="11"/>
        <v>2.8440276237737472E-4</v>
      </c>
      <c r="D229" s="1">
        <f t="shared" si="9"/>
        <v>1.4140520328389876</v>
      </c>
    </row>
    <row r="230" spans="1:4" x14ac:dyDescent="0.25">
      <c r="A230">
        <v>1.6545755377370499E-3</v>
      </c>
      <c r="B230" s="2">
        <f t="shared" si="10"/>
        <v>1.1092512338019246E-4</v>
      </c>
      <c r="C230" s="1">
        <f t="shared" si="11"/>
        <v>2.7586830856970567E-4</v>
      </c>
      <c r="D230" s="1">
        <f t="shared" si="9"/>
        <v>9.9619734194223583E-2</v>
      </c>
    </row>
    <row r="231" spans="1:4" x14ac:dyDescent="0.25">
      <c r="A231">
        <v>9.6569250317661993E-3</v>
      </c>
      <c r="B231" s="2">
        <f t="shared" si="10"/>
        <v>4.0016892060428839E-4</v>
      </c>
      <c r="C231" s="1">
        <f t="shared" si="11"/>
        <v>2.7033516171243887E-4</v>
      </c>
      <c r="D231" s="1">
        <f t="shared" si="9"/>
        <v>0.58751134655357518</v>
      </c>
    </row>
    <row r="232" spans="1:4" x14ac:dyDescent="0.25">
      <c r="A232">
        <v>-3.6496350364963501E-2</v>
      </c>
      <c r="B232" s="2">
        <f t="shared" si="10"/>
        <v>-7.1779561374841539E-4</v>
      </c>
      <c r="C232" s="1">
        <f t="shared" si="11"/>
        <v>3.0250310908840571E-4</v>
      </c>
      <c r="D232" s="1">
        <f t="shared" si="9"/>
        <v>-2.1001711175074811</v>
      </c>
    </row>
    <row r="233" spans="1:4" x14ac:dyDescent="0.25">
      <c r="A233">
        <v>8.8819226750261205E-3</v>
      </c>
      <c r="B233" s="2">
        <f t="shared" si="10"/>
        <v>-4.2692414959854695E-4</v>
      </c>
      <c r="C233" s="1">
        <f t="shared" si="11"/>
        <v>2.9572758796030286E-4</v>
      </c>
      <c r="D233" s="1">
        <f t="shared" si="9"/>
        <v>0.51664822526125331</v>
      </c>
    </row>
    <row r="234" spans="1:4" x14ac:dyDescent="0.25">
      <c r="A234">
        <v>-6.99119627136199E-3</v>
      </c>
      <c r="B234" s="2">
        <f t="shared" si="10"/>
        <v>-6.2582159488797919E-4</v>
      </c>
      <c r="C234" s="1">
        <f t="shared" si="11"/>
        <v>2.8824800985183827E-4</v>
      </c>
      <c r="D234" s="1">
        <f t="shared" si="9"/>
        <v>-0.41206296404029563</v>
      </c>
    </row>
    <row r="235" spans="1:4" x14ac:dyDescent="0.25">
      <c r="A235">
        <v>-1.9165580182529299E-2</v>
      </c>
      <c r="B235" s="2">
        <f t="shared" si="10"/>
        <v>-1.187576280093511E-3</v>
      </c>
      <c r="C235" s="1">
        <f t="shared" si="11"/>
        <v>2.9064387490443627E-4</v>
      </c>
      <c r="D235" s="1">
        <f t="shared" si="9"/>
        <v>-1.1269318313650474</v>
      </c>
    </row>
    <row r="236" spans="1:4" x14ac:dyDescent="0.25">
      <c r="A236">
        <v>-1.4754752093579701E-2</v>
      </c>
      <c r="B236" s="2">
        <f t="shared" si="10"/>
        <v>-1.5986617072421424E-3</v>
      </c>
      <c r="C236" s="1">
        <f t="shared" si="11"/>
        <v>2.8843375758792457E-4</v>
      </c>
      <c r="D236" s="1">
        <f t="shared" si="9"/>
        <v>-0.87265286788819396</v>
      </c>
    </row>
    <row r="237" spans="1:4" x14ac:dyDescent="0.25">
      <c r="A237">
        <v>1.7808958445763599E-2</v>
      </c>
      <c r="B237" s="2">
        <f t="shared" si="10"/>
        <v>-1.0106108166060687E-3</v>
      </c>
      <c r="C237" s="1">
        <f t="shared" si="11"/>
        <v>2.8930413246097534E-4</v>
      </c>
      <c r="D237" s="1">
        <f t="shared" si="9"/>
        <v>1.0488880948838211</v>
      </c>
    </row>
    <row r="238" spans="1:4" x14ac:dyDescent="0.25">
      <c r="A238">
        <v>5.9650053022269403E-3</v>
      </c>
      <c r="B238" s="2">
        <f t="shared" si="10"/>
        <v>-7.9924964820542849E-4</v>
      </c>
      <c r="C238" s="1">
        <f t="shared" si="11"/>
        <v>2.8161633028155232E-4</v>
      </c>
      <c r="D238" s="1">
        <f t="shared" si="9"/>
        <v>0.35585661115426076</v>
      </c>
    </row>
    <row r="239" spans="1:4" x14ac:dyDescent="0.25">
      <c r="A239">
        <v>1.6734747661088401E-2</v>
      </c>
      <c r="B239" s="2">
        <f t="shared" si="10"/>
        <v>-2.6796952973382555E-4</v>
      </c>
      <c r="C239" s="1">
        <f t="shared" si="11"/>
        <v>2.8156892438621449E-4</v>
      </c>
      <c r="D239" s="1">
        <f t="shared" si="9"/>
        <v>0.99742946305950597</v>
      </c>
    </row>
    <row r="240" spans="1:4" x14ac:dyDescent="0.25">
      <c r="A240">
        <v>0</v>
      </c>
      <c r="B240" s="2">
        <f t="shared" si="10"/>
        <v>-2.5985005298289064E-4</v>
      </c>
      <c r="C240" s="1">
        <f t="shared" si="11"/>
        <v>2.7303738597731219E-4</v>
      </c>
      <c r="D240" s="1">
        <f t="shared" si="9"/>
        <v>0</v>
      </c>
    </row>
    <row r="241" spans="1:4" x14ac:dyDescent="0.25">
      <c r="A241">
        <v>6.8181818181818196E-3</v>
      </c>
      <c r="B241" s="2">
        <f t="shared" si="10"/>
        <v>-4.5385687286599973E-5</v>
      </c>
      <c r="C241" s="1">
        <f t="shared" si="11"/>
        <v>2.6617292756236493E-4</v>
      </c>
      <c r="D241" s="1">
        <f t="shared" si="9"/>
        <v>0.41791534519245299</v>
      </c>
    </row>
    <row r="242" spans="1:4" x14ac:dyDescent="0.25">
      <c r="A242">
        <v>5.0163029847002799E-3</v>
      </c>
      <c r="B242" s="2">
        <f t="shared" si="10"/>
        <v>1.0798347947460245E-4</v>
      </c>
      <c r="C242" s="1">
        <f t="shared" si="11"/>
        <v>2.5887033571494496E-4</v>
      </c>
      <c r="D242" s="1">
        <f t="shared" si="9"/>
        <v>0.31178297579947389</v>
      </c>
    </row>
    <row r="243" spans="1:4" x14ac:dyDescent="0.25">
      <c r="A243">
        <v>-2.62041427501872E-2</v>
      </c>
      <c r="B243" s="2">
        <f t="shared" si="10"/>
        <v>-6.8927394528415001E-4</v>
      </c>
      <c r="C243" s="1">
        <f t="shared" si="11"/>
        <v>2.718322745901294E-4</v>
      </c>
      <c r="D243" s="1">
        <f t="shared" si="9"/>
        <v>-1.5907403640353155</v>
      </c>
    </row>
    <row r="244" spans="1:4" x14ac:dyDescent="0.25">
      <c r="A244">
        <v>-9.0978985135827806E-3</v>
      </c>
      <c r="B244" s="2">
        <f t="shared" si="10"/>
        <v>-9.440552697035985E-4</v>
      </c>
      <c r="C244" s="1">
        <f t="shared" si="11"/>
        <v>2.6610374091816109E-4</v>
      </c>
      <c r="D244" s="1">
        <f t="shared" si="9"/>
        <v>-0.55865551808298053</v>
      </c>
    </row>
    <row r="245" spans="1:4" x14ac:dyDescent="0.25">
      <c r="A245">
        <v>-1.42247510668563E-3</v>
      </c>
      <c r="B245" s="2">
        <f t="shared" si="10"/>
        <v>-9.5855139076415398E-4</v>
      </c>
      <c r="C245" s="1">
        <f t="shared" si="11"/>
        <v>2.5810210766184376E-4</v>
      </c>
      <c r="D245" s="1">
        <f t="shared" si="9"/>
        <v>-8.8699935444141856E-2</v>
      </c>
    </row>
    <row r="246" spans="1:4" x14ac:dyDescent="0.25">
      <c r="A246">
        <v>-1.77415177415177E-2</v>
      </c>
      <c r="B246" s="2">
        <f t="shared" si="10"/>
        <v>-1.4670752711919864E-3</v>
      </c>
      <c r="C246" s="1">
        <f t="shared" si="11"/>
        <v>2.5981888578839927E-4</v>
      </c>
      <c r="D246" s="1">
        <f t="shared" si="9"/>
        <v>-1.105253061947155</v>
      </c>
    </row>
    <row r="247" spans="1:4" x14ac:dyDescent="0.25">
      <c r="A247">
        <v>-1.01516150296638E-2</v>
      </c>
      <c r="B247" s="2">
        <f t="shared" si="10"/>
        <v>-1.7302168258736821E-3</v>
      </c>
      <c r="C247" s="1">
        <f t="shared" si="11"/>
        <v>2.5506894876663877E-4</v>
      </c>
      <c r="D247" s="1">
        <f t="shared" si="9"/>
        <v>-0.63939611769035676</v>
      </c>
    </row>
    <row r="248" spans="1:4" x14ac:dyDescent="0.25">
      <c r="A248">
        <v>-3.1433137986148101E-2</v>
      </c>
      <c r="B248" s="2">
        <f t="shared" si="10"/>
        <v>-2.6302153370299968E-3</v>
      </c>
      <c r="C248" s="1">
        <f t="shared" si="11"/>
        <v>2.7727803717779328E-4</v>
      </c>
      <c r="D248" s="1">
        <f t="shared" si="9"/>
        <v>-1.9116858102427763</v>
      </c>
    </row>
    <row r="249" spans="1:4" x14ac:dyDescent="0.25">
      <c r="A249">
        <v>-5.5005500550055003E-4</v>
      </c>
      <c r="B249" s="2">
        <f t="shared" si="10"/>
        <v>-2.5671864789846544E-3</v>
      </c>
      <c r="C249" s="1">
        <f t="shared" si="11"/>
        <v>2.6888568023473118E-4</v>
      </c>
      <c r="D249" s="1">
        <f t="shared" si="9"/>
        <v>-3.3963381354843503E-2</v>
      </c>
    </row>
    <row r="250" spans="1:4" x14ac:dyDescent="0.25">
      <c r="A250">
        <v>-2.8481012658227799E-2</v>
      </c>
      <c r="B250" s="2">
        <f t="shared" si="10"/>
        <v>-3.3523754122157215E-3</v>
      </c>
      <c r="C250" s="1">
        <f t="shared" si="11"/>
        <v>2.8531683700937422E-4</v>
      </c>
      <c r="D250" s="1">
        <f t="shared" si="9"/>
        <v>-1.7203547420329199</v>
      </c>
    </row>
    <row r="251" spans="1:4" x14ac:dyDescent="0.25">
      <c r="A251">
        <v>9.4887409715337795E-3</v>
      </c>
      <c r="B251" s="2">
        <f t="shared" si="10"/>
        <v>-2.9632895857881116E-3</v>
      </c>
      <c r="C251" s="1">
        <f t="shared" si="11"/>
        <v>2.7939983386630359E-4</v>
      </c>
      <c r="D251" s="1">
        <f t="shared" si="9"/>
        <v>0.57680584207603158</v>
      </c>
    </row>
    <row r="252" spans="1:4" x14ac:dyDescent="0.25">
      <c r="A252">
        <v>1.22053872053872E-2</v>
      </c>
      <c r="B252" s="2">
        <f t="shared" si="10"/>
        <v>-2.5036786790154997E-3</v>
      </c>
      <c r="C252" s="1">
        <f t="shared" si="11"/>
        <v>2.7544785464820746E-4</v>
      </c>
      <c r="D252" s="1">
        <f t="shared" si="9"/>
        <v>0.74392749931083091</v>
      </c>
    </row>
    <row r="253" spans="1:4" x14ac:dyDescent="0.25">
      <c r="A253">
        <v>-1.8572418572418599E-2</v>
      </c>
      <c r="B253" s="2">
        <f t="shared" si="10"/>
        <v>-2.9905614977856132E-3</v>
      </c>
      <c r="C253" s="1">
        <f t="shared" si="11"/>
        <v>2.7755330702072909E-4</v>
      </c>
      <c r="D253" s="1">
        <f t="shared" si="9"/>
        <v>-1.1332024286588067</v>
      </c>
    </row>
    <row r="254" spans="1:4" x14ac:dyDescent="0.25">
      <c r="A254">
        <v>6.4962575907357703E-3</v>
      </c>
      <c r="B254" s="2">
        <f t="shared" si="10"/>
        <v>-2.7031108794034154E-3</v>
      </c>
      <c r="C254" s="1">
        <f t="shared" si="11"/>
        <v>2.7042214310736231E-4</v>
      </c>
      <c r="D254" s="1">
        <f t="shared" si="9"/>
        <v>0.40048859905431072</v>
      </c>
    </row>
    <row r="255" spans="1:4" x14ac:dyDescent="0.25">
      <c r="A255">
        <v>-1.59955100322716E-2</v>
      </c>
      <c r="B255" s="2">
        <f t="shared" si="10"/>
        <v>-3.1058705737353211E-3</v>
      </c>
      <c r="C255" s="1">
        <f t="shared" si="11"/>
        <v>2.6998079930934204E-4</v>
      </c>
      <c r="D255" s="1">
        <f t="shared" si="9"/>
        <v>-0.99136216578405467</v>
      </c>
    </row>
    <row r="256" spans="1:4" x14ac:dyDescent="0.25">
      <c r="A256">
        <v>-7.1296164266362503E-4</v>
      </c>
      <c r="B256" s="2">
        <f t="shared" si="10"/>
        <v>-3.033365433123849E-3</v>
      </c>
      <c r="C256" s="1">
        <f t="shared" si="11"/>
        <v>2.6181578301367743E-4</v>
      </c>
      <c r="D256" s="1">
        <f t="shared" si="9"/>
        <v>-4.4857704677149134E-2</v>
      </c>
    </row>
    <row r="257" spans="1:4" x14ac:dyDescent="0.25">
      <c r="A257">
        <v>-2.3972602739725998E-2</v>
      </c>
      <c r="B257" s="2">
        <f t="shared" si="10"/>
        <v>-3.6678243235138937E-3</v>
      </c>
      <c r="C257" s="1">
        <f t="shared" si="11"/>
        <v>2.7129574095649956E-4</v>
      </c>
      <c r="D257" s="1">
        <f t="shared" si="9"/>
        <v>-1.4929239302041117</v>
      </c>
    </row>
    <row r="258" spans="1:4" x14ac:dyDescent="0.25">
      <c r="A258">
        <v>-1.38888888888889E-2</v>
      </c>
      <c r="B258" s="2">
        <f t="shared" si="10"/>
        <v>-3.9775225798447562E-3</v>
      </c>
      <c r="C258" s="1">
        <f t="shared" si="11"/>
        <v>2.6892038741292506E-4</v>
      </c>
      <c r="D258" s="1">
        <f t="shared" si="9"/>
        <v>-0.87301496242525756</v>
      </c>
    </row>
    <row r="259" spans="1:4" x14ac:dyDescent="0.25">
      <c r="A259">
        <v>-4.4329132690882102E-2</v>
      </c>
      <c r="B259" s="2">
        <f t="shared" si="10"/>
        <v>-5.200176366209187E-3</v>
      </c>
      <c r="C259" s="1">
        <f t="shared" si="11"/>
        <v>3.2031378142962616E-4</v>
      </c>
      <c r="D259" s="1">
        <f t="shared" ref="D259:D322" si="12">A259/SQRT(C259-B259^2)</f>
        <v>-2.5885345913683944</v>
      </c>
    </row>
    <row r="260" spans="1:4" x14ac:dyDescent="0.25">
      <c r="A260">
        <v>4.1731306236425701E-2</v>
      </c>
      <c r="B260" s="2">
        <f t="shared" ref="B260:B323" si="13">B259*D$1+A260*(1-D$1)</f>
        <v>-3.7781524433493502E-3</v>
      </c>
      <c r="C260" s="1">
        <f t="shared" ref="C260:C323" si="14">A260^2*(1-D$1)+C259*D$1</f>
        <v>3.6337578203431825E-4</v>
      </c>
      <c r="D260" s="1">
        <f t="shared" si="12"/>
        <v>2.2335013385789519</v>
      </c>
    </row>
    <row r="261" spans="1:4" x14ac:dyDescent="0.25">
      <c r="A261">
        <v>3.44005956813105E-2</v>
      </c>
      <c r="B261" s="2">
        <f t="shared" si="13"/>
        <v>-2.6213363751721574E-3</v>
      </c>
      <c r="C261" s="1">
        <f t="shared" si="14"/>
        <v>3.8822254563051708E-4</v>
      </c>
      <c r="D261" s="1">
        <f t="shared" si="12"/>
        <v>1.7615843270148008</v>
      </c>
    </row>
    <row r="262" spans="1:4" x14ac:dyDescent="0.25">
      <c r="A262">
        <v>-2.1595162683558898E-3</v>
      </c>
      <c r="B262" s="2">
        <f t="shared" si="13"/>
        <v>-2.6073432259356246E-3</v>
      </c>
      <c r="C262" s="1">
        <f t="shared" si="14"/>
        <v>3.7660070686646526E-4</v>
      </c>
      <c r="D262" s="1">
        <f t="shared" si="12"/>
        <v>-0.1122978851173399</v>
      </c>
    </row>
    <row r="263" spans="1:4" x14ac:dyDescent="0.25">
      <c r="A263">
        <v>-6.2040109652286802E-3</v>
      </c>
      <c r="B263" s="2">
        <f t="shared" si="13"/>
        <v>-2.7163222584362045E-3</v>
      </c>
      <c r="C263" s="1">
        <f t="shared" si="14"/>
        <v>3.6635594493572869E-4</v>
      </c>
      <c r="D263" s="1">
        <f t="shared" si="12"/>
        <v>-0.32744541916423991</v>
      </c>
    </row>
    <row r="264" spans="1:4" x14ac:dyDescent="0.25">
      <c r="A264">
        <v>2.1777003484320601E-2</v>
      </c>
      <c r="B264" s="2">
        <f t="shared" si="13"/>
        <v>-1.9741744884306735E-3</v>
      </c>
      <c r="C264" s="1">
        <f t="shared" si="14"/>
        <v>3.6962476759108627E-4</v>
      </c>
      <c r="D264" s="1">
        <f t="shared" si="12"/>
        <v>1.1387263485666934</v>
      </c>
    </row>
    <row r="265" spans="1:4" x14ac:dyDescent="0.25">
      <c r="A265">
        <v>4.1204887752202303E-3</v>
      </c>
      <c r="B265" s="2">
        <f t="shared" si="13"/>
        <v>-1.7895061915420511E-3</v>
      </c>
      <c r="C265" s="1">
        <f t="shared" si="14"/>
        <v>3.5893958349380185E-4</v>
      </c>
      <c r="D265" s="1">
        <f t="shared" si="12"/>
        <v>0.21846610360722193</v>
      </c>
    </row>
    <row r="266" spans="1:4" x14ac:dyDescent="0.25">
      <c r="A266">
        <v>-2.0800905617659501E-2</v>
      </c>
      <c r="B266" s="2">
        <f t="shared" si="13"/>
        <v>-2.3655515941534097E-3</v>
      </c>
      <c r="C266" s="1">
        <f t="shared" si="14"/>
        <v>3.6117384765173744E-4</v>
      </c>
      <c r="D266" s="1">
        <f t="shared" si="12"/>
        <v>-1.1030997696012523</v>
      </c>
    </row>
    <row r="267" spans="1:4" x14ac:dyDescent="0.25">
      <c r="A267">
        <v>3.3236994219653197E-2</v>
      </c>
      <c r="B267" s="2">
        <f t="shared" si="13"/>
        <v>-1.2867944559950698E-3</v>
      </c>
      <c r="C267" s="1">
        <f t="shared" si="14"/>
        <v>3.837026229460348E-4</v>
      </c>
      <c r="D267" s="1">
        <f t="shared" si="12"/>
        <v>1.700448439947216</v>
      </c>
    </row>
    <row r="268" spans="1:4" x14ac:dyDescent="0.25">
      <c r="A268">
        <v>2.3636363636363601E-2</v>
      </c>
      <c r="B268" s="2">
        <f t="shared" si="13"/>
        <v>-5.3162276579660217E-4</v>
      </c>
      <c r="C268" s="1">
        <f t="shared" si="14"/>
        <v>3.890043673550674E-4</v>
      </c>
      <c r="D268" s="1">
        <f t="shared" si="12"/>
        <v>1.1988400558070187</v>
      </c>
    </row>
    <row r="269" spans="1:4" x14ac:dyDescent="0.25">
      <c r="A269">
        <v>-1.40729607869928E-2</v>
      </c>
      <c r="B269" s="2">
        <f t="shared" si="13"/>
        <v>-9.4192530783884689E-4</v>
      </c>
      <c r="C269" s="1">
        <f t="shared" si="14"/>
        <v>3.8321839625116963E-4</v>
      </c>
      <c r="D269" s="1">
        <f t="shared" si="12"/>
        <v>-0.71972340005660107</v>
      </c>
    </row>
    <row r="270" spans="1:4" x14ac:dyDescent="0.25">
      <c r="A270">
        <v>-2.0509977827050999E-2</v>
      </c>
      <c r="B270" s="2">
        <f t="shared" si="13"/>
        <v>-1.5348372991709752E-3</v>
      </c>
      <c r="C270" s="1">
        <f t="shared" si="14"/>
        <v>3.8435285231588272E-4</v>
      </c>
      <c r="D270" s="1">
        <f t="shared" si="12"/>
        <v>-1.0493857022344701</v>
      </c>
    </row>
    <row r="271" spans="1:4" x14ac:dyDescent="0.25">
      <c r="A271">
        <v>-1.41482739105829E-2</v>
      </c>
      <c r="B271" s="2">
        <f t="shared" si="13"/>
        <v>-1.9170244284967566E-3</v>
      </c>
      <c r="C271" s="1">
        <f t="shared" si="14"/>
        <v>3.7877222262657254E-4</v>
      </c>
      <c r="D271" s="1">
        <f t="shared" si="12"/>
        <v>-0.73051901505611483</v>
      </c>
    </row>
    <row r="272" spans="1:4" x14ac:dyDescent="0.25">
      <c r="A272">
        <v>1.36337543053961E-2</v>
      </c>
      <c r="B272" s="2">
        <f t="shared" si="13"/>
        <v>-1.4458358328598032E-3</v>
      </c>
      <c r="C272" s="1">
        <f t="shared" si="14"/>
        <v>3.729275657517226E-4</v>
      </c>
      <c r="D272" s="1">
        <f t="shared" si="12"/>
        <v>0.70798468116870261</v>
      </c>
    </row>
    <row r="273" spans="1:4" x14ac:dyDescent="0.25">
      <c r="A273">
        <v>-1.0477134362169099E-2</v>
      </c>
      <c r="B273" s="2">
        <f t="shared" si="13"/>
        <v>-1.7194841782978748E-3</v>
      </c>
      <c r="C273" s="1">
        <f t="shared" si="14"/>
        <v>3.6495390194606661E-4</v>
      </c>
      <c r="D273" s="1">
        <f t="shared" si="12"/>
        <v>-0.55066802831922601</v>
      </c>
    </row>
    <row r="274" spans="1:4" x14ac:dyDescent="0.25">
      <c r="A274">
        <v>5.7232794391186195E-4</v>
      </c>
      <c r="B274" s="2">
        <f t="shared" si="13"/>
        <v>-1.6500422709949199E-3</v>
      </c>
      <c r="C274" s="1">
        <f t="shared" si="14"/>
        <v>3.5390572376314486E-4</v>
      </c>
      <c r="D274" s="1">
        <f t="shared" si="12"/>
        <v>3.0540641599590579E-2</v>
      </c>
    </row>
    <row r="275" spans="1:4" x14ac:dyDescent="0.25">
      <c r="A275">
        <v>1.1440011440011401E-2</v>
      </c>
      <c r="B275" s="2">
        <f t="shared" si="13"/>
        <v>-1.2534136435514284E-3</v>
      </c>
      <c r="C275" s="1">
        <f t="shared" si="14"/>
        <v>3.4714785834407362E-4</v>
      </c>
      <c r="D275" s="1">
        <f t="shared" si="12"/>
        <v>0.61539528071129856</v>
      </c>
    </row>
    <row r="276" spans="1:4" x14ac:dyDescent="0.25">
      <c r="A276">
        <v>1.9228050332249402E-2</v>
      </c>
      <c r="B276" s="2">
        <f t="shared" si="13"/>
        <v>-6.328252850846634E-4</v>
      </c>
      <c r="C276" s="1">
        <f t="shared" si="14"/>
        <v>3.4783173119950752E-4</v>
      </c>
      <c r="D276" s="1">
        <f t="shared" si="12"/>
        <v>1.0315749856338483</v>
      </c>
    </row>
    <row r="277" spans="1:4" x14ac:dyDescent="0.25">
      <c r="A277">
        <v>-2.1084755167152198E-2</v>
      </c>
      <c r="B277" s="2">
        <f t="shared" si="13"/>
        <v>-1.2525187605113095E-3</v>
      </c>
      <c r="C277" s="1">
        <f t="shared" si="14"/>
        <v>3.507628068280626E-4</v>
      </c>
      <c r="D277" s="1">
        <f t="shared" si="12"/>
        <v>-1.1283275018444225</v>
      </c>
    </row>
    <row r="278" spans="1:4" x14ac:dyDescent="0.25">
      <c r="A278">
        <v>-6.2349440272070301E-3</v>
      </c>
      <c r="B278" s="2">
        <f t="shared" si="13"/>
        <v>-1.4034862460921898E-3</v>
      </c>
      <c r="C278" s="1">
        <f t="shared" si="14"/>
        <v>3.4131259194995116E-4</v>
      </c>
      <c r="D278" s="1">
        <f t="shared" si="12"/>
        <v>-0.33846458074238822</v>
      </c>
    </row>
    <row r="279" spans="1:4" x14ac:dyDescent="0.25">
      <c r="A279">
        <v>0</v>
      </c>
      <c r="B279" s="2">
        <f t="shared" si="13"/>
        <v>-1.3609606128355965E-3</v>
      </c>
      <c r="C279" s="1">
        <f t="shared" si="14"/>
        <v>3.3097082041386763E-4</v>
      </c>
      <c r="D279" s="1">
        <f t="shared" si="12"/>
        <v>0</v>
      </c>
    </row>
    <row r="280" spans="1:4" x14ac:dyDescent="0.25">
      <c r="A280">
        <v>7.2722087551689704E-3</v>
      </c>
      <c r="B280" s="2">
        <f t="shared" si="13"/>
        <v>-1.0993755809850581E-3</v>
      </c>
      <c r="C280" s="1">
        <f t="shared" si="14"/>
        <v>3.2254482066674378E-4</v>
      </c>
      <c r="D280" s="1">
        <f t="shared" si="12"/>
        <v>0.4056827247470105</v>
      </c>
    </row>
    <row r="281" spans="1:4" x14ac:dyDescent="0.25">
      <c r="A281">
        <v>7.5028312570781398E-3</v>
      </c>
      <c r="B281" s="2">
        <f t="shared" si="13"/>
        <v>-8.3872871379174333E-4</v>
      </c>
      <c r="C281" s="1">
        <f t="shared" si="14"/>
        <v>3.1447737464976875E-4</v>
      </c>
      <c r="D281" s="1">
        <f t="shared" si="12"/>
        <v>0.42356178032578112</v>
      </c>
    </row>
    <row r="282" spans="1:4" x14ac:dyDescent="0.25">
      <c r="A282">
        <v>-1.9811718420682901E-2</v>
      </c>
      <c r="B282" s="2">
        <f t="shared" si="13"/>
        <v>-1.4136103019105452E-3</v>
      </c>
      <c r="C282" s="1">
        <f t="shared" si="14"/>
        <v>3.1684158705732766E-4</v>
      </c>
      <c r="D282" s="1">
        <f t="shared" si="12"/>
        <v>-1.1165416390336442</v>
      </c>
    </row>
    <row r="283" spans="1:4" x14ac:dyDescent="0.25">
      <c r="A283">
        <v>-3.8704128440367001E-3</v>
      </c>
      <c r="B283" s="2">
        <f t="shared" si="13"/>
        <v>-1.4880514189369678E-3</v>
      </c>
      <c r="C283" s="1">
        <f t="shared" si="14"/>
        <v>3.0769518386566415E-4</v>
      </c>
      <c r="D283" s="1">
        <f t="shared" si="12"/>
        <v>-0.2214446900138782</v>
      </c>
    </row>
    <row r="284" spans="1:4" x14ac:dyDescent="0.25">
      <c r="A284">
        <v>2.2593178874658199E-2</v>
      </c>
      <c r="B284" s="2">
        <f t="shared" si="13"/>
        <v>-7.5839014104103449E-4</v>
      </c>
      <c r="C284" s="1">
        <f t="shared" si="14"/>
        <v>3.1383870726390227E-4</v>
      </c>
      <c r="D284" s="1">
        <f t="shared" si="12"/>
        <v>1.2765046670938056</v>
      </c>
    </row>
    <row r="285" spans="1:4" x14ac:dyDescent="0.25">
      <c r="A285">
        <v>8.7250211089220393E-3</v>
      </c>
      <c r="B285" s="2">
        <f t="shared" si="13"/>
        <v>-4.7104278016715339E-4</v>
      </c>
      <c r="C285" s="1">
        <f t="shared" si="14"/>
        <v>3.0663601203234544E-4</v>
      </c>
      <c r="D285" s="1">
        <f t="shared" si="12"/>
        <v>0.49843908669146408</v>
      </c>
    </row>
    <row r="286" spans="1:4" x14ac:dyDescent="0.25">
      <c r="A286">
        <v>-5.5803571428571404E-4</v>
      </c>
      <c r="B286" s="2">
        <f t="shared" si="13"/>
        <v>-4.7367866607094579E-4</v>
      </c>
      <c r="C286" s="1">
        <f t="shared" si="14"/>
        <v>2.9735437640467544E-4</v>
      </c>
      <c r="D286" s="1">
        <f t="shared" si="12"/>
        <v>-3.2373431773035401E-2</v>
      </c>
    </row>
    <row r="287" spans="1:4" x14ac:dyDescent="0.25">
      <c r="A287">
        <v>-1.8006700167504198E-2</v>
      </c>
      <c r="B287" s="2">
        <f t="shared" si="13"/>
        <v>-1.0049292175643733E-3</v>
      </c>
      <c r="C287" s="1">
        <f t="shared" si="14"/>
        <v>2.9816904870256237E-4</v>
      </c>
      <c r="D287" s="1">
        <f t="shared" si="12"/>
        <v>-1.0445748560888819</v>
      </c>
    </row>
    <row r="288" spans="1:4" x14ac:dyDescent="0.25">
      <c r="A288">
        <v>-2.3738450604122201E-2</v>
      </c>
      <c r="B288" s="2">
        <f t="shared" si="13"/>
        <v>-1.6937549155770753E-3</v>
      </c>
      <c r="C288" s="1">
        <f t="shared" si="14"/>
        <v>3.0620900185053052E-4</v>
      </c>
      <c r="D288" s="1">
        <f t="shared" si="12"/>
        <v>-1.3629734238440583</v>
      </c>
    </row>
    <row r="289" spans="1:4" x14ac:dyDescent="0.25">
      <c r="A289">
        <v>-4.2224810716365796E-3</v>
      </c>
      <c r="B289" s="2">
        <f t="shared" si="13"/>
        <v>-1.7703753181056781E-3</v>
      </c>
      <c r="C289" s="1">
        <f t="shared" si="14"/>
        <v>2.9747109829038939E-4</v>
      </c>
      <c r="D289" s="1">
        <f t="shared" si="12"/>
        <v>-0.24611913390802653</v>
      </c>
    </row>
    <row r="290" spans="1:4" x14ac:dyDescent="0.25">
      <c r="A290">
        <v>-5.8488083053077899E-3</v>
      </c>
      <c r="B290" s="2">
        <f t="shared" si="13"/>
        <v>-1.893951837617902E-3</v>
      </c>
      <c r="C290" s="1">
        <f t="shared" si="14"/>
        <v>2.8949424333753535E-4</v>
      </c>
      <c r="D290" s="1">
        <f t="shared" si="12"/>
        <v>-0.34590341460293272</v>
      </c>
    </row>
    <row r="291" spans="1:4" x14ac:dyDescent="0.25">
      <c r="A291">
        <v>8.8248271804677193E-3</v>
      </c>
      <c r="B291" s="2">
        <f t="shared" si="13"/>
        <v>-1.5691728333699078E-3</v>
      </c>
      <c r="C291" s="1">
        <f t="shared" si="14"/>
        <v>2.8308225827979126E-4</v>
      </c>
      <c r="D291" s="1">
        <f t="shared" si="12"/>
        <v>0.52680141639209022</v>
      </c>
    </row>
    <row r="292" spans="1:4" x14ac:dyDescent="0.25">
      <c r="A292">
        <v>-3.4553141857413601E-2</v>
      </c>
      <c r="B292" s="2">
        <f t="shared" si="13"/>
        <v>-2.5685870947984315E-3</v>
      </c>
      <c r="C292" s="1">
        <f t="shared" si="14"/>
        <v>3.1068063010413556E-4</v>
      </c>
      <c r="D292" s="1">
        <f t="shared" si="12"/>
        <v>-1.9814881495944228</v>
      </c>
    </row>
    <row r="293" spans="1:4" x14ac:dyDescent="0.25">
      <c r="A293">
        <v>-2.4161884627000902E-3</v>
      </c>
      <c r="B293" s="2">
        <f t="shared" si="13"/>
        <v>-2.5639694162458517E-3</v>
      </c>
      <c r="C293" s="1">
        <f t="shared" si="14"/>
        <v>3.0144389740260501E-4</v>
      </c>
      <c r="D293" s="1">
        <f t="shared" si="12"/>
        <v>-0.14070694768036923</v>
      </c>
    </row>
    <row r="294" spans="1:4" x14ac:dyDescent="0.25">
      <c r="A294">
        <v>-2.0435967302452299E-2</v>
      </c>
      <c r="B294" s="2">
        <f t="shared" si="13"/>
        <v>-3.1054909521979071E-3</v>
      </c>
      <c r="C294" s="1">
        <f t="shared" si="14"/>
        <v>3.0496429872678909E-4</v>
      </c>
      <c r="D294" s="1">
        <f t="shared" si="12"/>
        <v>-1.189182758918206</v>
      </c>
    </row>
    <row r="295" spans="1:4" x14ac:dyDescent="0.25">
      <c r="A295">
        <v>4.2033688765260403E-2</v>
      </c>
      <c r="B295" s="2">
        <f t="shared" si="13"/>
        <v>-1.7377738067589207E-3</v>
      </c>
      <c r="C295" s="1">
        <f t="shared" si="14"/>
        <v>3.4925885950917517E-4</v>
      </c>
      <c r="D295" s="1">
        <f t="shared" si="12"/>
        <v>2.258965045068912</v>
      </c>
    </row>
    <row r="296" spans="1:4" x14ac:dyDescent="0.25">
      <c r="A296">
        <v>-1.0232834050126101E-2</v>
      </c>
      <c r="B296" s="2">
        <f t="shared" si="13"/>
        <v>-1.9951741321329462E-3</v>
      </c>
      <c r="C296" s="1">
        <f t="shared" si="14"/>
        <v>3.4184905611477903E-4</v>
      </c>
      <c r="D296" s="1">
        <f t="shared" si="12"/>
        <v>-0.55670123455697851</v>
      </c>
    </row>
    <row r="297" spans="1:4" x14ac:dyDescent="0.25">
      <c r="A297">
        <v>1.6931375486964301E-2</v>
      </c>
      <c r="B297" s="2">
        <f t="shared" si="13"/>
        <v>-1.4216996786742997E-3</v>
      </c>
      <c r="C297" s="1">
        <f t="shared" si="14"/>
        <v>3.4017717543368266E-4</v>
      </c>
      <c r="D297" s="1">
        <f t="shared" si="12"/>
        <v>0.92073303897727821</v>
      </c>
    </row>
    <row r="298" spans="1:4" x14ac:dyDescent="0.25">
      <c r="A298">
        <v>-2.1069692058346801E-2</v>
      </c>
      <c r="B298" s="2">
        <f t="shared" si="13"/>
        <v>-2.0170338477783763E-3</v>
      </c>
      <c r="C298" s="1">
        <f t="shared" si="14"/>
        <v>3.4332094429807901E-4</v>
      </c>
      <c r="D298" s="1">
        <f t="shared" si="12"/>
        <v>-1.1439226201653641</v>
      </c>
    </row>
    <row r="299" spans="1:4" x14ac:dyDescent="0.25">
      <c r="A299">
        <v>-1.8061408789885599E-2</v>
      </c>
      <c r="B299" s="2">
        <f t="shared" si="13"/>
        <v>-2.5031784085242249E-3</v>
      </c>
      <c r="C299" s="1">
        <f t="shared" si="14"/>
        <v>3.428026186563505E-4</v>
      </c>
      <c r="D299" s="1">
        <f t="shared" si="12"/>
        <v>-0.98454460268722754</v>
      </c>
    </row>
    <row r="300" spans="1:4" x14ac:dyDescent="0.25">
      <c r="A300">
        <v>4.6137339055794001E-2</v>
      </c>
      <c r="B300" s="2">
        <f t="shared" si="13"/>
        <v>-1.0293707293553831E-3</v>
      </c>
      <c r="C300" s="1">
        <f t="shared" si="14"/>
        <v>3.9691391718208667E-4</v>
      </c>
      <c r="D300" s="1">
        <f t="shared" si="12"/>
        <v>2.3189151216577848</v>
      </c>
    </row>
    <row r="301" spans="1:4" x14ac:dyDescent="0.25">
      <c r="A301">
        <v>-2.65201465201465E-2</v>
      </c>
      <c r="B301" s="2">
        <f t="shared" si="13"/>
        <v>-1.8017412358163538E-3</v>
      </c>
      <c r="C301" s="1">
        <f t="shared" si="14"/>
        <v>4.061979660864056E-4</v>
      </c>
      <c r="D301" s="1">
        <f t="shared" si="12"/>
        <v>-1.3211417766995568</v>
      </c>
    </row>
    <row r="302" spans="1:4" x14ac:dyDescent="0.25">
      <c r="A302">
        <v>1.8242122719734698E-2</v>
      </c>
      <c r="B302" s="2">
        <f t="shared" si="13"/>
        <v>-1.194412157963157E-3</v>
      </c>
      <c r="C302" s="1">
        <f t="shared" si="14"/>
        <v>4.039732514660399E-4</v>
      </c>
      <c r="D302" s="1">
        <f t="shared" si="12"/>
        <v>0.90921642957132243</v>
      </c>
    </row>
    <row r="303" spans="1:4" x14ac:dyDescent="0.25">
      <c r="A303">
        <v>3.84957062481492E-2</v>
      </c>
      <c r="B303" s="2">
        <f t="shared" si="13"/>
        <v>8.1984297420471287E-6</v>
      </c>
      <c r="C303" s="1">
        <f t="shared" si="14"/>
        <v>4.366350197527958E-4</v>
      </c>
      <c r="D303" s="1">
        <f t="shared" si="12"/>
        <v>1.842268993381414</v>
      </c>
    </row>
    <row r="304" spans="1:4" x14ac:dyDescent="0.25">
      <c r="A304">
        <v>3.9920159680638702E-3</v>
      </c>
      <c r="B304" s="2">
        <f t="shared" si="13"/>
        <v>1.2890810115319835E-4</v>
      </c>
      <c r="C304" s="1">
        <f t="shared" si="14"/>
        <v>4.2388784525641116E-4</v>
      </c>
      <c r="D304" s="1">
        <f t="shared" si="12"/>
        <v>0.19389888012647225</v>
      </c>
    </row>
    <row r="305" spans="1:4" x14ac:dyDescent="0.25">
      <c r="A305">
        <v>-8.3783016188582801E-3</v>
      </c>
      <c r="B305" s="2">
        <f t="shared" si="13"/>
        <v>-1.2886035336314938E-4</v>
      </c>
      <c r="C305" s="1">
        <f t="shared" si="14"/>
        <v>4.1317098046704374E-4</v>
      </c>
      <c r="D305" s="1">
        <f t="shared" si="12"/>
        <v>-0.41219224118683545</v>
      </c>
    </row>
    <row r="306" spans="1:4" x14ac:dyDescent="0.25">
      <c r="A306">
        <v>-8.0194758699699293E-3</v>
      </c>
      <c r="B306" s="2">
        <f t="shared" si="13"/>
        <v>-3.6794600351633476E-4</v>
      </c>
      <c r="C306" s="1">
        <f t="shared" si="14"/>
        <v>4.0260055315373194E-4</v>
      </c>
      <c r="D306" s="1">
        <f t="shared" si="12"/>
        <v>-0.39974389028333762</v>
      </c>
    </row>
    <row r="307" spans="1:4" x14ac:dyDescent="0.25">
      <c r="A307">
        <v>-1.24151869496174E-2</v>
      </c>
      <c r="B307" s="2">
        <f t="shared" si="13"/>
        <v>-7.32977404183197E-4</v>
      </c>
      <c r="C307" s="1">
        <f t="shared" si="14"/>
        <v>3.9507210346309053E-4</v>
      </c>
      <c r="D307" s="1">
        <f t="shared" si="12"/>
        <v>-0.62504398372766756</v>
      </c>
    </row>
    <row r="308" spans="1:4" x14ac:dyDescent="0.25">
      <c r="A308">
        <v>8.6244701067095496E-3</v>
      </c>
      <c r="B308" s="2">
        <f t="shared" si="13"/>
        <v>-4.4944674460314682E-4</v>
      </c>
      <c r="C308" s="1">
        <f t="shared" si="14"/>
        <v>3.8535517771219114E-4</v>
      </c>
      <c r="D308" s="1">
        <f t="shared" si="12"/>
        <v>0.43945628484305843</v>
      </c>
    </row>
    <row r="309" spans="1:4" x14ac:dyDescent="0.25">
      <c r="A309">
        <v>2.8550724637681199E-2</v>
      </c>
      <c r="B309" s="2">
        <f t="shared" si="13"/>
        <v>4.2925844828006863E-4</v>
      </c>
      <c r="C309" s="1">
        <f t="shared" si="14"/>
        <v>3.9837777531081365E-4</v>
      </c>
      <c r="D309" s="1">
        <f t="shared" si="12"/>
        <v>1.4307707247311627</v>
      </c>
    </row>
    <row r="310" spans="1:4" x14ac:dyDescent="0.25">
      <c r="A310">
        <v>3.5226151895166999E-3</v>
      </c>
      <c r="B310" s="2">
        <f t="shared" si="13"/>
        <v>5.2298715753953853E-4</v>
      </c>
      <c r="C310" s="1">
        <f t="shared" si="14"/>
        <v>3.8668291589743044E-4</v>
      </c>
      <c r="D310" s="1">
        <f t="shared" si="12"/>
        <v>0.17920138499855748</v>
      </c>
    </row>
    <row r="311" spans="1:4" x14ac:dyDescent="0.25">
      <c r="A311">
        <v>4.3527099129458003E-3</v>
      </c>
      <c r="B311" s="2">
        <f t="shared" si="13"/>
        <v>6.3902775702834812E-4</v>
      </c>
      <c r="C311" s="1">
        <f t="shared" si="14"/>
        <v>3.7554048987840189E-4</v>
      </c>
      <c r="D311" s="1">
        <f t="shared" si="12"/>
        <v>0.22473338382053529</v>
      </c>
    </row>
    <row r="312" spans="1:4" x14ac:dyDescent="0.25">
      <c r="A312">
        <v>-1.9572207465399102E-3</v>
      </c>
      <c r="B312" s="2">
        <f t="shared" si="13"/>
        <v>5.6036142737022991E-4</v>
      </c>
      <c r="C312" s="1">
        <f t="shared" si="14"/>
        <v>3.6427768364052216E-4</v>
      </c>
      <c r="D312" s="1">
        <f t="shared" si="12"/>
        <v>-0.10259136013930494</v>
      </c>
    </row>
    <row r="313" spans="1:4" x14ac:dyDescent="0.25">
      <c r="A313">
        <v>-3.5018910211514201E-3</v>
      </c>
      <c r="B313" s="2">
        <f t="shared" si="13"/>
        <v>4.3727517818002389E-4</v>
      </c>
      <c r="C313" s="1">
        <f t="shared" si="14"/>
        <v>3.5361164602015218E-4</v>
      </c>
      <c r="D313" s="1">
        <f t="shared" si="12"/>
        <v>-0.18627595442900718</v>
      </c>
    </row>
    <row r="314" spans="1:4" x14ac:dyDescent="0.25">
      <c r="A314">
        <v>3.2330615687376999E-3</v>
      </c>
      <c r="B314" s="2">
        <f t="shared" si="13"/>
        <v>5.2198750581392147E-4</v>
      </c>
      <c r="C314" s="1">
        <f t="shared" si="14"/>
        <v>3.4321392956509117E-4</v>
      </c>
      <c r="D314" s="1">
        <f t="shared" si="12"/>
        <v>0.17458381515291554</v>
      </c>
    </row>
    <row r="315" spans="1:4" x14ac:dyDescent="0.25">
      <c r="A315">
        <v>-1.8635280930362898E-2</v>
      </c>
      <c r="B315" s="2">
        <f t="shared" si="13"/>
        <v>-5.8477727802236043E-5</v>
      </c>
      <c r="C315" s="1">
        <f t="shared" si="14"/>
        <v>3.4333694046848138E-4</v>
      </c>
      <c r="D315" s="1">
        <f t="shared" si="12"/>
        <v>-1.0057217459254191</v>
      </c>
    </row>
    <row r="316" spans="1:4" x14ac:dyDescent="0.25">
      <c r="A316">
        <v>1.02798400913764E-2</v>
      </c>
      <c r="B316" s="2">
        <f t="shared" si="13"/>
        <v>2.5477330211887654E-4</v>
      </c>
      <c r="C316" s="1">
        <f t="shared" si="14"/>
        <v>3.3613578707510571E-4</v>
      </c>
      <c r="D316" s="1">
        <f t="shared" si="12"/>
        <v>0.56075211326749796</v>
      </c>
    </row>
    <row r="317" spans="1:4" x14ac:dyDescent="0.25">
      <c r="A317">
        <v>-2.7133973996608302E-2</v>
      </c>
      <c r="B317" s="2">
        <f t="shared" si="13"/>
        <v>-5.7510574103255673E-4</v>
      </c>
      <c r="C317" s="1">
        <f t="shared" si="14"/>
        <v>3.4825932483564304E-4</v>
      </c>
      <c r="D317" s="1">
        <f t="shared" si="12"/>
        <v>-1.4546829656707498</v>
      </c>
    </row>
    <row r="318" spans="1:4" x14ac:dyDescent="0.25">
      <c r="A318">
        <v>-2.32423009877978E-3</v>
      </c>
      <c r="B318" s="2">
        <f t="shared" si="13"/>
        <v>-6.2810420907229755E-4</v>
      </c>
      <c r="C318" s="1">
        <f t="shared" si="14"/>
        <v>3.3787074927335093E-4</v>
      </c>
      <c r="D318" s="1">
        <f t="shared" si="12"/>
        <v>-0.12651951654909843</v>
      </c>
    </row>
    <row r="319" spans="1:4" x14ac:dyDescent="0.25">
      <c r="A319">
        <v>7.4257425742574297E-3</v>
      </c>
      <c r="B319" s="2">
        <f t="shared" si="13"/>
        <v>-3.8407265153740688E-4</v>
      </c>
      <c r="C319" s="1">
        <f t="shared" si="14"/>
        <v>3.2930405764957635E-4</v>
      </c>
      <c r="D319" s="1">
        <f t="shared" si="12"/>
        <v>0.40929707546011773</v>
      </c>
    </row>
    <row r="320" spans="1:4" x14ac:dyDescent="0.25">
      <c r="A320">
        <v>3.1796502384737697E-2</v>
      </c>
      <c r="B320" s="2">
        <f t="shared" si="13"/>
        <v>5.9099877206172859E-4</v>
      </c>
      <c r="C320" s="1">
        <f t="shared" si="14"/>
        <v>3.4995997688904383E-4</v>
      </c>
      <c r="D320" s="1">
        <f t="shared" si="12"/>
        <v>1.7005405562420277</v>
      </c>
    </row>
    <row r="321" spans="1:4" x14ac:dyDescent="0.25">
      <c r="A321">
        <v>-5.6030256338422801E-3</v>
      </c>
      <c r="B321" s="2">
        <f t="shared" si="13"/>
        <v>4.033198325628371E-4</v>
      </c>
      <c r="C321" s="1">
        <f t="shared" si="14"/>
        <v>3.4030742464578667E-4</v>
      </c>
      <c r="D321" s="1">
        <f t="shared" si="12"/>
        <v>-0.30380206276558003</v>
      </c>
    </row>
    <row r="322" spans="1:4" x14ac:dyDescent="0.25">
      <c r="A322">
        <v>1.0987463022961001E-2</v>
      </c>
      <c r="B322" s="2">
        <f t="shared" si="13"/>
        <v>7.2401937123190135E-4</v>
      </c>
      <c r="C322" s="1">
        <f t="shared" si="14"/>
        <v>3.3365405729255169E-4</v>
      </c>
      <c r="D322" s="1">
        <f t="shared" si="12"/>
        <v>0.60199190284259496</v>
      </c>
    </row>
    <row r="323" spans="1:4" x14ac:dyDescent="0.25">
      <c r="A323">
        <v>-1.2540058520273099E-3</v>
      </c>
      <c r="B323" s="2">
        <f t="shared" si="13"/>
        <v>6.6408520696714733E-4</v>
      </c>
      <c r="C323" s="1">
        <f t="shared" si="14"/>
        <v>3.2359198703609801E-4</v>
      </c>
      <c r="D323" s="1">
        <f t="shared" ref="D323:D386" si="15">A323/SQRT(C323-B323^2)</f>
        <v>-6.9758450604589961E-2</v>
      </c>
    </row>
    <row r="324" spans="1:4" x14ac:dyDescent="0.25">
      <c r="A324">
        <v>-1.45089285714286E-2</v>
      </c>
      <c r="B324" s="2">
        <f t="shared" ref="B324:B387" si="16">B323*D$1+A324*(1-D$1)</f>
        <v>2.0434288948175631E-4</v>
      </c>
      <c r="C324" s="1">
        <f t="shared" ref="C324:C387" si="17">A324^2*(1-D$1)+C323*D$1</f>
        <v>3.2016557278011595E-4</v>
      </c>
      <c r="D324" s="1">
        <f t="shared" si="15"/>
        <v>-0.81091689635509689</v>
      </c>
    </row>
    <row r="325" spans="1:4" x14ac:dyDescent="0.25">
      <c r="A325">
        <v>-9.9093997734994309E-4</v>
      </c>
      <c r="B325" s="2">
        <f t="shared" si="16"/>
        <v>1.6812581861675582E-4</v>
      </c>
      <c r="C325" s="1">
        <f t="shared" si="17"/>
        <v>3.1049430937465136E-4</v>
      </c>
      <c r="D325" s="1">
        <f t="shared" si="15"/>
        <v>-5.6239350463322867E-2</v>
      </c>
    </row>
    <row r="326" spans="1:4" x14ac:dyDescent="0.25">
      <c r="A326">
        <v>1.07694487742667E-2</v>
      </c>
      <c r="B326" s="2">
        <f t="shared" si="16"/>
        <v>4.8934590417294905E-4</v>
      </c>
      <c r="C326" s="1">
        <f t="shared" si="17"/>
        <v>3.0460055691571654E-4</v>
      </c>
      <c r="D326" s="1">
        <f t="shared" si="15"/>
        <v>0.61730373420250839</v>
      </c>
    </row>
    <row r="327" spans="1:4" x14ac:dyDescent="0.25">
      <c r="A327">
        <v>9.6733492219262598E-3</v>
      </c>
      <c r="B327" s="2">
        <f t="shared" si="16"/>
        <v>7.6762120470087432E-4</v>
      </c>
      <c r="C327" s="1">
        <f t="shared" si="17"/>
        <v>2.9820644270180135E-4</v>
      </c>
      <c r="D327" s="1">
        <f t="shared" si="15"/>
        <v>0.56072233200898403</v>
      </c>
    </row>
    <row r="328" spans="1:4" x14ac:dyDescent="0.25">
      <c r="A328">
        <v>7.6367675645653997E-3</v>
      </c>
      <c r="B328" s="2">
        <f t="shared" si="16"/>
        <v>9.7575633940476941E-4</v>
      </c>
      <c r="C328" s="1">
        <f t="shared" si="17"/>
        <v>2.909378901186433E-4</v>
      </c>
      <c r="D328" s="1">
        <f t="shared" si="15"/>
        <v>0.44845742014983087</v>
      </c>
    </row>
    <row r="329" spans="1:4" x14ac:dyDescent="0.25">
      <c r="A329">
        <v>-8.6812732534105007E-3</v>
      </c>
      <c r="B329" s="2">
        <f t="shared" si="16"/>
        <v>6.8314834274246674E-4</v>
      </c>
      <c r="C329" s="1">
        <f t="shared" si="17"/>
        <v>2.8440601655864997E-4</v>
      </c>
      <c r="D329" s="1">
        <f t="shared" si="15"/>
        <v>-0.51519383050556078</v>
      </c>
    </row>
    <row r="330" spans="1:4" x14ac:dyDescent="0.25">
      <c r="A330">
        <v>-2.6410897970530998E-3</v>
      </c>
      <c r="B330" s="2">
        <f t="shared" si="16"/>
        <v>5.8242392710666107E-4</v>
      </c>
      <c r="C330" s="1">
        <f t="shared" si="17"/>
        <v>2.7599986752300062E-4</v>
      </c>
      <c r="D330" s="1">
        <f t="shared" si="15"/>
        <v>-0.15907274653271908</v>
      </c>
    </row>
    <row r="331" spans="1:4" x14ac:dyDescent="0.25">
      <c r="A331">
        <v>1.6585365853658499E-2</v>
      </c>
      <c r="B331" s="2">
        <f t="shared" si="16"/>
        <v>1.0673130674811815E-3</v>
      </c>
      <c r="C331" s="1">
        <f t="shared" si="17"/>
        <v>2.7597182466019464E-4</v>
      </c>
      <c r="D331" s="1">
        <f t="shared" si="15"/>
        <v>1.0004396127864725</v>
      </c>
    </row>
    <row r="332" spans="1:4" x14ac:dyDescent="0.25">
      <c r="A332">
        <v>-2.4677817384151399E-3</v>
      </c>
      <c r="B332" s="2">
        <f t="shared" si="16"/>
        <v>9.6019969486252289E-4</v>
      </c>
      <c r="C332" s="1">
        <f t="shared" si="17"/>
        <v>2.6779440375825694E-4</v>
      </c>
      <c r="D332" s="1">
        <f t="shared" si="15"/>
        <v>-0.15106188475596816</v>
      </c>
    </row>
    <row r="333" spans="1:4" x14ac:dyDescent="0.25">
      <c r="A333">
        <v>-5.0852116547553602E-3</v>
      </c>
      <c r="B333" s="2">
        <f t="shared" si="16"/>
        <v>7.7702373096910106E-4</v>
      </c>
      <c r="C333" s="1">
        <f t="shared" si="17"/>
        <v>2.6046377246486367E-4</v>
      </c>
      <c r="D333" s="1">
        <f t="shared" si="15"/>
        <v>-0.31545637696615453</v>
      </c>
    </row>
    <row r="334" spans="1:4" x14ac:dyDescent="0.25">
      <c r="A334">
        <v>8.4265782566652903E-3</v>
      </c>
      <c r="B334" s="2">
        <f t="shared" si="16"/>
        <v>1.0088052330976954E-3</v>
      </c>
      <c r="C334" s="1">
        <f t="shared" si="17"/>
        <v>2.5472323895898416E-4</v>
      </c>
      <c r="D334" s="1">
        <f t="shared" si="15"/>
        <v>0.52903727613131513</v>
      </c>
    </row>
    <row r="335" spans="1:4" x14ac:dyDescent="0.25">
      <c r="A335">
        <v>-1.6712328767123301E-2</v>
      </c>
      <c r="B335" s="2">
        <f t="shared" si="16"/>
        <v>4.7185487289099924E-4</v>
      </c>
      <c r="C335" s="1">
        <f t="shared" si="17"/>
        <v>2.554679733829856E-4</v>
      </c>
      <c r="D335" s="1">
        <f t="shared" si="15"/>
        <v>-1.0460635542948691</v>
      </c>
    </row>
    <row r="336" spans="1:4" x14ac:dyDescent="0.25">
      <c r="A336">
        <v>-2.6469768737809999E-3</v>
      </c>
      <c r="B336" s="2">
        <f t="shared" si="16"/>
        <v>3.7735427096683772E-4</v>
      </c>
      <c r="C336" s="1">
        <f t="shared" si="17"/>
        <v>2.4793959033256216E-4</v>
      </c>
      <c r="D336" s="1">
        <f t="shared" si="15"/>
        <v>-0.16815196809299932</v>
      </c>
    </row>
    <row r="337" spans="1:4" x14ac:dyDescent="0.25">
      <c r="A337">
        <v>4.4698980304511797E-3</v>
      </c>
      <c r="B337" s="2">
        <f t="shared" si="16"/>
        <v>5.0135834687921321E-4</v>
      </c>
      <c r="C337" s="1">
        <f t="shared" si="17"/>
        <v>2.4103241439408525E-4</v>
      </c>
      <c r="D337" s="1">
        <f t="shared" si="15"/>
        <v>0.28806232399351195</v>
      </c>
    </row>
    <row r="338" spans="1:4" x14ac:dyDescent="0.25">
      <c r="A338">
        <v>1.8773466833541901E-2</v>
      </c>
      <c r="B338" s="2">
        <f t="shared" si="16"/>
        <v>1.0550032340250924E-3</v>
      </c>
      <c r="C338" s="1">
        <f t="shared" si="17"/>
        <v>2.4440815686353247E-4</v>
      </c>
      <c r="D338" s="1">
        <f t="shared" si="15"/>
        <v>1.2035877981624257</v>
      </c>
    </row>
    <row r="339" spans="1:4" x14ac:dyDescent="0.25">
      <c r="A339">
        <v>5.7330057330057301E-3</v>
      </c>
      <c r="B339" s="2">
        <f t="shared" si="16"/>
        <v>1.1967467097442055E-3</v>
      </c>
      <c r="C339" s="1">
        <f t="shared" si="17"/>
        <v>2.3799847055902814E-4</v>
      </c>
      <c r="D339" s="1">
        <f t="shared" si="15"/>
        <v>0.37273997081680371</v>
      </c>
    </row>
    <row r="340" spans="1:4" x14ac:dyDescent="0.25">
      <c r="A340">
        <v>-2.1715526601520101E-3</v>
      </c>
      <c r="B340" s="2">
        <f t="shared" si="16"/>
        <v>1.0946872388363502E-3</v>
      </c>
      <c r="C340" s="1">
        <f t="shared" si="17"/>
        <v>2.3093000082205075E-4</v>
      </c>
      <c r="D340" s="1">
        <f t="shared" si="15"/>
        <v>-0.14327154343122772</v>
      </c>
    </row>
    <row r="341" spans="1:4" x14ac:dyDescent="0.25">
      <c r="A341">
        <v>1.03373231773667E-2</v>
      </c>
      <c r="B341" s="2">
        <f t="shared" si="16"/>
        <v>1.3747391077738199E-3</v>
      </c>
      <c r="C341" s="1">
        <f t="shared" si="17"/>
        <v>2.2717068738648428E-4</v>
      </c>
      <c r="D341" s="1">
        <f t="shared" si="15"/>
        <v>0.68872527885965062</v>
      </c>
    </row>
    <row r="342" spans="1:4" x14ac:dyDescent="0.25">
      <c r="A342">
        <v>-2.55788906838988E-3</v>
      </c>
      <c r="B342" s="2">
        <f t="shared" si="16"/>
        <v>1.2555804740360598E-3</v>
      </c>
      <c r="C342" s="1">
        <f t="shared" si="17"/>
        <v>2.2048566229220532E-4</v>
      </c>
      <c r="D342" s="1">
        <f t="shared" si="15"/>
        <v>-0.17288197641607722</v>
      </c>
    </row>
    <row r="343" spans="1:4" x14ac:dyDescent="0.25">
      <c r="A343">
        <v>0</v>
      </c>
      <c r="B343" s="2">
        <f t="shared" si="16"/>
        <v>1.2175363856727671E-3</v>
      </c>
      <c r="C343" s="1">
        <f t="shared" si="17"/>
        <v>2.1380494672475149E-4</v>
      </c>
      <c r="D343" s="1">
        <f t="shared" si="15"/>
        <v>0</v>
      </c>
    </row>
    <row r="344" spans="1:4" x14ac:dyDescent="0.25">
      <c r="A344">
        <v>-3.5092455122148702E-3</v>
      </c>
      <c r="B344" s="2">
        <f t="shared" si="16"/>
        <v>1.0743148941667717E-3</v>
      </c>
      <c r="C344" s="1">
        <f t="shared" si="17"/>
        <v>2.0769979540216104E-4</v>
      </c>
      <c r="D344" s="1">
        <f t="shared" si="15"/>
        <v>-0.24417755133088012</v>
      </c>
    </row>
    <row r="345" spans="1:4" x14ac:dyDescent="0.25">
      <c r="A345">
        <v>-1.2054720303399699E-2</v>
      </c>
      <c r="B345" s="2">
        <f t="shared" si="16"/>
        <v>6.7650512768050776E-4</v>
      </c>
      <c r="C345" s="1">
        <f t="shared" si="17"/>
        <v>2.0580957493374942E-4</v>
      </c>
      <c r="D345" s="1">
        <f t="shared" si="15"/>
        <v>-0.84121645406821532</v>
      </c>
    </row>
    <row r="346" spans="1:4" x14ac:dyDescent="0.25">
      <c r="A346">
        <v>3.5645736221551999E-3</v>
      </c>
      <c r="B346" s="2">
        <f t="shared" si="16"/>
        <v>7.6401360306309091E-4</v>
      </c>
      <c r="C346" s="1">
        <f t="shared" si="17"/>
        <v>1.9995854222202211E-4</v>
      </c>
      <c r="D346" s="1">
        <f t="shared" si="15"/>
        <v>0.25244828746579417</v>
      </c>
    </row>
    <row r="347" spans="1:4" x14ac:dyDescent="0.25">
      <c r="A347">
        <v>-1.21584699453552E-2</v>
      </c>
      <c r="B347" s="2">
        <f t="shared" si="16"/>
        <v>3.7246235154601674E-4</v>
      </c>
      <c r="C347" s="1">
        <f t="shared" si="17"/>
        <v>1.9837899865248165E-4</v>
      </c>
      <c r="D347" s="1">
        <f t="shared" si="15"/>
        <v>-0.86354104493411377</v>
      </c>
    </row>
    <row r="348" spans="1:4" x14ac:dyDescent="0.25">
      <c r="A348">
        <v>0</v>
      </c>
      <c r="B348" s="2">
        <f t="shared" si="16"/>
        <v>3.6117674229417242E-4</v>
      </c>
      <c r="C348" s="1">
        <f t="shared" si="17"/>
        <v>1.9236811499331145E-4</v>
      </c>
      <c r="D348" s="1">
        <f t="shared" si="15"/>
        <v>0</v>
      </c>
    </row>
    <row r="349" spans="1:4" x14ac:dyDescent="0.25">
      <c r="A349">
        <v>1.46591066242567E-2</v>
      </c>
      <c r="B349" s="2">
        <f t="shared" si="16"/>
        <v>7.9440401771763689E-4</v>
      </c>
      <c r="C349" s="1">
        <f t="shared" si="17"/>
        <v>1.930505101417603E-4</v>
      </c>
      <c r="D349" s="1">
        <f t="shared" si="15"/>
        <v>1.0567762372015697</v>
      </c>
    </row>
    <row r="350" spans="1:4" x14ac:dyDescent="0.25">
      <c r="A350">
        <v>6.5421834537276796E-3</v>
      </c>
      <c r="B350" s="2">
        <f t="shared" si="16"/>
        <v>9.6856173462874114E-4</v>
      </c>
      <c r="C350" s="1">
        <f t="shared" si="17"/>
        <v>1.8849792466403448E-4</v>
      </c>
      <c r="D350" s="1">
        <f t="shared" si="15"/>
        <v>0.47769733998821168</v>
      </c>
    </row>
    <row r="351" spans="1:4" x14ac:dyDescent="0.25">
      <c r="A351">
        <v>8.6662153012863896E-3</v>
      </c>
      <c r="B351" s="2">
        <f t="shared" si="16"/>
        <v>1.2018006376984679E-3</v>
      </c>
      <c r="C351" s="1">
        <f t="shared" si="17"/>
        <v>1.8506206716245623E-4</v>
      </c>
      <c r="D351" s="1">
        <f t="shared" si="15"/>
        <v>0.63954653844477405</v>
      </c>
    </row>
    <row r="352" spans="1:4" x14ac:dyDescent="0.25">
      <c r="A352">
        <v>5.1013558866962001E-3</v>
      </c>
      <c r="B352" s="2">
        <f t="shared" si="16"/>
        <v>1.319957161743099E-3</v>
      </c>
      <c r="C352" s="1">
        <f t="shared" si="17"/>
        <v>1.8024320863348054E-4</v>
      </c>
      <c r="D352" s="1">
        <f t="shared" si="15"/>
        <v>0.38182590591637638</v>
      </c>
    </row>
    <row r="353" spans="1:4" x14ac:dyDescent="0.25">
      <c r="A353">
        <v>-1.02844931214104E-2</v>
      </c>
      <c r="B353" s="2">
        <f t="shared" si="16"/>
        <v>9.6834231816354799E-4</v>
      </c>
      <c r="C353" s="1">
        <f t="shared" si="17"/>
        <v>1.7798669461444551E-4</v>
      </c>
      <c r="D353" s="1">
        <f t="shared" si="15"/>
        <v>-0.77292284441992465</v>
      </c>
    </row>
    <row r="354" spans="1:4" x14ac:dyDescent="0.25">
      <c r="A354">
        <v>-2.29419703103914E-3</v>
      </c>
      <c r="B354" s="2">
        <f t="shared" si="16"/>
        <v>8.6948737588270653E-4</v>
      </c>
      <c r="C354" s="1">
        <f t="shared" si="17"/>
        <v>1.7275317697014984E-4</v>
      </c>
      <c r="D354" s="1">
        <f t="shared" si="15"/>
        <v>-0.17493232345143128</v>
      </c>
    </row>
    <row r="355" spans="1:4" x14ac:dyDescent="0.25">
      <c r="A355">
        <v>4.8694711213309897E-3</v>
      </c>
      <c r="B355" s="2">
        <f t="shared" si="16"/>
        <v>9.906868833697896E-4</v>
      </c>
      <c r="C355" s="1">
        <f t="shared" si="17"/>
        <v>1.6823722170269904E-4</v>
      </c>
      <c r="D355" s="1">
        <f t="shared" si="15"/>
        <v>0.37652277558498437</v>
      </c>
    </row>
    <row r="356" spans="1:4" x14ac:dyDescent="0.25">
      <c r="A356">
        <v>2.88060304213218E-2</v>
      </c>
      <c r="B356" s="2">
        <f t="shared" si="16"/>
        <v>1.8334917925697353E-3</v>
      </c>
      <c r="C356" s="1">
        <f t="shared" si="17"/>
        <v>1.88282191760721E-4</v>
      </c>
      <c r="D356" s="1">
        <f t="shared" si="15"/>
        <v>2.1183166800080109</v>
      </c>
    </row>
    <row r="357" spans="1:4" x14ac:dyDescent="0.25">
      <c r="A357">
        <v>-3.1924636922674297E-2</v>
      </c>
      <c r="B357" s="2">
        <f t="shared" si="16"/>
        <v>8.1062049249784141E-4</v>
      </c>
      <c r="C357" s="1">
        <f t="shared" si="17"/>
        <v>2.1345846936250188E-4</v>
      </c>
      <c r="D357" s="1">
        <f t="shared" si="15"/>
        <v>-2.1884607568060432</v>
      </c>
    </row>
    <row r="358" spans="1:4" x14ac:dyDescent="0.25">
      <c r="A358">
        <v>-4.86552236788755E-3</v>
      </c>
      <c r="B358" s="2">
        <f t="shared" si="16"/>
        <v>6.386333638281641E-4</v>
      </c>
      <c r="C358" s="1">
        <f t="shared" si="17"/>
        <v>2.0770797897056424E-4</v>
      </c>
      <c r="D358" s="1">
        <f t="shared" si="15"/>
        <v>-0.33793228896501787</v>
      </c>
    </row>
    <row r="359" spans="1:4" x14ac:dyDescent="0.25">
      <c r="A359">
        <v>-8.28466657612386E-3</v>
      </c>
      <c r="B359" s="2">
        <f t="shared" si="16"/>
        <v>3.6825737564761786E-4</v>
      </c>
      <c r="C359" s="1">
        <f t="shared" si="17"/>
        <v>2.0349408892616572E-4</v>
      </c>
      <c r="D359" s="1">
        <f t="shared" si="15"/>
        <v>-0.58095687551476849</v>
      </c>
    </row>
    <row r="360" spans="1:4" x14ac:dyDescent="0.25">
      <c r="A360">
        <v>-1.65708025198576E-2</v>
      </c>
      <c r="B360" s="2">
        <f t="shared" si="16"/>
        <v>-1.4499613918619018E-4</v>
      </c>
      <c r="C360" s="1">
        <f t="shared" si="17"/>
        <v>2.0564834036511211E-4</v>
      </c>
      <c r="D360" s="1">
        <f t="shared" si="15"/>
        <v>-1.1555883045038888</v>
      </c>
    </row>
    <row r="361" spans="1:4" x14ac:dyDescent="0.25">
      <c r="A361">
        <v>5.1524857262219802E-3</v>
      </c>
      <c r="B361" s="2">
        <f t="shared" si="16"/>
        <v>1.5517561335677343E-5</v>
      </c>
      <c r="C361" s="1">
        <f t="shared" si="17"/>
        <v>2.0022160335956453E-4</v>
      </c>
      <c r="D361" s="1">
        <f t="shared" si="15"/>
        <v>0.36413430116950396</v>
      </c>
    </row>
    <row r="362" spans="1:4" x14ac:dyDescent="0.25">
      <c r="A362">
        <v>1.6902188972014402E-2</v>
      </c>
      <c r="B362" s="2">
        <f t="shared" si="16"/>
        <v>5.2718370507924257E-4</v>
      </c>
      <c r="C362" s="1">
        <f t="shared" si="17"/>
        <v>2.0281111373675399E-4</v>
      </c>
      <c r="D362" s="1">
        <f t="shared" si="15"/>
        <v>1.1876674395062385</v>
      </c>
    </row>
    <row r="363" spans="1:4" x14ac:dyDescent="0.25">
      <c r="A363">
        <v>6.4032697547683898E-3</v>
      </c>
      <c r="B363" s="2">
        <f t="shared" si="16"/>
        <v>7.052291123848237E-4</v>
      </c>
      <c r="C363" s="1">
        <f t="shared" si="17"/>
        <v>1.9790829345616597E-4</v>
      </c>
      <c r="D363" s="1">
        <f t="shared" si="15"/>
        <v>0.45573898829173232</v>
      </c>
    </row>
    <row r="364" spans="1:4" x14ac:dyDescent="0.25">
      <c r="A364">
        <v>-1.21835657235684E-3</v>
      </c>
      <c r="B364" s="2">
        <f t="shared" si="16"/>
        <v>6.4694446613715122E-4</v>
      </c>
      <c r="C364" s="1">
        <f t="shared" si="17"/>
        <v>1.9195664926438752E-4</v>
      </c>
      <c r="D364" s="1">
        <f t="shared" si="15"/>
        <v>-8.8033264955229479E-2</v>
      </c>
    </row>
    <row r="365" spans="1:4" x14ac:dyDescent="0.25">
      <c r="A365">
        <v>-8.2678232583355896E-3</v>
      </c>
      <c r="B365" s="2">
        <f t="shared" si="16"/>
        <v>3.7682700408562728E-4</v>
      </c>
      <c r="C365" s="1">
        <f t="shared" si="17"/>
        <v>1.8821157690503815E-4</v>
      </c>
      <c r="D365" s="1">
        <f t="shared" si="15"/>
        <v>-0.60288143253205795</v>
      </c>
    </row>
    <row r="366" spans="1:4" x14ac:dyDescent="0.25">
      <c r="A366">
        <v>7.9267459341260098E-3</v>
      </c>
      <c r="B366" s="2">
        <f t="shared" si="16"/>
        <v>6.0558954766585084E-4</v>
      </c>
      <c r="C366" s="1">
        <f t="shared" si="17"/>
        <v>1.8441261514827225E-4</v>
      </c>
      <c r="D366" s="1">
        <f t="shared" si="15"/>
        <v>0.58429462711708813</v>
      </c>
    </row>
    <row r="367" spans="1:4" x14ac:dyDescent="0.25">
      <c r="A367">
        <v>-4.2169491525423696E-3</v>
      </c>
      <c r="B367" s="2">
        <f t="shared" si="16"/>
        <v>4.5946662504954181E-4</v>
      </c>
      <c r="C367" s="1">
        <f t="shared" si="17"/>
        <v>1.7936372751198E-4</v>
      </c>
      <c r="D367" s="1">
        <f t="shared" si="15"/>
        <v>-0.31505529641106766</v>
      </c>
    </row>
    <row r="368" spans="1:4" x14ac:dyDescent="0.25">
      <c r="A368">
        <v>-1.18506269808461E-2</v>
      </c>
      <c r="B368" s="2">
        <f t="shared" si="16"/>
        <v>8.6470788790903909E-5</v>
      </c>
      <c r="C368" s="1">
        <f t="shared" si="17"/>
        <v>1.7818425857149349E-4</v>
      </c>
      <c r="D368" s="1">
        <f t="shared" si="15"/>
        <v>-0.88780129345928827</v>
      </c>
    </row>
    <row r="369" spans="1:4" x14ac:dyDescent="0.25">
      <c r="A369">
        <v>-1.4642309301352701E-2</v>
      </c>
      <c r="B369" s="2">
        <f t="shared" si="16"/>
        <v>-3.5981124794044723E-4</v>
      </c>
      <c r="C369" s="1">
        <f t="shared" si="17"/>
        <v>1.7928151135357458E-4</v>
      </c>
      <c r="D369" s="1">
        <f t="shared" si="15"/>
        <v>-1.0939530637163148</v>
      </c>
    </row>
    <row r="370" spans="1:4" x14ac:dyDescent="0.25">
      <c r="A370">
        <v>1.0897254457967701E-2</v>
      </c>
      <c r="B370" s="2">
        <f t="shared" si="16"/>
        <v>-1.8722157051430442E-5</v>
      </c>
      <c r="C370" s="1">
        <f t="shared" si="17"/>
        <v>1.7744741124762868E-4</v>
      </c>
      <c r="D370" s="1">
        <f t="shared" si="15"/>
        <v>0.81805534594411122</v>
      </c>
    </row>
    <row r="371" spans="1:4" x14ac:dyDescent="0.25">
      <c r="A371">
        <v>-2.47795044099118E-2</v>
      </c>
      <c r="B371" s="2">
        <f t="shared" si="16"/>
        <v>-7.6897385931309946E-4</v>
      </c>
      <c r="C371" s="1">
        <f t="shared" si="17"/>
        <v>1.9067567700249092E-4</v>
      </c>
      <c r="D371" s="1">
        <f t="shared" si="15"/>
        <v>-1.7972952565606164</v>
      </c>
    </row>
    <row r="372" spans="1:4" x14ac:dyDescent="0.25">
      <c r="A372">
        <v>3.3017513637668698E-3</v>
      </c>
      <c r="B372" s="2">
        <f t="shared" si="16"/>
        <v>-6.4563088505377648E-4</v>
      </c>
      <c r="C372" s="1">
        <f t="shared" si="17"/>
        <v>1.8522852131997998E-4</v>
      </c>
      <c r="D372" s="1">
        <f t="shared" si="15"/>
        <v>0.24287323413639467</v>
      </c>
    </row>
    <row r="373" spans="1:4" x14ac:dyDescent="0.25">
      <c r="A373">
        <v>-1.0301902990413499E-2</v>
      </c>
      <c r="B373" s="2">
        <f t="shared" si="16"/>
        <v>-9.3821592984617602E-4</v>
      </c>
      <c r="C373" s="1">
        <f t="shared" si="17"/>
        <v>1.8283181204226847E-4</v>
      </c>
      <c r="D373" s="1">
        <f t="shared" si="15"/>
        <v>-0.76372949062041429</v>
      </c>
    </row>
    <row r="374" spans="1:4" x14ac:dyDescent="0.25">
      <c r="A374">
        <v>-2.3131415353476901E-3</v>
      </c>
      <c r="B374" s="2">
        <f t="shared" si="16"/>
        <v>-9.7987617569287189E-4</v>
      </c>
      <c r="C374" s="1">
        <f t="shared" si="17"/>
        <v>1.7745413203739302E-4</v>
      </c>
      <c r="D374" s="1">
        <f t="shared" si="15"/>
        <v>-0.1741154321631764</v>
      </c>
    </row>
    <row r="375" spans="1:4" x14ac:dyDescent="0.25">
      <c r="A375">
        <v>-2.92711201275178E-2</v>
      </c>
      <c r="B375" s="2">
        <f t="shared" si="16"/>
        <v>-1.8371008674331669E-3</v>
      </c>
      <c r="C375" s="1">
        <f t="shared" si="17"/>
        <v>1.9803826558430321E-4</v>
      </c>
      <c r="D375" s="1">
        <f t="shared" si="15"/>
        <v>-2.0979603320090559</v>
      </c>
    </row>
    <row r="376" spans="1:4" x14ac:dyDescent="0.25">
      <c r="A376">
        <v>-8.8072846693536405E-3</v>
      </c>
      <c r="B376" s="2">
        <f t="shared" si="16"/>
        <v>-2.0482974366313571E-3</v>
      </c>
      <c r="C376" s="1">
        <f t="shared" si="17"/>
        <v>1.9438802451348386E-4</v>
      </c>
      <c r="D376" s="1">
        <f t="shared" si="15"/>
        <v>-0.63862415033992781</v>
      </c>
    </row>
    <row r="377" spans="1:4" x14ac:dyDescent="0.25">
      <c r="A377">
        <v>0</v>
      </c>
      <c r="B377" s="2">
        <f t="shared" si="16"/>
        <v>-1.9862340243014271E-3</v>
      </c>
      <c r="C377" s="1">
        <f t="shared" si="17"/>
        <v>1.8849806737072531E-4</v>
      </c>
      <c r="D377" s="1">
        <f t="shared" si="15"/>
        <v>0</v>
      </c>
    </row>
    <row r="378" spans="1:4" x14ac:dyDescent="0.25">
      <c r="A378">
        <v>-1.08433734939759E-2</v>
      </c>
      <c r="B378" s="2">
        <f t="shared" si="16"/>
        <v>-2.2546053502325637E-3</v>
      </c>
      <c r="C378" s="1">
        <f t="shared" si="17"/>
        <v>1.8634921201590707E-4</v>
      </c>
      <c r="D378" s="1">
        <f t="shared" si="15"/>
        <v>-0.80539008962335434</v>
      </c>
    </row>
    <row r="379" spans="1:4" x14ac:dyDescent="0.25">
      <c r="A379">
        <v>3.9738124238733297E-2</v>
      </c>
      <c r="B379" s="2">
        <f t="shared" si="16"/>
        <v>-9.8222564368689847E-4</v>
      </c>
      <c r="C379" s="1">
        <f t="shared" si="17"/>
        <v>2.2855012198761906E-4</v>
      </c>
      <c r="D379" s="1">
        <f t="shared" si="15"/>
        <v>2.6341178871280269</v>
      </c>
    </row>
    <row r="380" spans="1:4" x14ac:dyDescent="0.25">
      <c r="A380">
        <v>-2.7676087274857201E-2</v>
      </c>
      <c r="B380" s="2">
        <f t="shared" si="16"/>
        <v>-1.7910496511113585E-3</v>
      </c>
      <c r="C380" s="1">
        <f t="shared" si="17"/>
        <v>2.4483381723881321E-4</v>
      </c>
      <c r="D380" s="1">
        <f t="shared" si="15"/>
        <v>-1.7804627690214894</v>
      </c>
    </row>
    <row r="381" spans="1:4" x14ac:dyDescent="0.25">
      <c r="A381">
        <v>1.05421686746988E-2</v>
      </c>
      <c r="B381" s="2">
        <f t="shared" si="16"/>
        <v>-1.4173531358393108E-3</v>
      </c>
      <c r="C381" s="1">
        <f t="shared" si="17"/>
        <v>2.4078281338356093E-4</v>
      </c>
      <c r="D381" s="1">
        <f t="shared" si="15"/>
        <v>0.68223895396556733</v>
      </c>
    </row>
    <row r="382" spans="1:4" x14ac:dyDescent="0.25">
      <c r="A382">
        <v>3.8748137108792799E-3</v>
      </c>
      <c r="B382" s="2">
        <f t="shared" si="16"/>
        <v>-1.2570004803837377E-3</v>
      </c>
      <c r="C382" s="1">
        <f t="shared" si="17"/>
        <v>2.339420238312478E-4</v>
      </c>
      <c r="D382" s="1">
        <f t="shared" si="15"/>
        <v>0.25419575840627584</v>
      </c>
    </row>
    <row r="383" spans="1:4" x14ac:dyDescent="0.25">
      <c r="A383">
        <v>-1.6330166270783798E-2</v>
      </c>
      <c r="B383" s="2">
        <f t="shared" si="16"/>
        <v>-1.7137174038328595E-3</v>
      </c>
      <c r="C383" s="1">
        <f t="shared" si="17"/>
        <v>2.3493381272123376E-4</v>
      </c>
      <c r="D383" s="1">
        <f t="shared" si="15"/>
        <v>-1.0721349062198415</v>
      </c>
    </row>
    <row r="384" spans="1:4" x14ac:dyDescent="0.25">
      <c r="A384">
        <v>-4.5276184726833696E-3</v>
      </c>
      <c r="B384" s="2">
        <f t="shared" si="16"/>
        <v>-1.79897860621903E-3</v>
      </c>
      <c r="C384" s="1">
        <f t="shared" si="17"/>
        <v>2.2843644786551615E-4</v>
      </c>
      <c r="D384" s="1">
        <f t="shared" si="15"/>
        <v>-0.30170708626605625</v>
      </c>
    </row>
    <row r="385" spans="1:4" x14ac:dyDescent="0.25">
      <c r="A385">
        <v>3.8204972710733802E-2</v>
      </c>
      <c r="B385" s="2">
        <f t="shared" si="16"/>
        <v>-5.8685888131535945E-4</v>
      </c>
      <c r="C385" s="1">
        <f t="shared" si="17"/>
        <v>2.6574130767197682E-4</v>
      </c>
      <c r="D385" s="1">
        <f t="shared" si="15"/>
        <v>2.3451572424299911</v>
      </c>
    </row>
    <row r="386" spans="1:4" x14ac:dyDescent="0.25">
      <c r="A386">
        <v>1.13901869158879E-2</v>
      </c>
      <c r="B386" s="2">
        <f t="shared" si="16"/>
        <v>-2.2395439366010078E-4</v>
      </c>
      <c r="C386" s="1">
        <f t="shared" si="17"/>
        <v>2.6162035769627549E-4</v>
      </c>
      <c r="D386" s="1">
        <f t="shared" si="15"/>
        <v>0.70426599134094026</v>
      </c>
    </row>
    <row r="387" spans="1:4" x14ac:dyDescent="0.25">
      <c r="A387">
        <v>-2.7432861680623702E-3</v>
      </c>
      <c r="B387" s="2">
        <f t="shared" si="16"/>
        <v>-3.0029014642448954E-4</v>
      </c>
      <c r="C387" s="1">
        <f t="shared" si="17"/>
        <v>2.5392128711377476E-4</v>
      </c>
      <c r="D387" s="1">
        <f t="shared" ref="D387:D450" si="18">A387/SQRT(C387-B387^2)</f>
        <v>-0.17218633683021892</v>
      </c>
    </row>
    <row r="388" spans="1:4" x14ac:dyDescent="0.25">
      <c r="A388">
        <v>1.2595917185464E-2</v>
      </c>
      <c r="B388" s="2">
        <f t="shared" ref="B388:B451" si="19">B387*D$1+A388*(1-D$1)</f>
        <v>9.0464935731731635E-5</v>
      </c>
      <c r="C388" s="1">
        <f t="shared" ref="C388:C451" si="20">A388^2*(1-D$1)+C387*D$1</f>
        <v>2.5103478314544234E-4</v>
      </c>
      <c r="D388" s="1">
        <f t="shared" si="18"/>
        <v>0.79500511948376451</v>
      </c>
    </row>
    <row r="389" spans="1:4" x14ac:dyDescent="0.25">
      <c r="A389">
        <v>2.5307406348298499E-2</v>
      </c>
      <c r="B389" s="2">
        <f t="shared" si="19"/>
        <v>8.5453826053250449E-4</v>
      </c>
      <c r="C389" s="1">
        <f t="shared" si="20"/>
        <v>2.628345131432958E-4</v>
      </c>
      <c r="D389" s="1">
        <f t="shared" si="18"/>
        <v>1.5631857381567296</v>
      </c>
    </row>
    <row r="390" spans="1:4" x14ac:dyDescent="0.25">
      <c r="A390">
        <v>5.7174731557662799E-3</v>
      </c>
      <c r="B390" s="2">
        <f t="shared" si="19"/>
        <v>1.0018851878580879E-3</v>
      </c>
      <c r="C390" s="1">
        <f t="shared" si="20"/>
        <v>2.5586111922344722E-4</v>
      </c>
      <c r="D390" s="1">
        <f t="shared" si="18"/>
        <v>0.35814224919005311</v>
      </c>
    </row>
    <row r="391" spans="1:4" x14ac:dyDescent="0.25">
      <c r="A391">
        <v>-2.2601220188574599E-2</v>
      </c>
      <c r="B391" s="2">
        <f t="shared" si="19"/>
        <v>2.8671109495217767E-4</v>
      </c>
      <c r="C391" s="1">
        <f t="shared" si="20"/>
        <v>2.6358622647755346E-4</v>
      </c>
      <c r="D391" s="1">
        <f t="shared" si="18"/>
        <v>-1.3923174336488184</v>
      </c>
    </row>
    <row r="392" spans="1:4" x14ac:dyDescent="0.25">
      <c r="A392">
        <v>4.9652432969215501E-3</v>
      </c>
      <c r="B392" s="2">
        <f t="shared" si="19"/>
        <v>4.284706206718496E-4</v>
      </c>
      <c r="C392" s="1">
        <f t="shared" si="20"/>
        <v>2.563465691375116E-4</v>
      </c>
      <c r="D392" s="1">
        <f t="shared" si="18"/>
        <v>0.31022896833720437</v>
      </c>
    </row>
    <row r="393" spans="1:4" x14ac:dyDescent="0.25">
      <c r="A393">
        <v>-1.6233766233766201E-2</v>
      </c>
      <c r="B393" s="2">
        <f t="shared" si="19"/>
        <v>-7.6395156017623181E-5</v>
      </c>
      <c r="C393" s="1">
        <f t="shared" si="20"/>
        <v>2.5656438362646179E-4</v>
      </c>
      <c r="D393" s="1">
        <f t="shared" si="18"/>
        <v>-1.0135053459754457</v>
      </c>
    </row>
    <row r="394" spans="1:4" x14ac:dyDescent="0.25">
      <c r="A394">
        <v>2.3963265891806598E-2</v>
      </c>
      <c r="B394" s="2">
        <f t="shared" si="19"/>
        <v>6.5200657373145059E-4</v>
      </c>
      <c r="C394" s="1">
        <f t="shared" si="20"/>
        <v>2.6618989760228309E-4</v>
      </c>
      <c r="D394" s="1">
        <f t="shared" si="18"/>
        <v>1.4699321519197999</v>
      </c>
    </row>
    <row r="395" spans="1:4" x14ac:dyDescent="0.25">
      <c r="A395">
        <v>5.8856502242152497E-3</v>
      </c>
      <c r="B395" s="2">
        <f t="shared" si="19"/>
        <v>8.1058597634110969E-4</v>
      </c>
      <c r="C395" s="1">
        <f t="shared" si="20"/>
        <v>2.5917396232535657E-4</v>
      </c>
      <c r="D395" s="1">
        <f t="shared" si="18"/>
        <v>0.36605805569154054</v>
      </c>
    </row>
    <row r="396" spans="1:4" x14ac:dyDescent="0.25">
      <c r="A396">
        <v>-3.2042351629980501E-3</v>
      </c>
      <c r="B396" s="2">
        <f t="shared" si="19"/>
        <v>6.8893689581913319E-4</v>
      </c>
      <c r="C396" s="1">
        <f t="shared" si="20"/>
        <v>2.5163208509318603E-4</v>
      </c>
      <c r="D396" s="1">
        <f t="shared" si="18"/>
        <v>-0.20218612487792847</v>
      </c>
    </row>
    <row r="397" spans="1:4" x14ac:dyDescent="0.25">
      <c r="A397">
        <v>2.3759608665269E-3</v>
      </c>
      <c r="B397" s="2">
        <f t="shared" si="19"/>
        <v>7.4005372213157856E-4</v>
      </c>
      <c r="C397" s="1">
        <f t="shared" si="20"/>
        <v>2.4417868217305232E-4</v>
      </c>
      <c r="D397" s="1">
        <f t="shared" si="18"/>
        <v>0.15222045193565645</v>
      </c>
    </row>
    <row r="398" spans="1:4" x14ac:dyDescent="0.25">
      <c r="A398">
        <v>-1.84049079754601E-2</v>
      </c>
      <c r="B398" s="2">
        <f t="shared" si="19"/>
        <v>1.5996138269455088E-4</v>
      </c>
      <c r="C398" s="1">
        <f t="shared" si="20"/>
        <v>2.4704390942203904E-4</v>
      </c>
      <c r="D398" s="1">
        <f t="shared" si="18"/>
        <v>-1.1710328196902535</v>
      </c>
    </row>
    <row r="399" spans="1:4" x14ac:dyDescent="0.25">
      <c r="A399">
        <v>2.41477272727273E-2</v>
      </c>
      <c r="B399" s="2">
        <f t="shared" si="19"/>
        <v>8.8679068916254304E-4</v>
      </c>
      <c r="C399" s="1">
        <f t="shared" si="20"/>
        <v>2.572267947594232E-4</v>
      </c>
      <c r="D399" s="1">
        <f t="shared" si="18"/>
        <v>1.5079364596640674</v>
      </c>
    </row>
    <row r="400" spans="1:4" x14ac:dyDescent="0.25">
      <c r="A400">
        <v>5.8252427184466004E-3</v>
      </c>
      <c r="B400" s="2">
        <f t="shared" si="19"/>
        <v>1.03642578564985E-3</v>
      </c>
      <c r="C400" s="1">
        <f t="shared" si="20"/>
        <v>2.5046100649589578E-4</v>
      </c>
      <c r="D400" s="1">
        <f t="shared" si="18"/>
        <v>0.36887334153573709</v>
      </c>
    </row>
    <row r="401" spans="1:4" x14ac:dyDescent="0.25">
      <c r="A401">
        <v>-1.32377275234418E-2</v>
      </c>
      <c r="B401" s="2">
        <f t="shared" si="19"/>
        <v>6.0391894038437297E-4</v>
      </c>
      <c r="C401" s="1">
        <f t="shared" si="20"/>
        <v>2.4818173212761227E-4</v>
      </c>
      <c r="D401" s="1">
        <f t="shared" si="18"/>
        <v>-0.84090682570696085</v>
      </c>
    </row>
    <row r="402" spans="1:4" x14ac:dyDescent="0.25">
      <c r="A402">
        <v>2.23588596981554E-2</v>
      </c>
      <c r="B402" s="2">
        <f t="shared" si="19"/>
        <v>1.2630936453448349E-3</v>
      </c>
      <c r="C402" s="1">
        <f t="shared" si="20"/>
        <v>2.5580935943630008E-4</v>
      </c>
      <c r="D402" s="1">
        <f t="shared" si="18"/>
        <v>1.40232913807394</v>
      </c>
    </row>
    <row r="403" spans="1:4" x14ac:dyDescent="0.25">
      <c r="A403">
        <v>2.5697102241662099E-2</v>
      </c>
      <c r="B403" s="2">
        <f t="shared" si="19"/>
        <v>2.003444105813248E-3</v>
      </c>
      <c r="C403" s="1">
        <f t="shared" si="20"/>
        <v>2.6806667007301879E-4</v>
      </c>
      <c r="D403" s="1">
        <f t="shared" si="18"/>
        <v>1.5813889384648434</v>
      </c>
    </row>
    <row r="404" spans="1:4" x14ac:dyDescent="0.25">
      <c r="A404">
        <v>-4.5309168443496799E-3</v>
      </c>
      <c r="B404" s="2">
        <f t="shared" si="19"/>
        <v>1.8054529690233114E-3</v>
      </c>
      <c r="C404" s="1">
        <f t="shared" si="20"/>
        <v>2.6056628495555378E-4</v>
      </c>
      <c r="D404" s="1">
        <f t="shared" si="18"/>
        <v>-0.28246237595262708</v>
      </c>
    </row>
    <row r="405" spans="1:4" x14ac:dyDescent="0.25">
      <c r="A405">
        <v>2.67737617135208E-4</v>
      </c>
      <c r="B405" s="2">
        <f t="shared" si="19"/>
        <v>1.758860193861102E-3</v>
      </c>
      <c r="C405" s="1">
        <f t="shared" si="20"/>
        <v>2.5267329852937887E-4</v>
      </c>
      <c r="D405" s="1">
        <f t="shared" si="18"/>
        <v>1.6947465424041245E-2</v>
      </c>
    </row>
    <row r="406" spans="1:4" x14ac:dyDescent="0.25">
      <c r="A406">
        <v>1.04389721627409E-2</v>
      </c>
      <c r="B406" s="2">
        <f t="shared" si="19"/>
        <v>2.0218675865181597E-3</v>
      </c>
      <c r="C406" s="1">
        <f t="shared" si="20"/>
        <v>2.4831915342031746E-4</v>
      </c>
      <c r="D406" s="1">
        <f t="shared" si="18"/>
        <v>0.66797031633635973</v>
      </c>
    </row>
    <row r="407" spans="1:4" x14ac:dyDescent="0.25">
      <c r="A407">
        <v>-3.9735099337748301E-4</v>
      </c>
      <c r="B407" s="2">
        <f t="shared" si="19"/>
        <v>1.948565263547322E-3</v>
      </c>
      <c r="C407" s="1">
        <f t="shared" si="20"/>
        <v>2.4079986707238355E-4</v>
      </c>
      <c r="D407" s="1">
        <f t="shared" si="18"/>
        <v>-2.581055942178476E-2</v>
      </c>
    </row>
    <row r="408" spans="1:4" x14ac:dyDescent="0.25">
      <c r="A408">
        <v>-1.4442824963561701E-2</v>
      </c>
      <c r="B408" s="2">
        <f t="shared" si="19"/>
        <v>1.4519061396659188E-3</v>
      </c>
      <c r="C408" s="1">
        <f t="shared" si="20"/>
        <v>2.3982406544581118E-4</v>
      </c>
      <c r="D408" s="1">
        <f t="shared" si="18"/>
        <v>-0.93674829210594834</v>
      </c>
    </row>
    <row r="409" spans="1:4" x14ac:dyDescent="0.25">
      <c r="A409">
        <v>-1.8150040333423E-2</v>
      </c>
      <c r="B409" s="2">
        <f t="shared" si="19"/>
        <v>8.5796716153132462E-4</v>
      </c>
      <c r="C409" s="1">
        <f t="shared" si="20"/>
        <v>2.4253894237518102E-4</v>
      </c>
      <c r="D409" s="1">
        <f t="shared" si="18"/>
        <v>-1.1672043582618274</v>
      </c>
    </row>
    <row r="410" spans="1:4" x14ac:dyDescent="0.25">
      <c r="A410">
        <v>1.9170204025742801E-3</v>
      </c>
      <c r="B410" s="2">
        <f t="shared" si="19"/>
        <v>8.9005647473492614E-4</v>
      </c>
      <c r="C410" s="1">
        <f t="shared" si="20"/>
        <v>2.3530136392809679E-4</v>
      </c>
      <c r="D410" s="1">
        <f t="shared" si="18"/>
        <v>0.1251834240622427</v>
      </c>
    </row>
    <row r="411" spans="1:4" x14ac:dyDescent="0.25">
      <c r="A411">
        <v>-1.2436791034577E-2</v>
      </c>
      <c r="B411" s="2">
        <f t="shared" si="19"/>
        <v>4.8625299520277485E-4</v>
      </c>
      <c r="C411" s="1">
        <f t="shared" si="20"/>
        <v>2.3285834786957883E-4</v>
      </c>
      <c r="D411" s="1">
        <f t="shared" si="18"/>
        <v>-0.81542314153559947</v>
      </c>
    </row>
    <row r="412" spans="1:4" x14ac:dyDescent="0.25">
      <c r="A412">
        <v>2.1311929144755101E-2</v>
      </c>
      <c r="B412" s="2">
        <f t="shared" si="19"/>
        <v>1.1172709825342101E-3</v>
      </c>
      <c r="C412" s="1">
        <f t="shared" si="20"/>
        <v>2.3956494914242378E-4</v>
      </c>
      <c r="D412" s="1">
        <f t="shared" si="18"/>
        <v>1.380529103543864</v>
      </c>
    </row>
    <row r="413" spans="1:4" x14ac:dyDescent="0.25">
      <c r="A413">
        <v>-2.2086720867208701E-2</v>
      </c>
      <c r="B413" s="2">
        <f t="shared" si="19"/>
        <v>4.1419002948699991E-4</v>
      </c>
      <c r="C413" s="1">
        <f t="shared" si="20"/>
        <v>2.470871753149879E-4</v>
      </c>
      <c r="D413" s="1">
        <f t="shared" si="18"/>
        <v>-1.4055844976831637</v>
      </c>
    </row>
    <row r="414" spans="1:4" x14ac:dyDescent="0.25">
      <c r="A414">
        <v>3.0483580435083802E-3</v>
      </c>
      <c r="B414" s="2">
        <f t="shared" si="19"/>
        <v>4.9400532031184774E-4</v>
      </c>
      <c r="C414" s="1">
        <f t="shared" si="20"/>
        <v>2.3988199625181485E-4</v>
      </c>
      <c r="D414" s="1">
        <f t="shared" si="18"/>
        <v>0.19691925005077224</v>
      </c>
    </row>
    <row r="415" spans="1:4" x14ac:dyDescent="0.25">
      <c r="A415">
        <v>1.0222406409725099E-2</v>
      </c>
      <c r="B415" s="2">
        <f t="shared" si="19"/>
        <v>7.8877587332106913E-4</v>
      </c>
      <c r="C415" s="1">
        <f t="shared" si="20"/>
        <v>2.357798488273942E-4</v>
      </c>
      <c r="D415" s="1">
        <f t="shared" si="18"/>
        <v>0.66661266151373377</v>
      </c>
    </row>
    <row r="416" spans="1:4" x14ac:dyDescent="0.25">
      <c r="A416">
        <v>1.8733761794065398E-2</v>
      </c>
      <c r="B416" s="2">
        <f t="shared" si="19"/>
        <v>1.3325089467196222E-3</v>
      </c>
      <c r="C416" s="1">
        <f t="shared" si="20"/>
        <v>2.3926962048591473E-4</v>
      </c>
      <c r="D416" s="1">
        <f t="shared" si="18"/>
        <v>1.215622236493807</v>
      </c>
    </row>
    <row r="417" spans="1:4" x14ac:dyDescent="0.25">
      <c r="A417">
        <v>-6.8456375838926199E-3</v>
      </c>
      <c r="B417" s="2">
        <f t="shared" si="19"/>
        <v>1.0847111068420714E-3</v>
      </c>
      <c r="C417" s="1">
        <f t="shared" si="20"/>
        <v>2.334396924292706E-4</v>
      </c>
      <c r="D417" s="1">
        <f t="shared" si="18"/>
        <v>-0.44918350497008741</v>
      </c>
    </row>
    <row r="418" spans="1:4" x14ac:dyDescent="0.25">
      <c r="A418">
        <v>0</v>
      </c>
      <c r="B418" s="2">
        <f t="shared" si="19"/>
        <v>1.0518443603047566E-3</v>
      </c>
      <c r="C418" s="1">
        <f t="shared" si="20"/>
        <v>2.2636646974866369E-4</v>
      </c>
      <c r="D418" s="1">
        <f t="shared" si="18"/>
        <v>0</v>
      </c>
    </row>
    <row r="419" spans="1:4" x14ac:dyDescent="0.25">
      <c r="A419">
        <v>-1.4866873901878601E-3</v>
      </c>
      <c r="B419" s="2">
        <f t="shared" si="19"/>
        <v>9.7492684826483043E-4</v>
      </c>
      <c r="C419" s="1">
        <f t="shared" si="20"/>
        <v>2.1957453596898235E-4</v>
      </c>
      <c r="D419" s="1">
        <f t="shared" si="18"/>
        <v>-0.10054736334900223</v>
      </c>
    </row>
    <row r="420" spans="1:4" x14ac:dyDescent="0.25">
      <c r="A420">
        <v>4.1959935029778003E-3</v>
      </c>
      <c r="B420" s="2">
        <f t="shared" si="19"/>
        <v>1.0725251679026334E-3</v>
      </c>
      <c r="C420" s="1">
        <f t="shared" si="20"/>
        <v>2.1345490028187625E-4</v>
      </c>
      <c r="D420" s="1">
        <f t="shared" si="18"/>
        <v>0.28797521765076362</v>
      </c>
    </row>
    <row r="421" spans="1:4" x14ac:dyDescent="0.25">
      <c r="A421">
        <v>-2.9923170238576598E-2</v>
      </c>
      <c r="B421" s="2">
        <f t="shared" si="19"/>
        <v>1.3335559708631294E-4</v>
      </c>
      <c r="C421" s="1">
        <f t="shared" si="20"/>
        <v>2.3411771915227855E-4</v>
      </c>
      <c r="D421" s="1">
        <f t="shared" si="18"/>
        <v>-1.9557212579803898</v>
      </c>
    </row>
    <row r="422" spans="1:4" x14ac:dyDescent="0.25">
      <c r="A422">
        <v>-1.66736140058358E-3</v>
      </c>
      <c r="B422" s="2">
        <f t="shared" si="19"/>
        <v>7.8793872056915194E-5</v>
      </c>
      <c r="C422" s="1">
        <f t="shared" si="20"/>
        <v>2.2710818911138124E-4</v>
      </c>
      <c r="D422" s="1">
        <f t="shared" si="18"/>
        <v>-0.11064181270027526</v>
      </c>
    </row>
    <row r="423" spans="1:4" x14ac:dyDescent="0.25">
      <c r="A423">
        <v>2.1990257480862901E-2</v>
      </c>
      <c r="B423" s="2">
        <f t="shared" si="19"/>
        <v>7.4271121940373646E-4</v>
      </c>
      <c r="C423" s="1">
        <f t="shared" si="20"/>
        <v>2.3487902513076817E-4</v>
      </c>
      <c r="D423" s="1">
        <f t="shared" si="18"/>
        <v>1.4365434714939254</v>
      </c>
    </row>
    <row r="424" spans="1:4" x14ac:dyDescent="0.25">
      <c r="A424">
        <v>-3.4046030232874898E-2</v>
      </c>
      <c r="B424" s="2">
        <f t="shared" si="19"/>
        <v>-3.1138764660030595E-4</v>
      </c>
      <c r="C424" s="1">
        <f t="shared" si="20"/>
        <v>2.6288389556022618E-4</v>
      </c>
      <c r="D424" s="1">
        <f t="shared" si="18"/>
        <v>-2.100219067735245</v>
      </c>
    </row>
    <row r="425" spans="1:4" x14ac:dyDescent="0.25">
      <c r="A425">
        <v>1.0573805160016899E-2</v>
      </c>
      <c r="B425" s="2">
        <f t="shared" si="19"/>
        <v>1.8433695440195331E-5</v>
      </c>
      <c r="C425" s="1">
        <f t="shared" si="20"/>
        <v>2.5830621579827994E-4</v>
      </c>
      <c r="D425" s="1">
        <f t="shared" si="18"/>
        <v>0.65790647503079858</v>
      </c>
    </row>
    <row r="426" spans="1:4" x14ac:dyDescent="0.25">
      <c r="A426">
        <v>4.8828125E-3</v>
      </c>
      <c r="B426" s="2">
        <f t="shared" si="19"/>
        <v>1.6582437321835739E-4</v>
      </c>
      <c r="C426" s="1">
        <f t="shared" si="20"/>
        <v>2.5120194575426976E-4</v>
      </c>
      <c r="D426" s="1">
        <f t="shared" si="18"/>
        <v>0.30809334643545827</v>
      </c>
    </row>
    <row r="427" spans="1:4" x14ac:dyDescent="0.25">
      <c r="A427">
        <v>5.5532417048452E-3</v>
      </c>
      <c r="B427" s="2">
        <f t="shared" si="19"/>
        <v>3.2906311836665067E-4</v>
      </c>
      <c r="C427" s="1">
        <f t="shared" si="20"/>
        <v>2.4452493314891809E-4</v>
      </c>
      <c r="D427" s="1">
        <f t="shared" si="18"/>
        <v>0.35520672730902714</v>
      </c>
    </row>
    <row r="428" spans="1:4" x14ac:dyDescent="0.25">
      <c r="A428">
        <v>-4.4456716830042799E-2</v>
      </c>
      <c r="B428" s="2">
        <f t="shared" si="19"/>
        <v>-1.0279460140701553E-3</v>
      </c>
      <c r="C428" s="1">
        <f t="shared" si="20"/>
        <v>2.9700073771509616E-4</v>
      </c>
      <c r="D428" s="1">
        <f t="shared" si="18"/>
        <v>-2.5842383629497969</v>
      </c>
    </row>
    <row r="429" spans="1:4" x14ac:dyDescent="0.25">
      <c r="A429">
        <v>3.1498338390406E-2</v>
      </c>
      <c r="B429" s="2">
        <f t="shared" si="19"/>
        <v>-4.2399596614527894E-5</v>
      </c>
      <c r="C429" s="1">
        <f t="shared" si="20"/>
        <v>3.1806361859943144E-4</v>
      </c>
      <c r="D429" s="1">
        <f t="shared" si="18"/>
        <v>1.7661674391709161</v>
      </c>
    </row>
    <row r="430" spans="1:4" x14ac:dyDescent="0.25">
      <c r="A430">
        <v>-4.6084885838352699E-2</v>
      </c>
      <c r="B430" s="2">
        <f t="shared" si="19"/>
        <v>-1.4374869297391942E-3</v>
      </c>
      <c r="C430" s="1">
        <f t="shared" si="20"/>
        <v>3.7277793704870889E-4</v>
      </c>
      <c r="D430" s="1">
        <f t="shared" si="18"/>
        <v>-2.3935386604588529</v>
      </c>
    </row>
    <row r="431" spans="1:4" x14ac:dyDescent="0.25">
      <c r="A431">
        <v>5.3597650513950101E-2</v>
      </c>
      <c r="B431" s="2">
        <f t="shared" si="19"/>
        <v>2.3007773480459106E-4</v>
      </c>
      <c r="C431" s="1">
        <f t="shared" si="20"/>
        <v>4.4852582221678372E-4</v>
      </c>
      <c r="D431" s="1">
        <f t="shared" si="18"/>
        <v>2.5309155645716364</v>
      </c>
    </row>
    <row r="432" spans="1:4" x14ac:dyDescent="0.25">
      <c r="A432">
        <v>0</v>
      </c>
      <c r="B432" s="2">
        <f t="shared" si="19"/>
        <v>2.2310637944001195E-4</v>
      </c>
      <c r="C432" s="1">
        <f t="shared" si="20"/>
        <v>4.3493548980361516E-4</v>
      </c>
      <c r="D432" s="1">
        <f t="shared" si="18"/>
        <v>0</v>
      </c>
    </row>
    <row r="433" spans="1:4" x14ac:dyDescent="0.25">
      <c r="A433">
        <v>0</v>
      </c>
      <c r="B433" s="2">
        <f t="shared" si="19"/>
        <v>2.1634625614297959E-4</v>
      </c>
      <c r="C433" s="1">
        <f t="shared" si="20"/>
        <v>4.2175694446256563E-4</v>
      </c>
      <c r="D433" s="1">
        <f t="shared" si="18"/>
        <v>0</v>
      </c>
    </row>
    <row r="434" spans="1:4" x14ac:dyDescent="0.25">
      <c r="A434">
        <v>-2.07203448755389E-2</v>
      </c>
      <c r="B434" s="2">
        <f t="shared" si="19"/>
        <v>-4.1803548514698127E-4</v>
      </c>
      <c r="C434" s="1">
        <f t="shared" si="20"/>
        <v>4.2198648960571638E-4</v>
      </c>
      <c r="D434" s="1">
        <f t="shared" si="18"/>
        <v>-1.008875673524988</v>
      </c>
    </row>
    <row r="435" spans="1:4" x14ac:dyDescent="0.25">
      <c r="A435">
        <v>-6.6742402726498199E-3</v>
      </c>
      <c r="B435" s="2">
        <f t="shared" si="19"/>
        <v>-6.0759849020831729E-4</v>
      </c>
      <c r="C435" s="1">
        <f t="shared" si="20"/>
        <v>4.1055002711214015E-4</v>
      </c>
      <c r="D435" s="1">
        <f t="shared" si="18"/>
        <v>-0.32954455950780903</v>
      </c>
    </row>
    <row r="436" spans="1:4" x14ac:dyDescent="0.25">
      <c r="A436">
        <v>5.4324517512508901E-3</v>
      </c>
      <c r="B436" s="2">
        <f t="shared" si="19"/>
        <v>-4.2458496789210336E-4</v>
      </c>
      <c r="C436" s="1">
        <f t="shared" si="20"/>
        <v>3.9900456071114126E-4</v>
      </c>
      <c r="D436" s="1">
        <f t="shared" si="18"/>
        <v>0.27202265702801376</v>
      </c>
    </row>
    <row r="437" spans="1:4" x14ac:dyDescent="0.25">
      <c r="A437">
        <v>7.1093416749609E-4</v>
      </c>
      <c r="B437" s="2">
        <f t="shared" si="19"/>
        <v>-3.9017873808984112E-4</v>
      </c>
      <c r="C437" s="1">
        <f t="shared" si="20"/>
        <v>3.8693003697152622E-4</v>
      </c>
      <c r="D437" s="1">
        <f t="shared" si="18"/>
        <v>3.6149194034669409E-2</v>
      </c>
    </row>
    <row r="438" spans="1:4" x14ac:dyDescent="0.25">
      <c r="A438">
        <v>-7.63000852514919E-2</v>
      </c>
      <c r="B438" s="2">
        <f t="shared" si="19"/>
        <v>-2.6902489054459228E-3</v>
      </c>
      <c r="C438" s="1">
        <f t="shared" si="20"/>
        <v>5.5160365803565235E-4</v>
      </c>
      <c r="D438" s="1">
        <f t="shared" si="18"/>
        <v>-3.2702385954276139</v>
      </c>
    </row>
    <row r="439" spans="1:4" x14ac:dyDescent="0.25">
      <c r="A439">
        <v>4.3531764343947101E-2</v>
      </c>
      <c r="B439" s="2">
        <f t="shared" si="19"/>
        <v>-1.2897219039893146E-3</v>
      </c>
      <c r="C439" s="1">
        <f t="shared" si="20"/>
        <v>5.9230900675614952E-4</v>
      </c>
      <c r="D439" s="1">
        <f t="shared" si="18"/>
        <v>1.7911946115186783</v>
      </c>
    </row>
    <row r="440" spans="1:4" x14ac:dyDescent="0.25">
      <c r="A440">
        <v>-5.6014150943396197E-3</v>
      </c>
      <c r="B440" s="2">
        <f t="shared" si="19"/>
        <v>-1.4203662076569289E-3</v>
      </c>
      <c r="C440" s="1">
        <f t="shared" si="20"/>
        <v>5.7531273213852886E-4</v>
      </c>
      <c r="D440" s="1">
        <f t="shared" si="18"/>
        <v>-0.23394220001270752</v>
      </c>
    </row>
    <row r="441" spans="1:4" x14ac:dyDescent="0.25">
      <c r="A441">
        <v>-5.02520011858879E-2</v>
      </c>
      <c r="B441" s="2">
        <f t="shared" si="19"/>
        <v>-2.8999647474973272E-3</v>
      </c>
      <c r="C441" s="1">
        <f t="shared" si="20"/>
        <v>6.3439624413728175E-4</v>
      </c>
      <c r="D441" s="1">
        <f t="shared" si="18"/>
        <v>-2.0084956501809401</v>
      </c>
    </row>
    <row r="442" spans="1:4" x14ac:dyDescent="0.25">
      <c r="A442">
        <v>-3.7927267051662203E-2</v>
      </c>
      <c r="B442" s="2">
        <f t="shared" si="19"/>
        <v>-3.961292007313523E-3</v>
      </c>
      <c r="C442" s="1">
        <f t="shared" si="20"/>
        <v>6.587599087959676E-4</v>
      </c>
      <c r="D442" s="1">
        <f t="shared" si="18"/>
        <v>-1.4956262363913446</v>
      </c>
    </row>
    <row r="443" spans="1:4" x14ac:dyDescent="0.25">
      <c r="A443">
        <v>-3.7800129785853301E-2</v>
      </c>
      <c r="B443" s="2">
        <f t="shared" si="19"/>
        <v>-4.9866087920032781E-3</v>
      </c>
      <c r="C443" s="1">
        <f t="shared" si="20"/>
        <v>6.820936328578186E-4</v>
      </c>
      <c r="D443" s="1">
        <f t="shared" si="18"/>
        <v>-1.4744684081948602</v>
      </c>
    </row>
    <row r="444" spans="1:4" x14ac:dyDescent="0.25">
      <c r="A444">
        <v>-6.2721294891249404E-2</v>
      </c>
      <c r="B444" s="2">
        <f t="shared" si="19"/>
        <v>-6.735969780810435E-3</v>
      </c>
      <c r="C444" s="1">
        <f t="shared" si="20"/>
        <v>7.8062520901712919E-4</v>
      </c>
      <c r="D444" s="1">
        <f t="shared" si="18"/>
        <v>-2.3131134408268919</v>
      </c>
    </row>
    <row r="445" spans="1:4" x14ac:dyDescent="0.25">
      <c r="A445">
        <v>-2.73430473106674E-2</v>
      </c>
      <c r="B445" s="2">
        <f t="shared" si="19"/>
        <v>-7.3603642299651011E-3</v>
      </c>
      <c r="C445" s="1">
        <f t="shared" si="20"/>
        <v>7.7962582494178203E-4</v>
      </c>
      <c r="D445" s="1">
        <f t="shared" si="18"/>
        <v>-1.0151796722814141</v>
      </c>
    </row>
    <row r="446" spans="1:4" x14ac:dyDescent="0.25">
      <c r="A446">
        <v>-9.7466247457000194E-2</v>
      </c>
      <c r="B446" s="2">
        <f t="shared" si="19"/>
        <v>-1.0090572491744264E-2</v>
      </c>
      <c r="C446" s="1">
        <f t="shared" si="20"/>
        <v>1.0438431450645268E-3</v>
      </c>
      <c r="D446" s="1">
        <f t="shared" si="18"/>
        <v>-3.1755823468993194</v>
      </c>
    </row>
    <row r="447" spans="1:4" x14ac:dyDescent="0.25">
      <c r="A447">
        <v>6.7827868852459006E-2</v>
      </c>
      <c r="B447" s="2">
        <f t="shared" si="19"/>
        <v>-7.7296437190149054E-3</v>
      </c>
      <c r="C447" s="1">
        <f t="shared" si="20"/>
        <v>1.151613477498983E-3</v>
      </c>
      <c r="D447" s="1">
        <f t="shared" si="18"/>
        <v>2.0526905525778063</v>
      </c>
    </row>
    <row r="448" spans="1:4" x14ac:dyDescent="0.25">
      <c r="A448">
        <v>9.7102283630780994E-2</v>
      </c>
      <c r="B448" s="2">
        <f t="shared" si="19"/>
        <v>-4.5532363203160901E-3</v>
      </c>
      <c r="C448" s="1">
        <f t="shared" si="20"/>
        <v>1.4024138497660368E-3</v>
      </c>
      <c r="D448" s="1">
        <f t="shared" si="18"/>
        <v>2.6123142004986901</v>
      </c>
    </row>
    <row r="449" spans="1:4" x14ac:dyDescent="0.25">
      <c r="A449">
        <v>-2.3613783452859902E-2</v>
      </c>
      <c r="B449" s="2">
        <f t="shared" si="19"/>
        <v>-5.130770898432167E-3</v>
      </c>
      <c r="C449" s="1">
        <f t="shared" si="20"/>
        <v>1.3768163164175702E-3</v>
      </c>
      <c r="D449" s="1">
        <f t="shared" si="18"/>
        <v>-0.64256881953075295</v>
      </c>
    </row>
    <row r="450" spans="1:4" x14ac:dyDescent="0.25">
      <c r="A450">
        <v>-0.11017556431386601</v>
      </c>
      <c r="B450" s="2">
        <f t="shared" si="19"/>
        <v>-8.3136281389198114E-3</v>
      </c>
      <c r="C450" s="1">
        <f t="shared" si="20"/>
        <v>1.7029000276780461E-3</v>
      </c>
      <c r="D450" s="1">
        <f t="shared" si="18"/>
        <v>-2.7257625196441677</v>
      </c>
    </row>
    <row r="451" spans="1:4" x14ac:dyDescent="0.25">
      <c r="A451">
        <v>7.0666398228306795E-2</v>
      </c>
      <c r="B451" s="2">
        <f t="shared" si="19"/>
        <v>-5.920533339992845E-3</v>
      </c>
      <c r="C451" s="1">
        <f t="shared" si="20"/>
        <v>1.802612473947819E-3</v>
      </c>
      <c r="D451" s="1">
        <f t="shared" ref="D451:D514" si="21">A451/SQRT(C451-B451^2)</f>
        <v>1.6808381768896199</v>
      </c>
    </row>
    <row r="452" spans="1:4" x14ac:dyDescent="0.25">
      <c r="A452">
        <v>-2.6513726965024399E-2</v>
      </c>
      <c r="B452" s="2">
        <f t="shared" ref="B452:B515" si="22">B451*D$1+A452*(1-D$1)</f>
        <v>-6.5445071068313014E-3</v>
      </c>
      <c r="C452" s="1">
        <f t="shared" ref="C452:C515" si="23">A452^2*(1-D$1)+C451*D$1</f>
        <v>1.7692935408297487E-3</v>
      </c>
      <c r="D452" s="1">
        <f t="shared" si="21"/>
        <v>-0.63810499767006212</v>
      </c>
    </row>
    <row r="453" spans="1:4" x14ac:dyDescent="0.25">
      <c r="A453">
        <v>5.9300753332045597E-2</v>
      </c>
      <c r="B453" s="2">
        <f t="shared" si="22"/>
        <v>-4.5493957155333317E-3</v>
      </c>
      <c r="C453" s="1">
        <f t="shared" si="23"/>
        <v>1.8222363007187753E-3</v>
      </c>
      <c r="D453" s="1">
        <f t="shared" si="21"/>
        <v>1.3971348966736892</v>
      </c>
    </row>
    <row r="454" spans="1:4" x14ac:dyDescent="0.25">
      <c r="A454">
        <v>-2.6075857038657901E-2</v>
      </c>
      <c r="B454" s="2">
        <f t="shared" si="22"/>
        <v>-5.2016474936240065E-3</v>
      </c>
      <c r="C454" s="1">
        <f t="shared" si="23"/>
        <v>1.7876250355121023E-3</v>
      </c>
      <c r="D454" s="1">
        <f t="shared" si="21"/>
        <v>-0.62145859934473435</v>
      </c>
    </row>
    <row r="455" spans="1:4" x14ac:dyDescent="0.25">
      <c r="A455">
        <v>-5.4858640703988E-2</v>
      </c>
      <c r="B455" s="2">
        <f t="shared" si="22"/>
        <v>-6.7062543878980349E-3</v>
      </c>
      <c r="C455" s="1">
        <f t="shared" si="23"/>
        <v>1.8246469518707299E-3</v>
      </c>
      <c r="D455" s="1">
        <f t="shared" si="21"/>
        <v>-1.3003939007913075</v>
      </c>
    </row>
    <row r="456" spans="1:4" x14ac:dyDescent="0.25">
      <c r="A456">
        <v>-3.5261489698890702E-2</v>
      </c>
      <c r="B456" s="2">
        <f t="shared" si="22"/>
        <v>-7.5714780178211122E-3</v>
      </c>
      <c r="C456" s="1">
        <f t="shared" si="23"/>
        <v>1.8070343406993315E-3</v>
      </c>
      <c r="D456" s="1">
        <f t="shared" si="21"/>
        <v>-0.84298138368430708</v>
      </c>
    </row>
    <row r="457" spans="1:4" x14ac:dyDescent="0.25">
      <c r="A457">
        <v>-5.2772073921971301E-2</v>
      </c>
      <c r="B457" s="2">
        <f t="shared" si="22"/>
        <v>-8.9410560737168618E-3</v>
      </c>
      <c r="C457" s="1">
        <f t="shared" si="23"/>
        <v>1.8366634212927297E-3</v>
      </c>
      <c r="D457" s="1">
        <f t="shared" si="21"/>
        <v>-1.2590783996339259</v>
      </c>
    </row>
    <row r="458" spans="1:4" x14ac:dyDescent="0.25">
      <c r="A458">
        <v>-4.5957077823542199E-2</v>
      </c>
      <c r="B458" s="2">
        <f t="shared" si="22"/>
        <v>-1.0062641532736569E-2</v>
      </c>
      <c r="C458" s="1">
        <f t="shared" si="23"/>
        <v>1.8450077255905571E-3</v>
      </c>
      <c r="D458" s="1">
        <f t="shared" si="21"/>
        <v>-1.1005510059582442</v>
      </c>
    </row>
    <row r="459" spans="1:4" x14ac:dyDescent="0.25">
      <c r="A459">
        <v>9.99772778913883E-2</v>
      </c>
      <c r="B459" s="2">
        <f t="shared" si="22"/>
        <v>-6.7284319741855864E-3</v>
      </c>
      <c r="C459" s="1">
        <f t="shared" si="23"/>
        <v>2.091966311170691E-3</v>
      </c>
      <c r="D459" s="1">
        <f t="shared" si="21"/>
        <v>2.2099110585409316</v>
      </c>
    </row>
    <row r="460" spans="1:4" x14ac:dyDescent="0.25">
      <c r="A460">
        <v>3.9248089237760801E-3</v>
      </c>
      <c r="B460" s="2">
        <f t="shared" si="22"/>
        <v>-6.4056387749773479E-3</v>
      </c>
      <c r="C460" s="1">
        <f t="shared" si="23"/>
        <v>2.0290464769323899E-3</v>
      </c>
      <c r="D460" s="1">
        <f t="shared" si="21"/>
        <v>8.8025554543215603E-2</v>
      </c>
    </row>
    <row r="461" spans="1:4" x14ac:dyDescent="0.25">
      <c r="A461">
        <v>6.2757201646090499E-2</v>
      </c>
      <c r="B461" s="2">
        <f t="shared" si="22"/>
        <v>-4.3100047102189922E-3</v>
      </c>
      <c r="C461" s="1">
        <f t="shared" si="23"/>
        <v>2.086901899342315E-3</v>
      </c>
      <c r="D461" s="1">
        <f t="shared" si="21"/>
        <v>1.3799206055435234</v>
      </c>
    </row>
    <row r="462" spans="1:4" x14ac:dyDescent="0.25">
      <c r="A462">
        <v>3.8722168441432697E-2</v>
      </c>
      <c r="B462" s="2">
        <f t="shared" si="22"/>
        <v>-3.0061298637239463E-3</v>
      </c>
      <c r="C462" s="1">
        <f t="shared" si="23"/>
        <v>2.0691007835550853E-3</v>
      </c>
      <c r="D462" s="1">
        <f t="shared" si="21"/>
        <v>0.85313805974834178</v>
      </c>
    </row>
    <row r="463" spans="1:4" x14ac:dyDescent="0.25">
      <c r="A463">
        <v>8.0149114631873301E-3</v>
      </c>
      <c r="B463" s="2">
        <f t="shared" si="22"/>
        <v>-2.6721923115185348E-3</v>
      </c>
      <c r="C463" s="1">
        <f t="shared" si="23"/>
        <v>2.0083534656279768E-3</v>
      </c>
      <c r="D463" s="1">
        <f t="shared" si="21"/>
        <v>0.1791645517814795</v>
      </c>
    </row>
    <row r="464" spans="1:4" x14ac:dyDescent="0.25">
      <c r="A464">
        <v>4.0680473372781099E-3</v>
      </c>
      <c r="B464" s="2">
        <f t="shared" si="22"/>
        <v>-2.4679630501599965E-3</v>
      </c>
      <c r="C464" s="1">
        <f t="shared" si="23"/>
        <v>1.9480017905963406E-3</v>
      </c>
      <c r="D464" s="1">
        <f t="shared" si="21"/>
        <v>9.2314802031558438E-2</v>
      </c>
    </row>
    <row r="465" spans="1:4" x14ac:dyDescent="0.25">
      <c r="A465">
        <v>-5.0276243093922701E-2</v>
      </c>
      <c r="B465" s="2">
        <f t="shared" si="22"/>
        <v>-3.9165539354860061E-3</v>
      </c>
      <c r="C465" s="1">
        <f t="shared" si="23"/>
        <v>1.9655666651163394E-3</v>
      </c>
      <c r="D465" s="1">
        <f t="shared" si="21"/>
        <v>-1.1384663667887018</v>
      </c>
    </row>
    <row r="466" spans="1:4" x14ac:dyDescent="0.25">
      <c r="A466">
        <v>-3.6843125848361503E-2</v>
      </c>
      <c r="B466" s="2">
        <f t="shared" si="22"/>
        <v>-4.9142290644461333E-3</v>
      </c>
      <c r="C466" s="1">
        <f t="shared" si="23"/>
        <v>1.947139697608344E-3</v>
      </c>
      <c r="D466" s="1">
        <f t="shared" si="21"/>
        <v>-0.84017151062313589</v>
      </c>
    </row>
    <row r="467" spans="1:4" x14ac:dyDescent="0.25">
      <c r="A467">
        <v>2.6978055164082901E-2</v>
      </c>
      <c r="B467" s="2">
        <f t="shared" si="22"/>
        <v>-3.9478928523217043E-3</v>
      </c>
      <c r="C467" s="1">
        <f t="shared" si="23"/>
        <v>1.9101941732220309E-3</v>
      </c>
      <c r="D467" s="1">
        <f t="shared" si="21"/>
        <v>0.61979906799385254</v>
      </c>
    </row>
    <row r="468" spans="1:4" x14ac:dyDescent="0.25">
      <c r="A468">
        <v>-2.88178788472848E-2</v>
      </c>
      <c r="B468" s="2">
        <f t="shared" si="22"/>
        <v>-4.7014534279690859E-3</v>
      </c>
      <c r="C468" s="1">
        <f t="shared" si="23"/>
        <v>1.8774785350534841E-3</v>
      </c>
      <c r="D468" s="1">
        <f t="shared" si="21"/>
        <v>-0.66903089918716507</v>
      </c>
    </row>
    <row r="469" spans="1:4" x14ac:dyDescent="0.25">
      <c r="A469">
        <v>-3.0278562777553499E-2</v>
      </c>
      <c r="B469" s="2">
        <f t="shared" si="22"/>
        <v>-5.4764398412614932E-3</v>
      </c>
      <c r="C469" s="1">
        <f t="shared" si="23"/>
        <v>1.8483697137667533E-3</v>
      </c>
      <c r="D469" s="1">
        <f t="shared" si="21"/>
        <v>-0.71005687108235438</v>
      </c>
    </row>
    <row r="470" spans="1:4" x14ac:dyDescent="0.25">
      <c r="A470">
        <v>-6.07826810990841E-2</v>
      </c>
      <c r="B470" s="2">
        <f t="shared" si="22"/>
        <v>-7.1522189513735183E-3</v>
      </c>
      <c r="C470" s="1">
        <f t="shared" si="23"/>
        <v>1.9043085013838871E-3</v>
      </c>
      <c r="D470" s="1">
        <f t="shared" si="21"/>
        <v>-1.4119654370697512</v>
      </c>
    </row>
    <row r="471" spans="1:4" x14ac:dyDescent="0.25">
      <c r="A471">
        <v>8.3554964539007098E-2</v>
      </c>
      <c r="B471" s="2">
        <f t="shared" si="22"/>
        <v>-4.4037912916149863E-3</v>
      </c>
      <c r="C471" s="1">
        <f t="shared" si="23"/>
        <v>2.0581453463951317E-3</v>
      </c>
      <c r="D471" s="1">
        <f t="shared" si="21"/>
        <v>1.8505041462931886</v>
      </c>
    </row>
    <row r="472" spans="1:4" x14ac:dyDescent="0.25">
      <c r="A472">
        <v>-8.4270812026999403E-2</v>
      </c>
      <c r="B472" s="2">
        <f t="shared" si="22"/>
        <v>-6.823762019897134E-3</v>
      </c>
      <c r="C472" s="1">
        <f t="shared" si="23"/>
        <v>2.2109611061179621E-3</v>
      </c>
      <c r="D472" s="1">
        <f t="shared" si="21"/>
        <v>-1.8113762918596192</v>
      </c>
    </row>
    <row r="473" spans="1:4" x14ac:dyDescent="0.25">
      <c r="A473">
        <v>4.0205494750949304E-3</v>
      </c>
      <c r="B473" s="2">
        <f t="shared" si="22"/>
        <v>-6.4951793815988751E-3</v>
      </c>
      <c r="C473" s="1">
        <f t="shared" si="23"/>
        <v>2.1444587785904631E-3</v>
      </c>
      <c r="D473" s="1">
        <f t="shared" si="21"/>
        <v>8.7688172134111689E-2</v>
      </c>
    </row>
    <row r="474" spans="1:4" x14ac:dyDescent="0.25">
      <c r="A474">
        <v>1.0233592880978901E-2</v>
      </c>
      <c r="B474" s="2">
        <f t="shared" si="22"/>
        <v>-5.9882975820427682E-3</v>
      </c>
      <c r="C474" s="1">
        <f t="shared" si="23"/>
        <v>2.0826548882237565E-3</v>
      </c>
      <c r="D474" s="1">
        <f t="shared" si="21"/>
        <v>0.22619913654598217</v>
      </c>
    </row>
    <row r="475" spans="1:4" x14ac:dyDescent="0.25">
      <c r="A475">
        <v>-9.0288482713058796E-2</v>
      </c>
      <c r="B475" s="2">
        <f t="shared" si="22"/>
        <v>-8.5425931915125534E-3</v>
      </c>
      <c r="C475" s="1">
        <f t="shared" si="23"/>
        <v>2.2665563514625538E-3</v>
      </c>
      <c r="D475" s="1">
        <f t="shared" si="21"/>
        <v>-1.9277715695663056</v>
      </c>
    </row>
    <row r="476" spans="1:4" x14ac:dyDescent="0.25">
      <c r="A476">
        <v>-7.4558218349068006E-2</v>
      </c>
      <c r="B476" s="2">
        <f t="shared" si="22"/>
        <v>-1.0542866633786483E-2</v>
      </c>
      <c r="C476" s="1">
        <f t="shared" si="23"/>
        <v>2.3663152100918739E-3</v>
      </c>
      <c r="D476" s="1">
        <f t="shared" si="21"/>
        <v>-1.5700248850446858</v>
      </c>
    </row>
    <row r="477" spans="1:4" x14ac:dyDescent="0.25">
      <c r="A477">
        <v>4.9437614438922299E-2</v>
      </c>
      <c r="B477" s="2">
        <f t="shared" si="22"/>
        <v>-8.7254580572834074E-3</v>
      </c>
      <c r="C477" s="1">
        <f t="shared" si="23"/>
        <v>2.3686714141848597E-3</v>
      </c>
      <c r="D477" s="1">
        <f t="shared" si="21"/>
        <v>1.0325218573474648</v>
      </c>
    </row>
    <row r="478" spans="1:4" x14ac:dyDescent="0.25">
      <c r="A478">
        <v>7.9262213359920203E-2</v>
      </c>
      <c r="B478" s="2">
        <f t="shared" si="22"/>
        <v>-6.059431613342138E-3</v>
      </c>
      <c r="C478" s="1">
        <f t="shared" si="23"/>
        <v>2.4872603738764778E-3</v>
      </c>
      <c r="D478" s="1">
        <f t="shared" si="21"/>
        <v>1.601160888882909</v>
      </c>
    </row>
    <row r="479" spans="1:4" x14ac:dyDescent="0.25">
      <c r="A479">
        <v>9.6997690531177797E-3</v>
      </c>
      <c r="B479" s="2">
        <f t="shared" si="22"/>
        <v>-5.5819278331484031E-3</v>
      </c>
      <c r="C479" s="1">
        <f t="shared" si="23"/>
        <v>2.4147471757944403E-3</v>
      </c>
      <c r="D479" s="1">
        <f t="shared" si="21"/>
        <v>0.19867612657411121</v>
      </c>
    </row>
    <row r="480" spans="1:4" x14ac:dyDescent="0.25">
      <c r="A480">
        <v>6.4958828911253402E-2</v>
      </c>
      <c r="B480" s="2">
        <f t="shared" si="22"/>
        <v>-3.4445429037930288E-3</v>
      </c>
      <c r="C480" s="1">
        <f t="shared" si="23"/>
        <v>2.4694357148095699E-3</v>
      </c>
      <c r="D480" s="1">
        <f t="shared" si="21"/>
        <v>1.3103435165704631</v>
      </c>
    </row>
    <row r="481" spans="1:4" x14ac:dyDescent="0.25">
      <c r="A481">
        <v>0</v>
      </c>
      <c r="B481" s="2">
        <f t="shared" si="22"/>
        <v>-3.3401732538081001E-3</v>
      </c>
      <c r="C481" s="1">
        <f t="shared" si="23"/>
        <v>2.3946118126508399E-3</v>
      </c>
      <c r="D481" s="1">
        <f t="shared" si="21"/>
        <v>0</v>
      </c>
    </row>
    <row r="482" spans="1:4" x14ac:dyDescent="0.25">
      <c r="A482">
        <v>1.52491408934708E-2</v>
      </c>
      <c r="B482" s="2">
        <f t="shared" si="22"/>
        <v>-2.7769170351455495E-3</v>
      </c>
      <c r="C482" s="1">
        <f t="shared" si="23"/>
        <v>2.3291009245565838E-3</v>
      </c>
      <c r="D482" s="1">
        <f t="shared" si="21"/>
        <v>0.31649828028330951</v>
      </c>
    </row>
    <row r="483" spans="1:4" x14ac:dyDescent="0.25">
      <c r="A483">
        <v>-0.115295113179607</v>
      </c>
      <c r="B483" s="2">
        <f t="shared" si="22"/>
        <v>-6.1862183783227311E-3</v>
      </c>
      <c r="C483" s="1">
        <f t="shared" si="23"/>
        <v>2.6613059491724005E-3</v>
      </c>
      <c r="D483" s="1">
        <f t="shared" si="21"/>
        <v>-2.2511722182412233</v>
      </c>
    </row>
    <row r="484" spans="1:4" x14ac:dyDescent="0.25">
      <c r="A484">
        <v>5.4280248684839799E-2</v>
      </c>
      <c r="B484" s="2">
        <f t="shared" si="22"/>
        <v>-4.3540844263089068E-3</v>
      </c>
      <c r="C484" s="1">
        <f t="shared" si="23"/>
        <v>2.669942644450305E-3</v>
      </c>
      <c r="D484" s="1">
        <f t="shared" si="21"/>
        <v>1.0542369332110915</v>
      </c>
    </row>
    <row r="485" spans="1:4" x14ac:dyDescent="0.25">
      <c r="A485">
        <v>2.7670673622136498E-2</v>
      </c>
      <c r="B485" s="2">
        <f t="shared" si="22"/>
        <v>-3.383734257441011E-3</v>
      </c>
      <c r="C485" s="1">
        <f t="shared" si="23"/>
        <v>2.6122430675381554E-3</v>
      </c>
      <c r="D485" s="1">
        <f t="shared" si="21"/>
        <v>0.5425837762512481</v>
      </c>
    </row>
    <row r="486" spans="1:4" x14ac:dyDescent="0.25">
      <c r="A486">
        <v>-2.56014124917237E-2</v>
      </c>
      <c r="B486" s="2">
        <f t="shared" si="22"/>
        <v>-4.0569299079397762E-3</v>
      </c>
      <c r="C486" s="1">
        <f t="shared" si="23"/>
        <v>2.5529517019353622E-3</v>
      </c>
      <c r="D486" s="1">
        <f t="shared" si="21"/>
        <v>-0.50833158015243307</v>
      </c>
    </row>
    <row r="487" spans="1:4" x14ac:dyDescent="0.25">
      <c r="A487">
        <v>3.4654586636466603E-2</v>
      </c>
      <c r="B487" s="2">
        <f t="shared" si="22"/>
        <v>-2.8839709566442634E-3</v>
      </c>
      <c r="C487" s="1">
        <f t="shared" si="23"/>
        <v>2.5119857587275352E-3</v>
      </c>
      <c r="D487" s="1">
        <f t="shared" si="21"/>
        <v>0.69258377440978081</v>
      </c>
    </row>
    <row r="488" spans="1:4" x14ac:dyDescent="0.25">
      <c r="A488">
        <v>5.1882661996497402E-2</v>
      </c>
      <c r="B488" s="2">
        <f t="shared" si="22"/>
        <v>-1.2245419781640714E-3</v>
      </c>
      <c r="C488" s="1">
        <f t="shared" si="23"/>
        <v>2.5174344518981277E-3</v>
      </c>
      <c r="D488" s="1">
        <f t="shared" si="21"/>
        <v>1.0343619751810607</v>
      </c>
    </row>
    <row r="489" spans="1:4" x14ac:dyDescent="0.25">
      <c r="A489">
        <v>-2.5182101977107199E-2</v>
      </c>
      <c r="B489" s="2">
        <f t="shared" si="22"/>
        <v>-1.950456046132048E-3</v>
      </c>
      <c r="C489" s="1">
        <f t="shared" si="23"/>
        <v>2.460370577283173E-3</v>
      </c>
      <c r="D489" s="1">
        <f t="shared" si="21"/>
        <v>-0.50807489206180667</v>
      </c>
    </row>
    <row r="490" spans="1:4" x14ac:dyDescent="0.25">
      <c r="A490">
        <v>1.55849701110162E-2</v>
      </c>
      <c r="B490" s="2">
        <f t="shared" si="22"/>
        <v>-1.4191326335704561E-3</v>
      </c>
      <c r="C490" s="1">
        <f t="shared" si="23"/>
        <v>2.3931809549803391E-3</v>
      </c>
      <c r="D490" s="1">
        <f t="shared" si="21"/>
        <v>0.31871390969928537</v>
      </c>
    </row>
    <row r="491" spans="1:4" x14ac:dyDescent="0.25">
      <c r="A491">
        <v>-5.1923481185621199E-2</v>
      </c>
      <c r="B491" s="2">
        <f t="shared" si="22"/>
        <v>-2.9494143946975932E-3</v>
      </c>
      <c r="C491" s="1">
        <f t="shared" si="23"/>
        <v>2.4023578233669718E-3</v>
      </c>
      <c r="D491" s="1">
        <f t="shared" si="21"/>
        <v>-1.0612866016756937</v>
      </c>
    </row>
    <row r="492" spans="1:4" x14ac:dyDescent="0.25">
      <c r="A492">
        <v>4.7893569844789402E-2</v>
      </c>
      <c r="B492" s="2">
        <f t="shared" si="22"/>
        <v>-1.4088719722411375E-3</v>
      </c>
      <c r="C492" s="1">
        <f t="shared" si="23"/>
        <v>2.3990683405030275E-3</v>
      </c>
      <c r="D492" s="1">
        <f t="shared" si="21"/>
        <v>0.97821796691910945</v>
      </c>
    </row>
    <row r="493" spans="1:4" x14ac:dyDescent="0.25">
      <c r="A493">
        <v>-3.1527719001269598E-2</v>
      </c>
      <c r="B493" s="2">
        <f t="shared" si="22"/>
        <v>-2.3214730372206997E-3</v>
      </c>
      <c r="C493" s="1">
        <f t="shared" si="23"/>
        <v>2.356494680868103E-3</v>
      </c>
      <c r="D493" s="1">
        <f t="shared" si="21"/>
        <v>-0.65021427153710032</v>
      </c>
    </row>
    <row r="494" spans="1:4" x14ac:dyDescent="0.25">
      <c r="A494">
        <v>5.3528512125846597E-2</v>
      </c>
      <c r="B494" s="2">
        <f t="shared" si="22"/>
        <v>-6.29218486779761E-4</v>
      </c>
      <c r="C494" s="1">
        <f t="shared" si="23"/>
        <v>2.3719115308331287E-3</v>
      </c>
      <c r="D494" s="1">
        <f t="shared" si="21"/>
        <v>1.0991885041144465</v>
      </c>
    </row>
    <row r="495" spans="1:4" x14ac:dyDescent="0.25">
      <c r="A495">
        <v>7.0510161758606396E-3</v>
      </c>
      <c r="B495" s="2">
        <f t="shared" si="22"/>
        <v>-3.965073765017569E-4</v>
      </c>
      <c r="C495" s="1">
        <f t="shared" si="23"/>
        <v>2.3015490313709861E-3</v>
      </c>
      <c r="D495" s="1">
        <f t="shared" si="21"/>
        <v>0.14697938609346076</v>
      </c>
    </row>
    <row r="496" spans="1:4" x14ac:dyDescent="0.25">
      <c r="A496">
        <v>2.2652388797364102E-3</v>
      </c>
      <c r="B496" s="2">
        <f t="shared" si="22"/>
        <v>-3.1585646493774043E-4</v>
      </c>
      <c r="C496" s="1">
        <f t="shared" si="23"/>
        <v>2.2319675743280678E-3</v>
      </c>
      <c r="D496" s="1">
        <f t="shared" si="21"/>
        <v>4.7949024155244886E-2</v>
      </c>
    </row>
    <row r="497" spans="1:4" x14ac:dyDescent="0.25">
      <c r="A497">
        <v>1.1300595849599301E-2</v>
      </c>
      <c r="B497" s="2">
        <f t="shared" si="22"/>
        <v>3.6122040192731824E-5</v>
      </c>
      <c r="C497" s="1">
        <f t="shared" si="23"/>
        <v>2.1682083718625737E-3</v>
      </c>
      <c r="D497" s="1">
        <f t="shared" si="21"/>
        <v>0.24268948799580931</v>
      </c>
    </row>
    <row r="498" spans="1:4" x14ac:dyDescent="0.25">
      <c r="A498">
        <v>-1.42561983471074E-2</v>
      </c>
      <c r="B498" s="2">
        <f t="shared" si="22"/>
        <v>-3.969352675424621E-4</v>
      </c>
      <c r="C498" s="1">
        <f t="shared" si="23"/>
        <v>2.1086698056918935E-3</v>
      </c>
      <c r="D498" s="1">
        <f t="shared" si="21"/>
        <v>-0.31046715718301532</v>
      </c>
    </row>
    <row r="499" spans="1:4" x14ac:dyDescent="0.25">
      <c r="A499">
        <v>-2.6199958080067101E-2</v>
      </c>
      <c r="B499" s="2">
        <f t="shared" si="22"/>
        <v>-1.1787668587619586E-3</v>
      </c>
      <c r="C499" s="1">
        <f t="shared" si="23"/>
        <v>2.0655761760223663E-3</v>
      </c>
      <c r="D499" s="1">
        <f t="shared" si="21"/>
        <v>-0.57666834226676367</v>
      </c>
    </row>
    <row r="500" spans="1:4" x14ac:dyDescent="0.25">
      <c r="A500">
        <v>1.3775290572535501E-2</v>
      </c>
      <c r="B500" s="2">
        <f t="shared" si="22"/>
        <v>-7.2565891859364571E-4</v>
      </c>
      <c r="C500" s="1">
        <f t="shared" si="23"/>
        <v>2.0087389043887292E-3</v>
      </c>
      <c r="D500" s="1">
        <f t="shared" si="21"/>
        <v>0.30739440225861225</v>
      </c>
    </row>
    <row r="501" spans="1:4" x14ac:dyDescent="0.25">
      <c r="A501">
        <v>6.1571125265392802E-3</v>
      </c>
      <c r="B501" s="2">
        <f t="shared" si="22"/>
        <v>-5.1711094380611821E-4</v>
      </c>
      <c r="C501" s="1">
        <f t="shared" si="23"/>
        <v>1.9490227896360841E-3</v>
      </c>
      <c r="D501" s="1">
        <f t="shared" si="21"/>
        <v>0.1394756604347637</v>
      </c>
    </row>
    <row r="502" spans="1:4" x14ac:dyDescent="0.25">
      <c r="A502">
        <v>-1.1394809031441199E-2</v>
      </c>
      <c r="B502" s="2">
        <f t="shared" si="22"/>
        <v>-8.4670519586146106E-4</v>
      </c>
      <c r="C502" s="1">
        <f t="shared" si="23"/>
        <v>1.8939016017978602E-3</v>
      </c>
      <c r="D502" s="1">
        <f t="shared" si="21"/>
        <v>-0.26188496080051216</v>
      </c>
    </row>
    <row r="503" spans="1:4" x14ac:dyDescent="0.25">
      <c r="A503">
        <v>3.2230522945571001E-2</v>
      </c>
      <c r="B503" s="2">
        <f t="shared" si="22"/>
        <v>1.5553481682394239E-4</v>
      </c>
      <c r="C503" s="1">
        <f t="shared" si="23"/>
        <v>1.867992223526538E-3</v>
      </c>
      <c r="D503" s="1">
        <f t="shared" si="21"/>
        <v>0.7457317472583832</v>
      </c>
    </row>
    <row r="504" spans="1:4" x14ac:dyDescent="0.25">
      <c r="A504">
        <v>2.9569892473118298E-2</v>
      </c>
      <c r="B504" s="2">
        <f t="shared" si="22"/>
        <v>1.0467898538096612E-3</v>
      </c>
      <c r="C504" s="1">
        <f t="shared" si="23"/>
        <v>1.8378857289420988E-3</v>
      </c>
      <c r="D504" s="1">
        <f t="shared" si="21"/>
        <v>0.68995377767008137</v>
      </c>
    </row>
    <row r="505" spans="1:4" x14ac:dyDescent="0.25">
      <c r="A505">
        <v>4.6194014862422196E-3</v>
      </c>
      <c r="B505" s="2">
        <f t="shared" si="22"/>
        <v>1.1550399862723677E-3</v>
      </c>
      <c r="C505" s="1">
        <f t="shared" si="23"/>
        <v>1.7828443591189134E-3</v>
      </c>
      <c r="D505" s="1">
        <f t="shared" si="21"/>
        <v>0.10944389683256964</v>
      </c>
    </row>
    <row r="506" spans="1:4" x14ac:dyDescent="0.25">
      <c r="A506">
        <v>6.7972810875649697E-3</v>
      </c>
      <c r="B506" s="2">
        <f t="shared" si="22"/>
        <v>1.3259998916415336E-3</v>
      </c>
      <c r="C506" s="1">
        <f t="shared" si="23"/>
        <v>1.7302241268521664E-3</v>
      </c>
      <c r="D506" s="1">
        <f t="shared" si="21"/>
        <v>0.16349513257936124</v>
      </c>
    </row>
    <row r="507" spans="1:4" x14ac:dyDescent="0.25">
      <c r="A507">
        <v>1.37013502779984E-2</v>
      </c>
      <c r="B507" s="2">
        <f t="shared" si="22"/>
        <v>1.7009730083481465E-3</v>
      </c>
      <c r="C507" s="1">
        <f t="shared" si="23"/>
        <v>1.6834864638915902E-3</v>
      </c>
      <c r="D507" s="1">
        <f t="shared" si="21"/>
        <v>0.33421972240987474</v>
      </c>
    </row>
    <row r="508" spans="1:4" x14ac:dyDescent="0.25">
      <c r="A508">
        <v>-2.6640548481880501E-2</v>
      </c>
      <c r="B508" s="2">
        <f t="shared" si="22"/>
        <v>8.4222490719421876E-4</v>
      </c>
      <c r="C508" s="1">
        <f t="shared" si="23"/>
        <v>1.6539813043851626E-3</v>
      </c>
      <c r="D508" s="1">
        <f t="shared" si="21"/>
        <v>-0.65519565956631021</v>
      </c>
    </row>
    <row r="509" spans="1:4" x14ac:dyDescent="0.25">
      <c r="A509">
        <v>5.6349366069631699E-3</v>
      </c>
      <c r="B509" s="2">
        <f t="shared" si="22"/>
        <v>9.8744407169721791E-4</v>
      </c>
      <c r="C509" s="1">
        <f t="shared" si="23"/>
        <v>1.6048277719323963E-3</v>
      </c>
      <c r="D509" s="1">
        <f t="shared" si="21"/>
        <v>0.14070411252728543</v>
      </c>
    </row>
    <row r="510" spans="1:4" x14ac:dyDescent="0.25">
      <c r="A510">
        <v>-4.62277366419852E-2</v>
      </c>
      <c r="B510" s="2">
        <f t="shared" si="22"/>
        <v>-4.4317590392735893E-4</v>
      </c>
      <c r="C510" s="1">
        <f t="shared" si="23"/>
        <v>1.620952700584579E-3</v>
      </c>
      <c r="D510" s="1">
        <f t="shared" si="21"/>
        <v>-1.148269347823242</v>
      </c>
    </row>
    <row r="511" spans="1:4" x14ac:dyDescent="0.25">
      <c r="A511">
        <v>-2.0562316407889199E-2</v>
      </c>
      <c r="B511" s="2">
        <f t="shared" si="22"/>
        <v>-1.0527858611974025E-3</v>
      </c>
      <c r="C511" s="1">
        <f t="shared" si="23"/>
        <v>1.5846489420954283E-3</v>
      </c>
      <c r="D511" s="1">
        <f t="shared" si="21"/>
        <v>-0.51672257831911661</v>
      </c>
    </row>
    <row r="512" spans="1:4" x14ac:dyDescent="0.25">
      <c r="A512">
        <v>1.22107969151671E-2</v>
      </c>
      <c r="B512" s="2">
        <f t="shared" si="22"/>
        <v>-6.5089930307355814E-4</v>
      </c>
      <c r="C512" s="1">
        <f t="shared" si="23"/>
        <v>1.5411519170574314E-3</v>
      </c>
      <c r="D512" s="1">
        <f t="shared" si="21"/>
        <v>0.31108637187598859</v>
      </c>
    </row>
    <row r="513" spans="1:4" x14ac:dyDescent="0.25">
      <c r="A513">
        <v>-4.2539682539682502E-2</v>
      </c>
      <c r="B513" s="2">
        <f t="shared" si="22"/>
        <v>-1.920129435142809E-3</v>
      </c>
      <c r="C513" s="1">
        <f t="shared" si="23"/>
        <v>1.5492866390650734E-3</v>
      </c>
      <c r="D513" s="1">
        <f t="shared" si="21"/>
        <v>-1.0820460059053145</v>
      </c>
    </row>
    <row r="514" spans="1:4" x14ac:dyDescent="0.25">
      <c r="A514">
        <v>1.657824933687E-2</v>
      </c>
      <c r="B514" s="2">
        <f t="shared" si="22"/>
        <v>-1.3596285583508208E-3</v>
      </c>
      <c r="C514" s="1">
        <f t="shared" si="23"/>
        <v>1.5106708559389872E-3</v>
      </c>
      <c r="D514" s="1">
        <f t="shared" si="21"/>
        <v>0.42679529677516059</v>
      </c>
    </row>
    <row r="515" spans="1:4" x14ac:dyDescent="0.25">
      <c r="A515">
        <v>8.0452272233094198E-3</v>
      </c>
      <c r="B515" s="2">
        <f t="shared" si="22"/>
        <v>-1.0746614281665157E-3</v>
      </c>
      <c r="C515" s="1">
        <f t="shared" si="23"/>
        <v>1.4668587171405986E-3</v>
      </c>
      <c r="D515" s="1">
        <f t="shared" ref="D515:D578" si="24">A515/SQRT(C515-B515^2)</f>
        <v>0.21014313387830258</v>
      </c>
    </row>
    <row r="516" spans="1:4" x14ac:dyDescent="0.25">
      <c r="A516">
        <v>0</v>
      </c>
      <c r="B516" s="2">
        <f t="shared" ref="B516:B579" si="25">B515*D$1+A516*(1-D$1)</f>
        <v>-1.0420991868930704E-3</v>
      </c>
      <c r="C516" s="1">
        <f t="shared" ref="C516:C579" si="26">A516^2*(1-D$1)+C515*D$1</f>
        <v>1.4224128980112384E-3</v>
      </c>
      <c r="D516" s="1">
        <f t="shared" si="24"/>
        <v>0</v>
      </c>
    </row>
    <row r="517" spans="1:4" x14ac:dyDescent="0.25">
      <c r="A517">
        <v>-6.6867989646246795E-2</v>
      </c>
      <c r="B517" s="2">
        <f t="shared" si="25"/>
        <v>-3.036623667811488E-3</v>
      </c>
      <c r="C517" s="1">
        <f t="shared" si="26"/>
        <v>1.5147950267932141E-3</v>
      </c>
      <c r="D517" s="1">
        <f t="shared" si="24"/>
        <v>-1.7233251320194147</v>
      </c>
    </row>
    <row r="518" spans="1:4" x14ac:dyDescent="0.25">
      <c r="A518">
        <v>4.8774849745723499E-2</v>
      </c>
      <c r="B518" s="2">
        <f t="shared" si="25"/>
        <v>-1.4667360233813782E-3</v>
      </c>
      <c r="C518" s="1">
        <f t="shared" si="26"/>
        <v>1.5409800123032322E-3</v>
      </c>
      <c r="D518" s="1">
        <f t="shared" si="24"/>
        <v>1.2433711945177091</v>
      </c>
    </row>
    <row r="519" spans="1:4" x14ac:dyDescent="0.25">
      <c r="A519">
        <v>-2.1379766365439701E-2</v>
      </c>
      <c r="B519" s="2">
        <f t="shared" si="25"/>
        <v>-2.0701008427457452E-3</v>
      </c>
      <c r="C519" s="1">
        <f t="shared" si="26"/>
        <v>1.5081382785486199E-3</v>
      </c>
      <c r="D519" s="1">
        <f t="shared" si="24"/>
        <v>-0.55131558214833043</v>
      </c>
    </row>
    <row r="520" spans="1:4" x14ac:dyDescent="0.25">
      <c r="A520">
        <v>-1.03603603603604E-2</v>
      </c>
      <c r="B520" s="2">
        <f t="shared" si="25"/>
        <v>-2.3212957061294693E-3</v>
      </c>
      <c r="C520" s="1">
        <f t="shared" si="26"/>
        <v>1.4656940018325315E-3</v>
      </c>
      <c r="D520" s="1">
        <f t="shared" si="24"/>
        <v>-0.27111465136400398</v>
      </c>
    </row>
    <row r="521" spans="1:4" x14ac:dyDescent="0.25">
      <c r="A521">
        <v>1.52480655439235E-2</v>
      </c>
      <c r="B521" s="2">
        <f t="shared" si="25"/>
        <v>-1.7889440602528643E-3</v>
      </c>
      <c r="C521" s="1">
        <f t="shared" si="26"/>
        <v>1.4283283297128091E-3</v>
      </c>
      <c r="D521" s="1">
        <f t="shared" si="24"/>
        <v>0.40391298240969731</v>
      </c>
    </row>
    <row r="522" spans="1:4" x14ac:dyDescent="0.25">
      <c r="A522">
        <v>1.1208249271463799E-2</v>
      </c>
      <c r="B522" s="2">
        <f t="shared" si="25"/>
        <v>-1.3951291023018494E-3</v>
      </c>
      <c r="C522" s="1">
        <f t="shared" si="26"/>
        <v>1.3888564143299685E-3</v>
      </c>
      <c r="D522" s="1">
        <f t="shared" si="24"/>
        <v>0.30096336692856784</v>
      </c>
    </row>
    <row r="523" spans="1:4" x14ac:dyDescent="0.25">
      <c r="A523">
        <v>4.6996231434271798E-2</v>
      </c>
      <c r="B523" s="2">
        <f t="shared" si="25"/>
        <v>7.1129121956331823E-5</v>
      </c>
      <c r="C523" s="1">
        <f t="shared" si="26"/>
        <v>1.4136960317771867E-3</v>
      </c>
      <c r="D523" s="1">
        <f t="shared" si="24"/>
        <v>1.2499302868120472</v>
      </c>
    </row>
    <row r="524" spans="1:4" x14ac:dyDescent="0.25">
      <c r="A524">
        <v>-3.72644505610841E-2</v>
      </c>
      <c r="B524" s="2">
        <f t="shared" si="25"/>
        <v>-1.0601389424397931E-3</v>
      </c>
      <c r="C524" s="1">
        <f t="shared" si="26"/>
        <v>1.4129368120656082E-3</v>
      </c>
      <c r="D524" s="1">
        <f t="shared" si="24"/>
        <v>-0.99175899166547421</v>
      </c>
    </row>
    <row r="525" spans="1:4" x14ac:dyDescent="0.25">
      <c r="A525">
        <v>-2.6610952276226101E-2</v>
      </c>
      <c r="B525" s="2">
        <f t="shared" si="25"/>
        <v>-1.834328586453518E-3</v>
      </c>
      <c r="C525" s="1">
        <f t="shared" si="26"/>
        <v>1.3915815529257621E-3</v>
      </c>
      <c r="D525" s="1">
        <f t="shared" si="24"/>
        <v>-0.71421960877097646</v>
      </c>
    </row>
    <row r="526" spans="1:4" x14ac:dyDescent="0.25">
      <c r="A526">
        <v>1.10709444193403E-2</v>
      </c>
      <c r="B526" s="2">
        <f t="shared" si="25"/>
        <v>-1.4432988143779652E-3</v>
      </c>
      <c r="C526" s="1">
        <f t="shared" si="26"/>
        <v>1.353130375925296E-3</v>
      </c>
      <c r="D526" s="1">
        <f t="shared" si="24"/>
        <v>0.30119613817891877</v>
      </c>
    </row>
    <row r="527" spans="1:4" x14ac:dyDescent="0.25">
      <c r="A527">
        <v>3.57541899441341E-3</v>
      </c>
      <c r="B527" s="2">
        <f t="shared" si="25"/>
        <v>-1.2912316647715864E-3</v>
      </c>
      <c r="C527" s="1">
        <f t="shared" si="26"/>
        <v>1.3125178692506235E-3</v>
      </c>
      <c r="D527" s="1">
        <f t="shared" si="24"/>
        <v>9.8753010961405735E-2</v>
      </c>
    </row>
    <row r="528" spans="1:4" x14ac:dyDescent="0.25">
      <c r="A528">
        <v>0</v>
      </c>
      <c r="B528" s="2">
        <f t="shared" si="25"/>
        <v>-1.2521073453290073E-3</v>
      </c>
      <c r="C528" s="1">
        <f t="shared" si="26"/>
        <v>1.2727485778123296E-3</v>
      </c>
      <c r="D528" s="1">
        <f t="shared" si="24"/>
        <v>0</v>
      </c>
    </row>
    <row r="529" spans="1:4" x14ac:dyDescent="0.25">
      <c r="A529">
        <v>4.23068358940102E-3</v>
      </c>
      <c r="B529" s="2">
        <f t="shared" si="25"/>
        <v>-1.0859787800066873E-3</v>
      </c>
      <c r="C529" s="1">
        <f t="shared" si="26"/>
        <v>1.234726626018715E-3</v>
      </c>
      <c r="D529" s="1">
        <f t="shared" si="24"/>
        <v>0.12045716746576803</v>
      </c>
    </row>
    <row r="530" spans="1:4" x14ac:dyDescent="0.25">
      <c r="A530">
        <v>4.1019955654101999E-2</v>
      </c>
      <c r="B530" s="2">
        <f t="shared" si="25"/>
        <v>1.8983103334680568E-4</v>
      </c>
      <c r="C530" s="1">
        <f t="shared" si="26"/>
        <v>1.248298303134842E-3</v>
      </c>
      <c r="D530" s="1">
        <f t="shared" si="24"/>
        <v>1.1610268546782689</v>
      </c>
    </row>
    <row r="531" spans="1:4" x14ac:dyDescent="0.25">
      <c r="A531">
        <v>-6.17678381256656E-3</v>
      </c>
      <c r="B531" s="2">
        <f t="shared" si="25"/>
        <v>-3.0773964843692732E-6</v>
      </c>
      <c r="C531" s="1">
        <f t="shared" si="26"/>
        <v>1.2116308900953518E-3</v>
      </c>
      <c r="D531" s="1">
        <f t="shared" si="24"/>
        <v>-0.17745050290539177</v>
      </c>
    </row>
    <row r="532" spans="1:4" x14ac:dyDescent="0.25">
      <c r="A532">
        <v>-4.3291898842691801E-2</v>
      </c>
      <c r="B532" s="2">
        <f t="shared" si="25"/>
        <v>-1.3147286863044543E-3</v>
      </c>
      <c r="C532" s="1">
        <f t="shared" si="26"/>
        <v>1.2317063858392602E-3</v>
      </c>
      <c r="D532" s="1">
        <f t="shared" si="24"/>
        <v>-1.2344058903380546</v>
      </c>
    </row>
    <row r="533" spans="1:4" x14ac:dyDescent="0.25">
      <c r="A533">
        <v>2.0161290322580601E-3</v>
      </c>
      <c r="B533" s="2">
        <f t="shared" si="25"/>
        <v>-1.2138036974320102E-3</v>
      </c>
      <c r="C533" s="1">
        <f t="shared" si="26"/>
        <v>1.1945088450694545E-3</v>
      </c>
      <c r="D533" s="1">
        <f t="shared" si="24"/>
        <v>5.837026103046495E-2</v>
      </c>
    </row>
    <row r="534" spans="1:4" x14ac:dyDescent="0.25">
      <c r="A534">
        <v>1.36373798345629E-2</v>
      </c>
      <c r="B534" s="2">
        <f t="shared" si="25"/>
        <v>-7.6381283641256442E-4</v>
      </c>
      <c r="C534" s="1">
        <f t="shared" si="26"/>
        <v>1.1639503643650398E-3</v>
      </c>
      <c r="D534" s="1">
        <f t="shared" si="24"/>
        <v>0.39982742054521997</v>
      </c>
    </row>
    <row r="535" spans="1:4" x14ac:dyDescent="0.25">
      <c r="A535">
        <v>-2.1393912659903001E-2</v>
      </c>
      <c r="B535" s="2">
        <f t="shared" si="25"/>
        <v>-1.3889048610643245E-3</v>
      </c>
      <c r="C535" s="1">
        <f t="shared" si="26"/>
        <v>1.1425509631414357E-3</v>
      </c>
      <c r="D535" s="1">
        <f t="shared" si="24"/>
        <v>-0.63346024490436859</v>
      </c>
    </row>
    <row r="536" spans="1:4" x14ac:dyDescent="0.25">
      <c r="A536">
        <v>0</v>
      </c>
      <c r="B536" s="2">
        <f t="shared" si="25"/>
        <v>-1.3468210437740755E-3</v>
      </c>
      <c r="C536" s="1">
        <f t="shared" si="26"/>
        <v>1.1079316689582503E-3</v>
      </c>
      <c r="D536" s="1">
        <f t="shared" si="24"/>
        <v>0</v>
      </c>
    </row>
    <row r="537" spans="1:4" x14ac:dyDescent="0.25">
      <c r="A537">
        <v>-3.8990308767184997E-2</v>
      </c>
      <c r="B537" s="2">
        <f t="shared" si="25"/>
        <v>-2.4874187217934262E-3</v>
      </c>
      <c r="C537" s="1">
        <f t="shared" si="26"/>
        <v>1.1204247379749562E-3</v>
      </c>
      <c r="D537" s="1">
        <f t="shared" si="24"/>
        <v>-1.1680671002742515</v>
      </c>
    </row>
    <row r="538" spans="1:4" x14ac:dyDescent="0.25">
      <c r="A538">
        <v>-1.5478424015009399E-2</v>
      </c>
      <c r="B538" s="2">
        <f t="shared" si="25"/>
        <v>-2.8810461821778704E-3</v>
      </c>
      <c r="C538" s="1">
        <f t="shared" si="26"/>
        <v>1.0937351911969641E-3</v>
      </c>
      <c r="D538" s="1">
        <f t="shared" si="24"/>
        <v>-0.46981283367676852</v>
      </c>
    </row>
    <row r="539" spans="1:4" x14ac:dyDescent="0.25">
      <c r="A539">
        <v>-7.3844687946641296E-3</v>
      </c>
      <c r="B539" s="2">
        <f t="shared" si="25"/>
        <v>-3.017499887336204E-3</v>
      </c>
      <c r="C539" s="1">
        <f t="shared" si="26"/>
        <v>1.0622472853988908E-3</v>
      </c>
      <c r="D539" s="1">
        <f t="shared" si="24"/>
        <v>-0.22754945371250163</v>
      </c>
    </row>
    <row r="540" spans="1:4" x14ac:dyDescent="0.25">
      <c r="A540">
        <v>-1.7998560115190802E-2</v>
      </c>
      <c r="B540" s="2">
        <f t="shared" si="25"/>
        <v>-3.4714260122401981E-3</v>
      </c>
      <c r="C540" s="1">
        <f t="shared" si="26"/>
        <v>1.0398768220877747E-3</v>
      </c>
      <c r="D540" s="1">
        <f t="shared" si="24"/>
        <v>-0.56140717429429909</v>
      </c>
    </row>
    <row r="541" spans="1:4" x14ac:dyDescent="0.25">
      <c r="A541">
        <v>-2.68817204301075E-2</v>
      </c>
      <c r="B541" s="2">
        <f t="shared" si="25"/>
        <v>-4.1807579331015771E-3</v>
      </c>
      <c r="C541" s="1">
        <f t="shared" si="26"/>
        <v>1.0302641492449737E-3</v>
      </c>
      <c r="D541" s="1">
        <f t="shared" si="24"/>
        <v>-0.84469192297725748</v>
      </c>
    </row>
    <row r="542" spans="1:4" x14ac:dyDescent="0.25">
      <c r="A542">
        <v>2.81265695630337E-2</v>
      </c>
      <c r="B542" s="2">
        <f t="shared" si="25"/>
        <v>-3.2018459099686786E-3</v>
      </c>
      <c r="C542" s="1">
        <f t="shared" si="26"/>
        <v>1.0230175941589915E-3</v>
      </c>
      <c r="D542" s="1">
        <f t="shared" si="24"/>
        <v>0.88381681163172332</v>
      </c>
    </row>
    <row r="543" spans="1:4" x14ac:dyDescent="0.25">
      <c r="A543">
        <v>-2.8089887640449399E-2</v>
      </c>
      <c r="B543" s="2">
        <f t="shared" si="25"/>
        <v>-3.9559535744022444E-3</v>
      </c>
      <c r="C543" s="1">
        <f t="shared" si="26"/>
        <v>1.0159281272218621E-3</v>
      </c>
      <c r="D543" s="1">
        <f t="shared" si="24"/>
        <v>-0.88815654843839398</v>
      </c>
    </row>
    <row r="544" spans="1:4" x14ac:dyDescent="0.25">
      <c r="A544">
        <v>-1.00527770796683E-2</v>
      </c>
      <c r="B544" s="2">
        <f t="shared" si="25"/>
        <v>-4.1406873266118058E-3</v>
      </c>
      <c r="C544" s="1">
        <f t="shared" si="26"/>
        <v>9.8820757227554884E-4</v>
      </c>
      <c r="D544" s="1">
        <f t="shared" si="24"/>
        <v>-0.32259862328539157</v>
      </c>
    </row>
    <row r="545" spans="1:4" x14ac:dyDescent="0.25">
      <c r="A545">
        <v>-1.37090632140137E-2</v>
      </c>
      <c r="B545" s="2">
        <f t="shared" si="25"/>
        <v>-4.4306091160000831E-3</v>
      </c>
      <c r="C545" s="1">
        <f t="shared" si="26"/>
        <v>9.6395941678603615E-4</v>
      </c>
      <c r="D545" s="1">
        <f t="shared" si="24"/>
        <v>-0.44611424191837945</v>
      </c>
    </row>
    <row r="546" spans="1:4" x14ac:dyDescent="0.25">
      <c r="A546">
        <v>-4.6846846846846903E-2</v>
      </c>
      <c r="B546" s="2">
        <f t="shared" si="25"/>
        <v>-5.7158211192447411E-3</v>
      </c>
      <c r="C546" s="1">
        <f t="shared" si="26"/>
        <v>1.0012486463600247E-3</v>
      </c>
      <c r="D546" s="1">
        <f t="shared" si="24"/>
        <v>-1.5052653226460926</v>
      </c>
    </row>
    <row r="547" spans="1:4" x14ac:dyDescent="0.25">
      <c r="A547">
        <v>-3.48366189576019E-2</v>
      </c>
      <c r="B547" s="2">
        <f t="shared" si="25"/>
        <v>-6.5981812937469632E-3</v>
      </c>
      <c r="C547" s="1">
        <f t="shared" si="26"/>
        <v>1.0076825899933495E-3</v>
      </c>
      <c r="D547" s="1">
        <f t="shared" si="24"/>
        <v>-1.1219266457864958</v>
      </c>
    </row>
    <row r="548" spans="1:4" x14ac:dyDescent="0.25">
      <c r="A548">
        <v>2.65808617795187E-2</v>
      </c>
      <c r="B548" s="2">
        <f t="shared" si="25"/>
        <v>-5.5928562886270131E-3</v>
      </c>
      <c r="C548" s="1">
        <f t="shared" si="26"/>
        <v>9.9855803656869E-4</v>
      </c>
      <c r="D548" s="1">
        <f t="shared" si="24"/>
        <v>0.85466004849461086</v>
      </c>
    </row>
    <row r="549" spans="1:4" x14ac:dyDescent="0.25">
      <c r="A549">
        <v>-4.0883074407195401E-2</v>
      </c>
      <c r="B549" s="2">
        <f t="shared" si="25"/>
        <v>-6.6621498976196349E-3</v>
      </c>
      <c r="C549" s="1">
        <f t="shared" si="26"/>
        <v>1.0189459289820823E-3</v>
      </c>
      <c r="D549" s="1">
        <f t="shared" si="24"/>
        <v>-1.3096006446047599</v>
      </c>
    </row>
    <row r="550" spans="1:4" x14ac:dyDescent="0.25">
      <c r="A550">
        <v>7.3884626314293803E-3</v>
      </c>
      <c r="B550" s="2">
        <f t="shared" si="25"/>
        <v>-6.2364163379894505E-3</v>
      </c>
      <c r="C550" s="1">
        <f t="shared" si="26"/>
        <v>9.8972592554962295E-4</v>
      </c>
      <c r="D550" s="1">
        <f t="shared" si="24"/>
        <v>0.23960835064100444</v>
      </c>
    </row>
    <row r="551" spans="1:4" x14ac:dyDescent="0.25">
      <c r="A551">
        <v>-2.7926657263751799E-2</v>
      </c>
      <c r="B551" s="2">
        <f t="shared" si="25"/>
        <v>-6.89363063804005E-3</v>
      </c>
      <c r="C551" s="1">
        <f t="shared" si="26"/>
        <v>9.8336814503905941E-4</v>
      </c>
      <c r="D551" s="1">
        <f t="shared" si="24"/>
        <v>-0.91288644915774897</v>
      </c>
    </row>
    <row r="552" spans="1:4" x14ac:dyDescent="0.25">
      <c r="A552">
        <v>5.97794544399304E-2</v>
      </c>
      <c r="B552" s="2">
        <f t="shared" si="25"/>
        <v>-4.8734361601775458E-3</v>
      </c>
      <c r="C552" s="1">
        <f t="shared" si="26"/>
        <v>1.0618516603903881E-3</v>
      </c>
      <c r="D552" s="1">
        <f t="shared" si="24"/>
        <v>1.8553766381602879</v>
      </c>
    </row>
    <row r="553" spans="1:4" x14ac:dyDescent="0.25">
      <c r="A553">
        <v>-1.0952902519167601E-3</v>
      </c>
      <c r="B553" s="2">
        <f t="shared" si="25"/>
        <v>-4.7589583391572446E-3</v>
      </c>
      <c r="C553" s="1">
        <f t="shared" si="26"/>
        <v>1.0297139048008584E-3</v>
      </c>
      <c r="D553" s="1">
        <f t="shared" si="24"/>
        <v>-3.4514390468140262E-2</v>
      </c>
    </row>
    <row r="554" spans="1:4" x14ac:dyDescent="0.25">
      <c r="A554">
        <v>7.1271929824561403E-2</v>
      </c>
      <c r="B554" s="2">
        <f t="shared" si="25"/>
        <v>-2.4552224277965698E-3</v>
      </c>
      <c r="C554" s="1">
        <f t="shared" si="26"/>
        <v>1.1524281193071835E-3</v>
      </c>
      <c r="D554" s="1">
        <f t="shared" si="24"/>
        <v>2.1049919009859162</v>
      </c>
    </row>
    <row r="555" spans="1:4" x14ac:dyDescent="0.25">
      <c r="A555">
        <v>8.1883316274309094E-3</v>
      </c>
      <c r="B555" s="2">
        <f t="shared" si="25"/>
        <v>-2.1327227399231771E-3</v>
      </c>
      <c r="C555" s="1">
        <f t="shared" si="26"/>
        <v>1.1195411251698516E-3</v>
      </c>
      <c r="D555" s="1">
        <f t="shared" si="24"/>
        <v>0.24522199825153476</v>
      </c>
    </row>
    <row r="556" spans="1:4" x14ac:dyDescent="0.25">
      <c r="A556">
        <v>-1.37055837563452E-2</v>
      </c>
      <c r="B556" s="2">
        <f t="shared" si="25"/>
        <v>-2.4833804287207641E-3</v>
      </c>
      <c r="C556" s="1">
        <f t="shared" si="26"/>
        <v>1.0913106727681017E-3</v>
      </c>
      <c r="D556" s="1">
        <f t="shared" si="24"/>
        <v>-0.41605807220424934</v>
      </c>
    </row>
    <row r="557" spans="1:4" x14ac:dyDescent="0.25">
      <c r="A557">
        <v>4.3746783324755498E-2</v>
      </c>
      <c r="B557" s="2">
        <f t="shared" si="25"/>
        <v>-1.0826064669904334E-3</v>
      </c>
      <c r="C557" s="1">
        <f t="shared" si="26"/>
        <v>1.1162315252365002E-3</v>
      </c>
      <c r="D557" s="1">
        <f t="shared" si="24"/>
        <v>1.310077857186404</v>
      </c>
    </row>
    <row r="558" spans="1:4" x14ac:dyDescent="0.25">
      <c r="A558">
        <v>3.3037475345167697E-2</v>
      </c>
      <c r="B558" s="2">
        <f t="shared" si="25"/>
        <v>-4.8767988082042309E-5</v>
      </c>
      <c r="C558" s="1">
        <f t="shared" si="26"/>
        <v>1.1154813957704659E-3</v>
      </c>
      <c r="D558" s="1">
        <f t="shared" si="24"/>
        <v>0.98918187321964024</v>
      </c>
    </row>
    <row r="559" spans="1:4" x14ac:dyDescent="0.25">
      <c r="A559">
        <v>-1.1694510739856801E-2</v>
      </c>
      <c r="B559" s="2">
        <f t="shared" si="25"/>
        <v>-4.0163399346081744E-4</v>
      </c>
      <c r="C559" s="1">
        <f t="shared" si="26"/>
        <v>1.0858261853963929E-3</v>
      </c>
      <c r="D559" s="1">
        <f t="shared" si="24"/>
        <v>-0.35492301604814736</v>
      </c>
    </row>
    <row r="560" spans="1:4" x14ac:dyDescent="0.25">
      <c r="A560">
        <v>6.4718666988650099E-3</v>
      </c>
      <c r="B560" s="2">
        <f t="shared" si="25"/>
        <v>-1.9336692248334494E-4</v>
      </c>
      <c r="C560" s="1">
        <f t="shared" si="26"/>
        <v>1.0541947692534889E-3</v>
      </c>
      <c r="D560" s="1">
        <f t="shared" si="24"/>
        <v>0.19933191407496392</v>
      </c>
    </row>
    <row r="561" spans="1:4" x14ac:dyDescent="0.25">
      <c r="A561">
        <v>8.1529944640161001E-2</v>
      </c>
      <c r="B561" s="2">
        <f t="shared" si="25"/>
        <v>2.2828494178647784E-3</v>
      </c>
      <c r="C561" s="1">
        <f t="shared" si="26"/>
        <v>1.223660763497848E-3</v>
      </c>
      <c r="D561" s="1">
        <f t="shared" si="24"/>
        <v>2.3356803388920468</v>
      </c>
    </row>
    <row r="562" spans="1:4" x14ac:dyDescent="0.25">
      <c r="A562">
        <v>-3.1875290832945602E-2</v>
      </c>
      <c r="B562" s="2">
        <f t="shared" si="25"/>
        <v>1.247857768265224E-3</v>
      </c>
      <c r="C562" s="1">
        <f t="shared" si="26"/>
        <v>1.2173696775841145E-3</v>
      </c>
      <c r="D562" s="1">
        <f t="shared" si="24"/>
        <v>-0.91415712563075546</v>
      </c>
    </row>
    <row r="563" spans="1:4" x14ac:dyDescent="0.25">
      <c r="A563">
        <v>1.8985820716173999E-2</v>
      </c>
      <c r="B563" s="2">
        <f t="shared" si="25"/>
        <v>1.78531804558686E-3</v>
      </c>
      <c r="C563" s="1">
        <f t="shared" si="26"/>
        <v>1.191405356417797E-3</v>
      </c>
      <c r="D563" s="1">
        <f t="shared" si="24"/>
        <v>0.55078399615236406</v>
      </c>
    </row>
    <row r="564" spans="1:4" x14ac:dyDescent="0.25">
      <c r="A564">
        <v>-2.9418420457117001E-2</v>
      </c>
      <c r="B564" s="2">
        <f t="shared" si="25"/>
        <v>8.3984476895493311E-4</v>
      </c>
      <c r="C564" s="1">
        <f t="shared" si="26"/>
        <v>1.1815287110227468E-3</v>
      </c>
      <c r="D564" s="1">
        <f t="shared" si="24"/>
        <v>-0.85610469839719516</v>
      </c>
    </row>
    <row r="565" spans="1:4" x14ac:dyDescent="0.25">
      <c r="A565">
        <v>-3.2874795989741197E-2</v>
      </c>
      <c r="B565" s="2">
        <f t="shared" si="25"/>
        <v>-1.8170884603355944E-4</v>
      </c>
      <c r="C565" s="1">
        <f t="shared" si="26"/>
        <v>1.1784751830831808E-3</v>
      </c>
      <c r="D565" s="1">
        <f t="shared" si="24"/>
        <v>-0.95765466764323337</v>
      </c>
    </row>
    <row r="566" spans="1:4" x14ac:dyDescent="0.25">
      <c r="A566">
        <v>1.56702025072324E-2</v>
      </c>
      <c r="B566" s="2">
        <f t="shared" si="25"/>
        <v>2.9860406797039901E-4</v>
      </c>
      <c r="C566" s="1">
        <f t="shared" si="26"/>
        <v>1.150207709008276E-3</v>
      </c>
      <c r="D566" s="1">
        <f t="shared" si="24"/>
        <v>0.46206524744666927</v>
      </c>
    </row>
    <row r="567" spans="1:4" x14ac:dyDescent="0.25">
      <c r="A567">
        <v>1.28174697365298E-2</v>
      </c>
      <c r="B567" s="2">
        <f t="shared" si="25"/>
        <v>6.7792569772774885E-4</v>
      </c>
      <c r="C567" s="1">
        <f t="shared" si="26"/>
        <v>1.120334327597865E-3</v>
      </c>
      <c r="D567" s="1">
        <f t="shared" si="24"/>
        <v>0.3830165812155652</v>
      </c>
    </row>
    <row r="568" spans="1:4" x14ac:dyDescent="0.25">
      <c r="A568">
        <v>5.5073822357628303E-2</v>
      </c>
      <c r="B568" s="2">
        <f t="shared" si="25"/>
        <v>2.3261213665227353E-3</v>
      </c>
      <c r="C568" s="1">
        <f t="shared" si="26"/>
        <v>1.1782919125167615E-3</v>
      </c>
      <c r="D568" s="1">
        <f t="shared" si="24"/>
        <v>1.6081191755673641</v>
      </c>
    </row>
    <row r="569" spans="1:4" x14ac:dyDescent="0.25">
      <c r="A569">
        <v>1.3771657041315E-2</v>
      </c>
      <c r="B569" s="2">
        <f t="shared" si="25"/>
        <v>2.6729210974689409E-3</v>
      </c>
      <c r="C569" s="1">
        <f t="shared" si="26"/>
        <v>1.1483363212587108E-3</v>
      </c>
      <c r="D569" s="1">
        <f t="shared" si="24"/>
        <v>0.40766823676267189</v>
      </c>
    </row>
    <row r="570" spans="1:4" x14ac:dyDescent="0.25">
      <c r="A570">
        <v>-2.2129710780017499E-2</v>
      </c>
      <c r="B570" s="2">
        <f t="shared" si="25"/>
        <v>1.921401351581102E-3</v>
      </c>
      <c r="C570" s="1">
        <f t="shared" si="26"/>
        <v>1.1283803709305508E-3</v>
      </c>
      <c r="D570" s="1">
        <f t="shared" si="24"/>
        <v>-0.65987183785536829</v>
      </c>
    </row>
    <row r="571" spans="1:4" x14ac:dyDescent="0.25">
      <c r="A571">
        <v>-3.2265292404212401E-2</v>
      </c>
      <c r="B571" s="2">
        <f t="shared" si="25"/>
        <v>8.8554453078055909E-4</v>
      </c>
      <c r="C571" s="1">
        <f t="shared" si="26"/>
        <v>1.1257342332374137E-3</v>
      </c>
      <c r="D571" s="1">
        <f t="shared" si="24"/>
        <v>-0.96198652058094314</v>
      </c>
    </row>
    <row r="572" spans="1:4" x14ac:dyDescent="0.25">
      <c r="A572">
        <v>1.57443852743691E-2</v>
      </c>
      <c r="B572" s="2">
        <f t="shared" si="25"/>
        <v>1.3357674053112918E-3</v>
      </c>
      <c r="C572" s="1">
        <f t="shared" si="26"/>
        <v>1.0991354217006536E-3</v>
      </c>
      <c r="D572" s="1">
        <f t="shared" si="24"/>
        <v>0.47528367524597342</v>
      </c>
    </row>
    <row r="573" spans="1:4" x14ac:dyDescent="0.25">
      <c r="A573">
        <v>6.0861636653749697E-2</v>
      </c>
      <c r="B573" s="2">
        <f t="shared" si="25"/>
        <v>3.139401243538975E-3</v>
      </c>
      <c r="C573" s="1">
        <f t="shared" si="26"/>
        <v>1.1780670245531671E-3</v>
      </c>
      <c r="D573" s="1">
        <f t="shared" si="24"/>
        <v>1.7806679708271869</v>
      </c>
    </row>
    <row r="574" spans="1:4" x14ac:dyDescent="0.25">
      <c r="A574">
        <v>-3.65277180919639E-3</v>
      </c>
      <c r="B574" s="2">
        <f t="shared" si="25"/>
        <v>2.9335984000410935E-3</v>
      </c>
      <c r="C574" s="1">
        <f t="shared" si="26"/>
        <v>1.1427758787884751E-3</v>
      </c>
      <c r="D574" s="1">
        <f t="shared" si="24"/>
        <v>-0.10846346834149137</v>
      </c>
    </row>
    <row r="575" spans="1:4" x14ac:dyDescent="0.25">
      <c r="A575">
        <v>-2.2212637481130001E-2</v>
      </c>
      <c r="B575" s="2">
        <f t="shared" si="25"/>
        <v>2.1716674528416092E-3</v>
      </c>
      <c r="C575" s="1">
        <f t="shared" si="26"/>
        <v>1.1230998279563877E-3</v>
      </c>
      <c r="D575" s="1">
        <f t="shared" si="24"/>
        <v>-0.66420893988761165</v>
      </c>
    </row>
    <row r="576" spans="1:4" x14ac:dyDescent="0.25">
      <c r="A576">
        <v>1.05866784296427E-2</v>
      </c>
      <c r="B576" s="2">
        <f t="shared" si="25"/>
        <v>2.4266422854386819E-3</v>
      </c>
      <c r="C576" s="1">
        <f t="shared" si="26"/>
        <v>1.0924658593025407E-3</v>
      </c>
      <c r="D576" s="1">
        <f t="shared" si="24"/>
        <v>0.3211658902473693</v>
      </c>
    </row>
    <row r="577" spans="1:4" x14ac:dyDescent="0.25">
      <c r="A577">
        <v>2.7717154081187301E-2</v>
      </c>
      <c r="B577" s="2">
        <f t="shared" si="25"/>
        <v>3.1929447928498648E-3</v>
      </c>
      <c r="C577" s="1">
        <f t="shared" si="26"/>
        <v>1.0826418348655901E-3</v>
      </c>
      <c r="D577" s="1">
        <f t="shared" si="24"/>
        <v>0.84637091214554705</v>
      </c>
    </row>
    <row r="578" spans="1:4" x14ac:dyDescent="0.25">
      <c r="A578">
        <v>1.16797621575706E-2</v>
      </c>
      <c r="B578" s="2">
        <f t="shared" si="25"/>
        <v>3.450095359000903E-3</v>
      </c>
      <c r="C578" s="1">
        <f t="shared" si="26"/>
        <v>1.0539712176441025E-3</v>
      </c>
      <c r="D578" s="1">
        <f t="shared" si="24"/>
        <v>0.36181449100128593</v>
      </c>
    </row>
    <row r="579" spans="1:4" x14ac:dyDescent="0.25">
      <c r="A579">
        <v>-4.5340050377833799E-2</v>
      </c>
      <c r="B579" s="2">
        <f t="shared" si="25"/>
        <v>1.9717539431748118E-3</v>
      </c>
      <c r="C579" s="1">
        <f t="shared" si="26"/>
        <v>1.0843242108479008E-3</v>
      </c>
      <c r="D579" s="1">
        <f t="shared" ref="D579:D642" si="27">A579/SQRT(C579-B579^2)</f>
        <v>-1.3793751422872369</v>
      </c>
    </row>
    <row r="580" spans="1:4" x14ac:dyDescent="0.25">
      <c r="A580">
        <v>2.8144239226033398E-2</v>
      </c>
      <c r="B580" s="2">
        <f t="shared" ref="B580:B643" si="28">B579*D$1+A580*(1-D$1)</f>
        <v>2.7647802472454269E-3</v>
      </c>
      <c r="C580" s="1">
        <f t="shared" ref="C580:C643" si="29">A580^2*(1-D$1)+C579*D$1</f>
        <v>1.0754697627680589E-3</v>
      </c>
      <c r="D580" s="1">
        <f t="shared" si="27"/>
        <v>0.86126999666061199</v>
      </c>
    </row>
    <row r="581" spans="1:4" x14ac:dyDescent="0.25">
      <c r="A581">
        <v>-4.2771599657827203E-3</v>
      </c>
      <c r="B581" s="2">
        <f t="shared" si="28"/>
        <v>2.551409458790674E-3</v>
      </c>
      <c r="C581" s="1">
        <f t="shared" si="29"/>
        <v>1.0434373401065854E-3</v>
      </c>
      <c r="D581" s="1">
        <f t="shared" si="27"/>
        <v>-0.13282544071818062</v>
      </c>
    </row>
    <row r="582" spans="1:4" x14ac:dyDescent="0.25">
      <c r="A582">
        <v>4.2955326460481099E-4</v>
      </c>
      <c r="B582" s="2">
        <f t="shared" si="28"/>
        <v>2.4871172161068426E-3</v>
      </c>
      <c r="C582" s="1">
        <f t="shared" si="29"/>
        <v>1.011826779536372E-3</v>
      </c>
      <c r="D582" s="1">
        <f t="shared" si="27"/>
        <v>1.354551534079246E-2</v>
      </c>
    </row>
    <row r="583" spans="1:4" x14ac:dyDescent="0.25">
      <c r="A583">
        <v>2.6191498497209101E-2</v>
      </c>
      <c r="B583" s="2">
        <f t="shared" si="28"/>
        <v>3.2053599689242408E-3</v>
      </c>
      <c r="C583" s="1">
        <f t="shared" si="29"/>
        <v>1.001954064300358E-3</v>
      </c>
      <c r="D583" s="1">
        <f t="shared" si="27"/>
        <v>0.83171517976065323</v>
      </c>
    </row>
    <row r="584" spans="1:4" x14ac:dyDescent="0.25">
      <c r="A584">
        <v>-1.5062761506276201E-2</v>
      </c>
      <c r="B584" s="2">
        <f t="shared" si="28"/>
        <v>2.6518358882256675E-3</v>
      </c>
      <c r="C584" s="1">
        <f t="shared" si="29"/>
        <v>9.7846952571316423E-4</v>
      </c>
      <c r="D584" s="1">
        <f t="shared" si="27"/>
        <v>-0.48327820994923038</v>
      </c>
    </row>
    <row r="585" spans="1:4" x14ac:dyDescent="0.25">
      <c r="A585">
        <v>2.12404418011895E-4</v>
      </c>
      <c r="B585" s="2">
        <f t="shared" si="28"/>
        <v>2.5779211146781905E-3</v>
      </c>
      <c r="C585" s="1">
        <f t="shared" si="29"/>
        <v>9.4882326608785011E-4</v>
      </c>
      <c r="D585" s="1">
        <f t="shared" si="27"/>
        <v>6.9198576568684275E-3</v>
      </c>
    </row>
    <row r="586" spans="1:4" x14ac:dyDescent="0.25">
      <c r="A586">
        <v>3.8012316840093402E-2</v>
      </c>
      <c r="B586" s="2">
        <f t="shared" si="28"/>
        <v>3.651583305158271E-3</v>
      </c>
      <c r="C586" s="1">
        <f t="shared" si="29"/>
        <v>9.6385548894140321E-4</v>
      </c>
      <c r="D586" s="1">
        <f t="shared" si="27"/>
        <v>1.2329440938865337</v>
      </c>
    </row>
    <row r="587" spans="1:4" x14ac:dyDescent="0.25">
      <c r="A587">
        <v>-4.2962356792143998E-3</v>
      </c>
      <c r="B587" s="2">
        <f t="shared" si="28"/>
        <v>3.4107643899317793E-3</v>
      </c>
      <c r="C587" s="1">
        <f t="shared" si="29"/>
        <v>9.3520993414912274E-4</v>
      </c>
      <c r="D587" s="1">
        <f t="shared" si="27"/>
        <v>-0.14136816872486704</v>
      </c>
    </row>
    <row r="588" spans="1:4" x14ac:dyDescent="0.25">
      <c r="A588">
        <v>-1.643723032669E-3</v>
      </c>
      <c r="B588" s="2">
        <f t="shared" si="28"/>
        <v>3.2576134210269758E-3</v>
      </c>
      <c r="C588" s="1">
        <f t="shared" si="29"/>
        <v>9.0695493845427064E-4</v>
      </c>
      <c r="D588" s="1">
        <f t="shared" si="27"/>
        <v>-5.4902427991383299E-2</v>
      </c>
    </row>
    <row r="589" spans="1:4" x14ac:dyDescent="0.25">
      <c r="A589">
        <v>3.6838855731632002E-2</v>
      </c>
      <c r="B589" s="2">
        <f t="shared" si="28"/>
        <v>4.2751250630383084E-3</v>
      </c>
      <c r="C589" s="1">
        <f t="shared" si="29"/>
        <v>9.2059437295507085E-4</v>
      </c>
      <c r="D589" s="1">
        <f t="shared" si="27"/>
        <v>1.2263837821937897</v>
      </c>
    </row>
    <row r="590" spans="1:4" x14ac:dyDescent="0.25">
      <c r="A590">
        <v>-1.7864231838031E-3</v>
      </c>
      <c r="B590" s="2">
        <f t="shared" si="28"/>
        <v>4.091460151159014E-3</v>
      </c>
      <c r="C590" s="1">
        <f t="shared" si="29"/>
        <v>8.9279706008061851E-4</v>
      </c>
      <c r="D590" s="1">
        <f t="shared" si="27"/>
        <v>-6.0355681872813309E-2</v>
      </c>
    </row>
    <row r="591" spans="1:4" x14ac:dyDescent="0.25">
      <c r="A591">
        <v>3.5792404056472502E-3</v>
      </c>
      <c r="B591" s="2">
        <f t="shared" si="28"/>
        <v>4.0759398928700077E-3</v>
      </c>
      <c r="C591" s="1">
        <f t="shared" si="29"/>
        <v>8.6613348130518272E-4</v>
      </c>
      <c r="D591" s="1">
        <f t="shared" si="27"/>
        <v>0.1228015972679484</v>
      </c>
    </row>
    <row r="592" spans="1:4" x14ac:dyDescent="0.25">
      <c r="A592">
        <v>-2.15969883098871E-2</v>
      </c>
      <c r="B592" s="2">
        <f t="shared" si="28"/>
        <v>3.2980501683264676E-3</v>
      </c>
      <c r="C592" s="1">
        <f t="shared" si="29"/>
        <v>8.5402246291457491E-4</v>
      </c>
      <c r="D592" s="1">
        <f t="shared" si="27"/>
        <v>-0.74377568101866764</v>
      </c>
    </row>
    <row r="593" spans="1:4" x14ac:dyDescent="0.25">
      <c r="A593">
        <v>2.9566626164438999E-2</v>
      </c>
      <c r="B593" s="2">
        <f t="shared" si="28"/>
        <v>4.0939880210086772E-3</v>
      </c>
      <c r="C593" s="1">
        <f t="shared" si="29"/>
        <v>8.5463339938551819E-4</v>
      </c>
      <c r="D593" s="1">
        <f t="shared" si="27"/>
        <v>1.0214397625784322</v>
      </c>
    </row>
    <row r="594" spans="1:4" x14ac:dyDescent="0.25">
      <c r="A594">
        <v>-1.1605035405192801E-2</v>
      </c>
      <c r="B594" s="2">
        <f t="shared" si="28"/>
        <v>3.6183076111947726E-3</v>
      </c>
      <c r="C594" s="1">
        <f t="shared" si="29"/>
        <v>8.3281871584083705E-4</v>
      </c>
      <c r="D594" s="1">
        <f t="shared" si="27"/>
        <v>-0.40533300157016999</v>
      </c>
    </row>
    <row r="595" spans="1:4" x14ac:dyDescent="0.25">
      <c r="A595">
        <v>-1.3202640528105601E-2</v>
      </c>
      <c r="B595" s="2">
        <f t="shared" si="28"/>
        <v>3.1086328825739714E-3</v>
      </c>
      <c r="C595" s="1">
        <f t="shared" si="29"/>
        <v>8.1286589317336531E-4</v>
      </c>
      <c r="D595" s="1">
        <f t="shared" si="27"/>
        <v>-0.46585239060572181</v>
      </c>
    </row>
    <row r="596" spans="1:4" x14ac:dyDescent="0.25">
      <c r="A596">
        <v>-4.5205757145753103E-2</v>
      </c>
      <c r="B596" s="2">
        <f t="shared" si="28"/>
        <v>1.6447068647156612E-3</v>
      </c>
      <c r="C596" s="1">
        <f t="shared" si="29"/>
        <v>8.5015593912757281E-4</v>
      </c>
      <c r="D596" s="1">
        <f t="shared" si="27"/>
        <v>-1.5528749365354215</v>
      </c>
    </row>
    <row r="597" spans="1:4" x14ac:dyDescent="0.25">
      <c r="A597">
        <v>9.2905405405405393E-3</v>
      </c>
      <c r="B597" s="2">
        <f t="shared" si="28"/>
        <v>1.876375625093155E-3</v>
      </c>
      <c r="C597" s="1">
        <f t="shared" si="29"/>
        <v>8.2701153272113077E-4</v>
      </c>
      <c r="D597" s="1">
        <f t="shared" si="27"/>
        <v>0.32375137447663699</v>
      </c>
    </row>
    <row r="598" spans="1:4" x14ac:dyDescent="0.25">
      <c r="A598">
        <v>-4.4191919191919199E-3</v>
      </c>
      <c r="B598" s="2">
        <f t="shared" si="28"/>
        <v>1.6856199285013172E-3</v>
      </c>
      <c r="C598" s="1">
        <f t="shared" si="29"/>
        <v>8.0254481977340571E-4</v>
      </c>
      <c r="D598" s="1">
        <f t="shared" si="27"/>
        <v>-0.15627098981188633</v>
      </c>
    </row>
    <row r="599" spans="1:4" x14ac:dyDescent="0.25">
      <c r="A599">
        <v>3.5087719298245598E-2</v>
      </c>
      <c r="B599" s="2">
        <f t="shared" si="28"/>
        <v>2.6977035394045688E-3</v>
      </c>
      <c r="C599" s="1">
        <f t="shared" si="29"/>
        <v>8.1553149751451156E-4</v>
      </c>
      <c r="D599" s="1">
        <f t="shared" si="27"/>
        <v>1.234187766839357</v>
      </c>
    </row>
    <row r="600" spans="1:4" x14ac:dyDescent="0.25">
      <c r="A600">
        <v>-1.63365325709618E-3</v>
      </c>
      <c r="B600" s="2">
        <f t="shared" si="28"/>
        <v>2.566463428470596E-3</v>
      </c>
      <c r="C600" s="1">
        <f t="shared" si="29"/>
        <v>7.9090175847564383E-4</v>
      </c>
      <c r="D600" s="1">
        <f t="shared" si="27"/>
        <v>-5.8333040776979588E-2</v>
      </c>
    </row>
    <row r="601" spans="1:4" x14ac:dyDescent="0.25">
      <c r="A601">
        <v>-7.5680098179586796E-3</v>
      </c>
      <c r="B601" s="2">
        <f t="shared" si="28"/>
        <v>2.2593888891037891E-3</v>
      </c>
      <c r="C601" s="1">
        <f t="shared" si="29"/>
        <v>7.6867286080375475E-4</v>
      </c>
      <c r="D601" s="1">
        <f t="shared" si="27"/>
        <v>-0.27387842432805393</v>
      </c>
    </row>
    <row r="602" spans="1:4" x14ac:dyDescent="0.25">
      <c r="A602">
        <v>-1.25025620004099E-2</v>
      </c>
      <c r="B602" s="2">
        <f t="shared" si="28"/>
        <v>1.8121017771515245E-3</v>
      </c>
      <c r="C602" s="1">
        <f t="shared" si="29"/>
        <v>7.5011838903559609E-4</v>
      </c>
      <c r="D602" s="1">
        <f t="shared" si="27"/>
        <v>-0.45749545055006413</v>
      </c>
    </row>
    <row r="603" spans="1:4" x14ac:dyDescent="0.25">
      <c r="A603">
        <v>0</v>
      </c>
      <c r="B603" s="2">
        <f t="shared" si="28"/>
        <v>1.7571950933038334E-3</v>
      </c>
      <c r="C603" s="1">
        <f t="shared" si="29"/>
        <v>7.2738980184781758E-4</v>
      </c>
      <c r="D603" s="1">
        <f t="shared" si="27"/>
        <v>0</v>
      </c>
    </row>
    <row r="604" spans="1:4" x14ac:dyDescent="0.25">
      <c r="A604">
        <v>4.6894803548795903E-2</v>
      </c>
      <c r="B604" s="2">
        <f t="shared" si="28"/>
        <v>3.1248646295052428E-3</v>
      </c>
      <c r="C604" s="1">
        <f t="shared" si="29"/>
        <v>7.7198330562819751E-4</v>
      </c>
      <c r="D604" s="1">
        <f t="shared" si="27"/>
        <v>1.6985759495624393</v>
      </c>
    </row>
    <row r="605" spans="1:4" x14ac:dyDescent="0.25">
      <c r="A605">
        <v>-1.7150928167877302E-2</v>
      </c>
      <c r="B605" s="2">
        <f t="shared" si="28"/>
        <v>2.5105081077445518E-3</v>
      </c>
      <c r="C605" s="1">
        <f t="shared" si="29"/>
        <v>7.5750508787935961E-4</v>
      </c>
      <c r="D605" s="1">
        <f t="shared" si="27"/>
        <v>-0.62576192404953646</v>
      </c>
    </row>
    <row r="606" spans="1:4" x14ac:dyDescent="0.25">
      <c r="A606">
        <v>6.1588996099363601E-4</v>
      </c>
      <c r="B606" s="2">
        <f t="shared" si="28"/>
        <v>2.4531011778979993E-3</v>
      </c>
      <c r="C606" s="1">
        <f t="shared" si="29"/>
        <v>7.3456417712606983E-4</v>
      </c>
      <c r="D606" s="1">
        <f t="shared" si="27"/>
        <v>2.2817838160616982E-2</v>
      </c>
    </row>
    <row r="607" spans="1:4" x14ac:dyDescent="0.25">
      <c r="A607">
        <v>2.3184242921624899E-2</v>
      </c>
      <c r="B607" s="2">
        <f t="shared" si="28"/>
        <v>3.0812547727329244E-3</v>
      </c>
      <c r="C607" s="1">
        <f t="shared" si="29"/>
        <v>7.2859340889057204E-4</v>
      </c>
      <c r="D607" s="1">
        <f t="shared" si="27"/>
        <v>0.8645666766053689</v>
      </c>
    </row>
    <row r="608" spans="1:4" x14ac:dyDescent="0.25">
      <c r="A608">
        <v>3.2515459804508297E-2</v>
      </c>
      <c r="B608" s="2">
        <f t="shared" si="28"/>
        <v>3.9731111851957178E-3</v>
      </c>
      <c r="C608" s="1">
        <f t="shared" si="29"/>
        <v>7.3855185892803519E-4</v>
      </c>
      <c r="D608" s="1">
        <f t="shared" si="27"/>
        <v>1.2094584928672529</v>
      </c>
    </row>
    <row r="609" spans="1:4" x14ac:dyDescent="0.25">
      <c r="A609">
        <v>1.6702272285880799E-2</v>
      </c>
      <c r="B609" s="2">
        <f t="shared" si="28"/>
        <v>4.3588047665464756E-3</v>
      </c>
      <c r="C609" s="1">
        <f t="shared" si="29"/>
        <v>7.2462640435772029E-4</v>
      </c>
      <c r="D609" s="1">
        <f t="shared" si="27"/>
        <v>0.628764328390642</v>
      </c>
    </row>
    <row r="610" spans="1:4" x14ac:dyDescent="0.25">
      <c r="A610">
        <v>-3.6294173829990498E-3</v>
      </c>
      <c r="B610" s="2">
        <f t="shared" si="28"/>
        <v>4.1167616354152465E-3</v>
      </c>
      <c r="C610" s="1">
        <f t="shared" si="29"/>
        <v>7.0306935622304386E-4</v>
      </c>
      <c r="D610" s="1">
        <f t="shared" si="27"/>
        <v>-0.13855951663505281</v>
      </c>
    </row>
    <row r="611" spans="1:4" x14ac:dyDescent="0.25">
      <c r="A611">
        <v>1.20782208588957E-2</v>
      </c>
      <c r="B611" s="2">
        <f t="shared" si="28"/>
        <v>4.3579938498867037E-3</v>
      </c>
      <c r="C611" s="1">
        <f t="shared" si="29"/>
        <v>6.8618662232870851E-4</v>
      </c>
      <c r="D611" s="1">
        <f t="shared" si="27"/>
        <v>0.46760240272484149</v>
      </c>
    </row>
    <row r="612" spans="1:4" x14ac:dyDescent="0.25">
      <c r="A612">
        <v>-1.8846588767433101E-4</v>
      </c>
      <c r="B612" s="2">
        <f t="shared" si="28"/>
        <v>4.2202361198386039E-3</v>
      </c>
      <c r="C612" s="1">
        <f t="shared" si="29"/>
        <v>6.6539624390969047E-4</v>
      </c>
      <c r="D612" s="1">
        <f t="shared" si="27"/>
        <v>-7.4060063260037281E-3</v>
      </c>
    </row>
    <row r="613" spans="1:4" x14ac:dyDescent="0.25">
      <c r="A613">
        <v>-9.9905749293119697E-3</v>
      </c>
      <c r="B613" s="2">
        <f t="shared" si="28"/>
        <v>3.7896485450493412E-3</v>
      </c>
      <c r="C613" s="1">
        <f t="shared" si="29"/>
        <v>6.4825902881799821E-4</v>
      </c>
      <c r="D613" s="1">
        <f t="shared" si="27"/>
        <v>-0.39680846669091757</v>
      </c>
    </row>
    <row r="614" spans="1:4" x14ac:dyDescent="0.25">
      <c r="A614">
        <v>2.6789131266743201E-3</v>
      </c>
      <c r="B614" s="2">
        <f t="shared" si="28"/>
        <v>3.7559932618725779E-3</v>
      </c>
      <c r="C614" s="1">
        <f t="shared" si="29"/>
        <v>6.2883423048368302E-4</v>
      </c>
      <c r="D614" s="1">
        <f t="shared" si="27"/>
        <v>0.10804820989286035</v>
      </c>
    </row>
    <row r="615" spans="1:4" x14ac:dyDescent="0.25">
      <c r="A615">
        <v>-2.6585643752373698E-3</v>
      </c>
      <c r="B615" s="2">
        <f t="shared" si="28"/>
        <v>3.5616321654681465E-3</v>
      </c>
      <c r="C615" s="1">
        <f t="shared" si="29"/>
        <v>6.0999471262550699E-4</v>
      </c>
      <c r="D615" s="1">
        <f t="shared" si="27"/>
        <v>-0.10877960409865138</v>
      </c>
    </row>
    <row r="616" spans="1:4" x14ac:dyDescent="0.25">
      <c r="A616">
        <v>-2.6784006122058499E-3</v>
      </c>
      <c r="B616" s="2">
        <f t="shared" si="28"/>
        <v>3.3725591723046244E-3</v>
      </c>
      <c r="C616" s="1">
        <f t="shared" si="29"/>
        <v>5.9172923987708991E-4</v>
      </c>
      <c r="D616" s="1">
        <f t="shared" si="27"/>
        <v>-0.11118050408030354</v>
      </c>
    </row>
    <row r="617" spans="1:4" x14ac:dyDescent="0.25">
      <c r="A617">
        <v>-2.2592379858318998E-2</v>
      </c>
      <c r="B617" s="2">
        <f t="shared" si="28"/>
        <v>2.5858215196767286E-3</v>
      </c>
      <c r="C617" s="1">
        <f t="shared" si="29"/>
        <v>5.892654374269902E-4</v>
      </c>
      <c r="D617" s="1">
        <f t="shared" si="27"/>
        <v>-0.93601882193918917</v>
      </c>
    </row>
    <row r="618" spans="1:4" x14ac:dyDescent="0.25">
      <c r="A618">
        <v>-1.7042115572967701E-2</v>
      </c>
      <c r="B618" s="2">
        <f t="shared" si="28"/>
        <v>1.9910950257696026E-3</v>
      </c>
      <c r="C618" s="1">
        <f t="shared" si="29"/>
        <v>5.8021083587998475E-4</v>
      </c>
      <c r="D618" s="1">
        <f t="shared" si="27"/>
        <v>-0.70993633210862794</v>
      </c>
    </row>
    <row r="619" spans="1:4" x14ac:dyDescent="0.25">
      <c r="A619">
        <v>2.5906735751295299E-3</v>
      </c>
      <c r="B619" s="2">
        <f t="shared" si="28"/>
        <v>2.0092622558152084E-3</v>
      </c>
      <c r="C619" s="1">
        <f t="shared" si="29"/>
        <v>5.6283380871687938E-4</v>
      </c>
      <c r="D619" s="1">
        <f t="shared" si="27"/>
        <v>0.10959375039258393</v>
      </c>
    </row>
    <row r="620" spans="1:4" x14ac:dyDescent="0.25">
      <c r="A620">
        <v>8.7457761876366495E-3</v>
      </c>
      <c r="B620" s="2">
        <f t="shared" si="28"/>
        <v>2.213378627949398E-3</v>
      </c>
      <c r="C620" s="1">
        <f t="shared" si="29"/>
        <v>5.4809754892682218E-4</v>
      </c>
      <c r="D620" s="1">
        <f t="shared" si="27"/>
        <v>0.37524859649418069</v>
      </c>
    </row>
    <row r="621" spans="1:4" x14ac:dyDescent="0.25">
      <c r="A621">
        <v>6.5024630541871903E-3</v>
      </c>
      <c r="B621" s="2">
        <f t="shared" si="28"/>
        <v>2.3433378860644029E-3</v>
      </c>
      <c r="C621" s="1">
        <f t="shared" si="29"/>
        <v>5.3277133857520284E-4</v>
      </c>
      <c r="D621" s="1">
        <f t="shared" si="27"/>
        <v>0.28317649387256799</v>
      </c>
    </row>
    <row r="622" spans="1:4" x14ac:dyDescent="0.25">
      <c r="A622">
        <v>-3.4651527016444798E-2</v>
      </c>
      <c r="B622" s="2">
        <f t="shared" si="28"/>
        <v>1.2223934795183744E-3</v>
      </c>
      <c r="C622" s="1">
        <f t="shared" si="29"/>
        <v>5.5301043525088768E-4</v>
      </c>
      <c r="D622" s="1">
        <f t="shared" si="27"/>
        <v>-1.4755136960023145</v>
      </c>
    </row>
    <row r="623" spans="1:4" x14ac:dyDescent="0.25">
      <c r="A623">
        <v>-1.33847089839789E-2</v>
      </c>
      <c r="B623" s="2">
        <f t="shared" si="28"/>
        <v>7.7979827487440715E-4</v>
      </c>
      <c r="C623" s="1">
        <f t="shared" si="29"/>
        <v>5.4168247723073576E-4</v>
      </c>
      <c r="D623" s="1">
        <f t="shared" si="27"/>
        <v>-0.57541402491491744</v>
      </c>
    </row>
    <row r="624" spans="1:4" x14ac:dyDescent="0.25">
      <c r="A624">
        <v>1.3360739979445001E-2</v>
      </c>
      <c r="B624" s="2">
        <f t="shared" si="28"/>
        <v>1.1610008085228961E-3</v>
      </c>
      <c r="C624" s="1">
        <f t="shared" si="29"/>
        <v>5.3067833216643415E-4</v>
      </c>
      <c r="D624" s="1">
        <f t="shared" si="27"/>
        <v>0.58072040981885586</v>
      </c>
    </row>
    <row r="625" spans="1:4" x14ac:dyDescent="0.25">
      <c r="A625">
        <v>2.5760649087221098E-2</v>
      </c>
      <c r="B625" s="2">
        <f t="shared" si="28"/>
        <v>1.9063701513674517E-3</v>
      </c>
      <c r="C625" s="1">
        <f t="shared" si="29"/>
        <v>5.3470619325605799E-4</v>
      </c>
      <c r="D625" s="1">
        <f t="shared" si="27"/>
        <v>1.1178412237261259</v>
      </c>
    </row>
    <row r="626" spans="1:4" x14ac:dyDescent="0.25">
      <c r="A626">
        <v>2.7684397864346502E-3</v>
      </c>
      <c r="B626" s="2">
        <f t="shared" si="28"/>
        <v>1.9324908613099878E-3</v>
      </c>
      <c r="C626" s="1">
        <f t="shared" si="29"/>
        <v>5.1873682264358823E-4</v>
      </c>
      <c r="D626" s="1">
        <f t="shared" si="27"/>
        <v>0.12199176000362436</v>
      </c>
    </row>
    <row r="627" spans="1:4" x14ac:dyDescent="0.25">
      <c r="A627">
        <v>1.7747978702425599E-3</v>
      </c>
      <c r="B627" s="2">
        <f t="shared" si="28"/>
        <v>1.9277127636806446E-3</v>
      </c>
      <c r="C627" s="1">
        <f t="shared" si="29"/>
        <v>5.0311453911413813E-4</v>
      </c>
      <c r="D627" s="1">
        <f t="shared" si="27"/>
        <v>7.9419161655966727E-2</v>
      </c>
    </row>
    <row r="628" spans="1:4" x14ac:dyDescent="0.25">
      <c r="A628">
        <v>-1.5748031496063001E-3</v>
      </c>
      <c r="B628" s="2">
        <f t="shared" si="28"/>
        <v>1.8215865315080503E-3</v>
      </c>
      <c r="C628" s="1">
        <f t="shared" si="29"/>
        <v>4.8794531272926809E-4</v>
      </c>
      <c r="D628" s="1">
        <f t="shared" si="27"/>
        <v>-7.1535630775769313E-2</v>
      </c>
    </row>
    <row r="629" spans="1:4" x14ac:dyDescent="0.25">
      <c r="A629">
        <v>1.39984227129338E-2</v>
      </c>
      <c r="B629" s="2">
        <f t="shared" si="28"/>
        <v>2.1905446678052503E-3</v>
      </c>
      <c r="C629" s="1">
        <f t="shared" si="29"/>
        <v>4.7909803165860571E-4</v>
      </c>
      <c r="D629" s="1">
        <f t="shared" si="27"/>
        <v>0.64276578304820231</v>
      </c>
    </row>
    <row r="630" spans="1:4" x14ac:dyDescent="0.25">
      <c r="A630">
        <v>0</v>
      </c>
      <c r="B630" s="2">
        <f t="shared" si="28"/>
        <v>2.1241711643707512E-3</v>
      </c>
      <c r="C630" s="1">
        <f t="shared" si="29"/>
        <v>4.6458136129934996E-4</v>
      </c>
      <c r="D630" s="1">
        <f t="shared" si="27"/>
        <v>0</v>
      </c>
    </row>
    <row r="631" spans="1:4" x14ac:dyDescent="0.25">
      <c r="A631">
        <v>-7.4401769555600197E-3</v>
      </c>
      <c r="B631" s="2">
        <f t="shared" si="28"/>
        <v>1.8343714163368487E-3</v>
      </c>
      <c r="C631" s="1">
        <f t="shared" si="29"/>
        <v>4.5218183991582007E-4</v>
      </c>
      <c r="D631" s="1">
        <f t="shared" si="27"/>
        <v>-0.35119526639376447</v>
      </c>
    </row>
    <row r="632" spans="1:4" x14ac:dyDescent="0.25">
      <c r="A632">
        <v>-1.8841166936790901E-2</v>
      </c>
      <c r="B632" s="2">
        <f t="shared" si="28"/>
        <v>1.207902604237078E-3</v>
      </c>
      <c r="C632" s="1">
        <f t="shared" si="29"/>
        <v>4.4923691418403337E-4</v>
      </c>
      <c r="D632" s="1">
        <f t="shared" si="27"/>
        <v>-0.89038221577558962</v>
      </c>
    </row>
    <row r="633" spans="1:4" x14ac:dyDescent="0.25">
      <c r="A633">
        <v>-1.6105719595292198E-2</v>
      </c>
      <c r="B633" s="2">
        <f t="shared" si="28"/>
        <v>6.8329985159134091E-4</v>
      </c>
      <c r="C633" s="1">
        <f t="shared" si="29"/>
        <v>4.434846800558272E-4</v>
      </c>
      <c r="D633" s="1">
        <f t="shared" si="27"/>
        <v>-0.7651904739313824</v>
      </c>
    </row>
    <row r="634" spans="1:4" x14ac:dyDescent="0.25">
      <c r="A634">
        <v>1.8887722980062999E-3</v>
      </c>
      <c r="B634" s="2">
        <f t="shared" si="28"/>
        <v>7.1982566671771413E-4</v>
      </c>
      <c r="C634" s="1">
        <f t="shared" si="29"/>
        <v>4.3015518831218528E-4</v>
      </c>
      <c r="D634" s="1">
        <f t="shared" si="27"/>
        <v>9.1123154743275772E-2</v>
      </c>
    </row>
    <row r="635" spans="1:4" x14ac:dyDescent="0.25">
      <c r="A635">
        <v>1.2568077084206099E-3</v>
      </c>
      <c r="B635" s="2">
        <f t="shared" si="28"/>
        <v>7.3609622258131177E-4</v>
      </c>
      <c r="C635" s="1">
        <f t="shared" si="29"/>
        <v>4.171693469444892E-4</v>
      </c>
      <c r="D635" s="1">
        <f t="shared" si="27"/>
        <v>6.1573645151007321E-2</v>
      </c>
    </row>
    <row r="636" spans="1:4" x14ac:dyDescent="0.25">
      <c r="A636">
        <v>2.59414225941423E-2</v>
      </c>
      <c r="B636" s="2">
        <f t="shared" si="28"/>
        <v>1.4998176116396097E-3</v>
      </c>
      <c r="C636" s="1">
        <f t="shared" si="29"/>
        <v>4.2491972514016981E-4</v>
      </c>
      <c r="D636" s="1">
        <f t="shared" si="27"/>
        <v>1.2618070127187697</v>
      </c>
    </row>
    <row r="637" spans="1:4" x14ac:dyDescent="0.25">
      <c r="A637">
        <v>6.5252854812398002E-3</v>
      </c>
      <c r="B637" s="2">
        <f t="shared" si="28"/>
        <v>1.6520892880884956E-3</v>
      </c>
      <c r="C637" s="1">
        <f t="shared" si="29"/>
        <v>4.1333481179195653E-4</v>
      </c>
      <c r="D637" s="1">
        <f t="shared" si="27"/>
        <v>0.32202321512217114</v>
      </c>
    </row>
    <row r="638" spans="1:4" x14ac:dyDescent="0.25">
      <c r="A638">
        <v>3.7074554294975699E-2</v>
      </c>
      <c r="B638" s="2">
        <f t="shared" si="28"/>
        <v>2.7253899777971774E-3</v>
      </c>
      <c r="C638" s="1">
        <f t="shared" si="29"/>
        <v>4.4245880105264458E-4</v>
      </c>
      <c r="D638" s="1">
        <f t="shared" si="27"/>
        <v>1.7775253811353342</v>
      </c>
    </row>
    <row r="639" spans="1:4" x14ac:dyDescent="0.25">
      <c r="A639">
        <v>1.3674545809728499E-2</v>
      </c>
      <c r="B639" s="2">
        <f t="shared" si="28"/>
        <v>3.0571493995046961E-3</v>
      </c>
      <c r="C639" s="1">
        <f t="shared" si="29"/>
        <v>4.3471819343475103E-4</v>
      </c>
      <c r="D639" s="1">
        <f t="shared" si="27"/>
        <v>0.66302277235441298</v>
      </c>
    </row>
    <row r="640" spans="1:4" x14ac:dyDescent="0.25">
      <c r="A640">
        <v>1.92715359414145E-4</v>
      </c>
      <c r="B640" s="2">
        <f t="shared" si="28"/>
        <v>2.9703570480899525E-3</v>
      </c>
      <c r="C640" s="1">
        <f t="shared" si="29"/>
        <v>4.2154735749173362E-4</v>
      </c>
      <c r="D640" s="1">
        <f t="shared" si="27"/>
        <v>9.4860692398995687E-3</v>
      </c>
    </row>
    <row r="641" spans="1:4" x14ac:dyDescent="0.25">
      <c r="A641">
        <v>1.0789980732177301E-2</v>
      </c>
      <c r="B641" s="2">
        <f t="shared" si="28"/>
        <v>3.2072916457177992E-3</v>
      </c>
      <c r="C641" s="1">
        <f t="shared" si="29"/>
        <v>4.1230211019101709E-4</v>
      </c>
      <c r="D641" s="1">
        <f t="shared" si="27"/>
        <v>0.53814502454920754</v>
      </c>
    </row>
    <row r="642" spans="1:4" x14ac:dyDescent="0.25">
      <c r="A642">
        <v>3.8124285169653102E-4</v>
      </c>
      <c r="B642" s="2">
        <f t="shared" si="28"/>
        <v>3.1216623672589549E-3</v>
      </c>
      <c r="C642" s="1">
        <f t="shared" si="29"/>
        <v>3.9981376023942193E-4</v>
      </c>
      <c r="D642" s="1">
        <f t="shared" si="27"/>
        <v>1.9303275083126792E-2</v>
      </c>
    </row>
    <row r="643" spans="1:4" x14ac:dyDescent="0.25">
      <c r="A643">
        <v>-1.9054878048780499E-4</v>
      </c>
      <c r="B643" s="2">
        <f t="shared" si="28"/>
        <v>3.0213023694822278E-3</v>
      </c>
      <c r="C643" s="1">
        <f t="shared" si="29"/>
        <v>3.877005034619511E-4</v>
      </c>
      <c r="D643" s="1">
        <f t="shared" ref="D643:D706" si="30">A643/SQRT(C643-B643^2)</f>
        <v>-9.793361681228286E-3</v>
      </c>
    </row>
    <row r="644" spans="1:4" x14ac:dyDescent="0.25">
      <c r="A644">
        <v>3.2208881265484997E-2</v>
      </c>
      <c r="B644" s="2">
        <f t="shared" ref="B644:B707" si="31">B643*D$1+A644*(1-D$1)</f>
        <v>3.9056860100311116E-3</v>
      </c>
      <c r="C644" s="1">
        <f t="shared" ref="C644:C707" si="32">A644^2*(1-D$1)+C643*D$1</f>
        <v>4.0738676278798954E-4</v>
      </c>
      <c r="D644" s="1">
        <f t="shared" si="30"/>
        <v>1.626519551285968</v>
      </c>
    </row>
    <row r="645" spans="1:4" x14ac:dyDescent="0.25">
      <c r="A645">
        <v>1.14475627769572E-2</v>
      </c>
      <c r="B645" s="2">
        <f t="shared" si="31"/>
        <v>4.1342048760689724E-3</v>
      </c>
      <c r="C645" s="1">
        <f t="shared" si="32"/>
        <v>3.9901365868954446E-4</v>
      </c>
      <c r="D645" s="1">
        <f t="shared" si="30"/>
        <v>0.58576806478489218</v>
      </c>
    </row>
    <row r="646" spans="1:4" x14ac:dyDescent="0.25">
      <c r="A646">
        <v>3.1033223804308101E-3</v>
      </c>
      <c r="B646" s="2">
        <f t="shared" si="31"/>
        <v>4.1029691364511366E-3</v>
      </c>
      <c r="C646" s="1">
        <f t="shared" si="32"/>
        <v>3.8721535230809681E-4</v>
      </c>
      <c r="D646" s="1">
        <f t="shared" si="30"/>
        <v>0.16125104786513458</v>
      </c>
    </row>
    <row r="647" spans="1:4" x14ac:dyDescent="0.25">
      <c r="A647">
        <v>1.8198362147406699E-4</v>
      </c>
      <c r="B647" s="2">
        <f t="shared" si="31"/>
        <v>3.9841632753473315E-3</v>
      </c>
      <c r="C647" s="1">
        <f t="shared" si="32"/>
        <v>3.7548373060972758E-4</v>
      </c>
      <c r="D647" s="1">
        <f t="shared" si="30"/>
        <v>9.596576250632996E-3</v>
      </c>
    </row>
    <row r="648" spans="1:4" x14ac:dyDescent="0.25">
      <c r="A648">
        <v>-3.6390101892285298E-3</v>
      </c>
      <c r="B648" s="2">
        <f t="shared" si="31"/>
        <v>3.753181119370683E-3</v>
      </c>
      <c r="C648" s="1">
        <f t="shared" si="32"/>
        <v>3.6450781814551929E-4</v>
      </c>
      <c r="D648" s="1">
        <f t="shared" si="30"/>
        <v>-0.19439627137486773</v>
      </c>
    </row>
    <row r="649" spans="1:4" x14ac:dyDescent="0.25">
      <c r="A649">
        <v>1.4243973703433201E-2</v>
      </c>
      <c r="B649" s="2">
        <f t="shared" si="31"/>
        <v>4.0710521346677773E-3</v>
      </c>
      <c r="C649" s="1">
        <f t="shared" si="32"/>
        <v>3.5961082209769218E-4</v>
      </c>
      <c r="D649" s="1">
        <f t="shared" si="30"/>
        <v>0.76906040918039509</v>
      </c>
    </row>
    <row r="650" spans="1:4" x14ac:dyDescent="0.25">
      <c r="A650">
        <v>9.0025207057976202E-4</v>
      </c>
      <c r="B650" s="2">
        <f t="shared" si="31"/>
        <v>3.9749768927259104E-3</v>
      </c>
      <c r="C650" s="1">
        <f t="shared" si="32"/>
        <v>3.4873917093798678E-4</v>
      </c>
      <c r="D650" s="1">
        <f t="shared" si="30"/>
        <v>4.9338048762066759E-2</v>
      </c>
    </row>
    <row r="651" spans="1:4" x14ac:dyDescent="0.25">
      <c r="A651">
        <v>1.2772081309588099E-2</v>
      </c>
      <c r="B651" s="2">
        <f t="shared" si="31"/>
        <v>4.2415291565568343E-3</v>
      </c>
      <c r="C651" s="1">
        <f t="shared" si="32"/>
        <v>3.4311509370622129E-4</v>
      </c>
      <c r="D651" s="1">
        <f t="shared" si="30"/>
        <v>0.70833191476903312</v>
      </c>
    </row>
    <row r="652" spans="1:4" x14ac:dyDescent="0.25">
      <c r="A652">
        <v>1.36767317939609E-2</v>
      </c>
      <c r="B652" s="2">
        <f t="shared" si="31"/>
        <v>4.527415796470177E-3</v>
      </c>
      <c r="C652" s="1">
        <f t="shared" si="32"/>
        <v>3.3838641204161018E-4</v>
      </c>
      <c r="D652" s="1">
        <f t="shared" si="30"/>
        <v>0.76708702360419867</v>
      </c>
    </row>
    <row r="653" spans="1:4" x14ac:dyDescent="0.25">
      <c r="A653">
        <v>-8.4107236726826701E-3</v>
      </c>
      <c r="B653" s="2">
        <f t="shared" si="31"/>
        <v>4.1353901705548464E-3</v>
      </c>
      <c r="C653" s="1">
        <f t="shared" si="32"/>
        <v>3.3027673401950561E-4</v>
      </c>
      <c r="D653" s="1">
        <f t="shared" si="30"/>
        <v>-0.47526915135650233</v>
      </c>
    </row>
    <row r="654" spans="1:4" x14ac:dyDescent="0.25">
      <c r="A654">
        <v>-1.5197031277610899E-2</v>
      </c>
      <c r="B654" s="2">
        <f t="shared" si="31"/>
        <v>3.549617800675425E-3</v>
      </c>
      <c r="C654" s="1">
        <f t="shared" si="32"/>
        <v>3.2726712669619093E-4</v>
      </c>
      <c r="D654" s="1">
        <f t="shared" si="30"/>
        <v>-0.85670819796409725</v>
      </c>
    </row>
    <row r="655" spans="1:4" x14ac:dyDescent="0.25">
      <c r="A655">
        <v>2.08146420240445E-2</v>
      </c>
      <c r="B655" s="2">
        <f t="shared" si="31"/>
        <v>4.0727480346435078E-3</v>
      </c>
      <c r="C655" s="1">
        <f t="shared" si="32"/>
        <v>3.3047838723174666E-4</v>
      </c>
      <c r="D655" s="1">
        <f t="shared" si="30"/>
        <v>1.1748419292824719</v>
      </c>
    </row>
    <row r="656" spans="1:4" x14ac:dyDescent="0.25">
      <c r="A656">
        <v>4.2186676041483604E-3</v>
      </c>
      <c r="B656" s="2">
        <f t="shared" si="31"/>
        <v>4.0771693975995048E-3</v>
      </c>
      <c r="C656" s="1">
        <f t="shared" si="32"/>
        <v>3.2100414593615975E-4</v>
      </c>
      <c r="D656" s="1">
        <f t="shared" si="30"/>
        <v>0.24180576755210309</v>
      </c>
    </row>
    <row r="657" spans="1:4" x14ac:dyDescent="0.25">
      <c r="A657">
        <v>-1.5578505163661801E-2</v>
      </c>
      <c r="B657" s="2">
        <f t="shared" si="31"/>
        <v>3.4816024583932872E-3</v>
      </c>
      <c r="C657" s="1">
        <f t="shared" si="32"/>
        <v>3.1863122195526151E-4</v>
      </c>
      <c r="D657" s="1">
        <f t="shared" si="30"/>
        <v>-0.88982313897711895</v>
      </c>
    </row>
    <row r="658" spans="1:4" x14ac:dyDescent="0.25">
      <c r="A658">
        <v>1.4224751066856301E-2</v>
      </c>
      <c r="B658" s="2">
        <f t="shared" si="31"/>
        <v>3.8071198612297163E-3</v>
      </c>
      <c r="C658" s="1">
        <f t="shared" si="32"/>
        <v>3.151077052803122E-4</v>
      </c>
      <c r="D658" s="1">
        <f t="shared" si="30"/>
        <v>0.82042786709464322</v>
      </c>
    </row>
    <row r="659" spans="1:4" x14ac:dyDescent="0.25">
      <c r="A659">
        <v>8.9410939691444598E-3</v>
      </c>
      <c r="B659" s="2">
        <f t="shared" si="31"/>
        <v>3.9626792766995333E-3</v>
      </c>
      <c r="C659" s="1">
        <f t="shared" si="32"/>
        <v>3.0798221959968045E-4</v>
      </c>
      <c r="D659" s="1">
        <f t="shared" si="30"/>
        <v>0.52298780390107968</v>
      </c>
    </row>
    <row r="660" spans="1:4" x14ac:dyDescent="0.25">
      <c r="A660">
        <v>-1.6681146828844501E-2</v>
      </c>
      <c r="B660" s="2">
        <f t="shared" si="31"/>
        <v>3.3371713457015489E-3</v>
      </c>
      <c r="C660" s="1">
        <f t="shared" si="32"/>
        <v>3.0708165632943184E-4</v>
      </c>
      <c r="D660" s="1">
        <f t="shared" si="30"/>
        <v>-0.96966214839732756</v>
      </c>
    </row>
    <row r="661" spans="1:4" x14ac:dyDescent="0.25">
      <c r="A661">
        <v>-3.07474818872592E-2</v>
      </c>
      <c r="B661" s="2">
        <f t="shared" si="31"/>
        <v>2.3044063527428386E-3</v>
      </c>
      <c r="C661" s="1">
        <f t="shared" si="32"/>
        <v>3.2642293370759219E-4</v>
      </c>
      <c r="D661" s="1">
        <f t="shared" si="30"/>
        <v>-1.7158560500999458</v>
      </c>
    </row>
    <row r="662" spans="1:4" x14ac:dyDescent="0.25">
      <c r="A662">
        <v>1.3491340018231501E-2</v>
      </c>
      <c r="B662" s="2">
        <f t="shared" si="31"/>
        <v>2.643370442807145E-3</v>
      </c>
      <c r="C662" s="1">
        <f t="shared" si="32"/>
        <v>3.2204741135752449E-4</v>
      </c>
      <c r="D662" s="1">
        <f t="shared" si="30"/>
        <v>0.76007850468019666</v>
      </c>
    </row>
    <row r="663" spans="1:4" x14ac:dyDescent="0.25">
      <c r="A663">
        <v>9.5340888649037593E-3</v>
      </c>
      <c r="B663" s="2">
        <f t="shared" si="31"/>
        <v>2.8521592109966723E-3</v>
      </c>
      <c r="C663" s="1">
        <f t="shared" si="32"/>
        <v>3.1504360996305314E-4</v>
      </c>
      <c r="D663" s="1">
        <f t="shared" si="30"/>
        <v>0.54422003578622258</v>
      </c>
    </row>
    <row r="664" spans="1:4" x14ac:dyDescent="0.25">
      <c r="A664">
        <v>1.0691375623663599E-2</v>
      </c>
      <c r="B664" s="2">
        <f t="shared" si="31"/>
        <v>3.0896874683004802E-3</v>
      </c>
      <c r="C664" s="1">
        <f t="shared" si="32"/>
        <v>3.0896124561677856E-4</v>
      </c>
      <c r="D664" s="1">
        <f t="shared" si="30"/>
        <v>0.61786949682554759</v>
      </c>
    </row>
    <row r="665" spans="1:4" x14ac:dyDescent="0.25">
      <c r="A665">
        <v>2.3448519040902699E-2</v>
      </c>
      <c r="B665" s="2">
        <f t="shared" si="31"/>
        <v>3.7065600649503275E-3</v>
      </c>
      <c r="C665" s="1">
        <f t="shared" si="32"/>
        <v>3.1625966114450096E-4</v>
      </c>
      <c r="D665" s="1">
        <f t="shared" si="30"/>
        <v>1.3481480947426634</v>
      </c>
    </row>
    <row r="666" spans="1:4" x14ac:dyDescent="0.25">
      <c r="A666">
        <v>-1.2058570198105101E-3</v>
      </c>
      <c r="B666" s="2">
        <f t="shared" si="31"/>
        <v>3.5577138272820741E-3</v>
      </c>
      <c r="C666" s="1">
        <f t="shared" si="32"/>
        <v>3.0672105237373499E-4</v>
      </c>
      <c r="D666" s="1">
        <f t="shared" si="30"/>
        <v>-7.031938908007275E-2</v>
      </c>
    </row>
    <row r="667" spans="1:4" x14ac:dyDescent="0.25">
      <c r="A667">
        <v>4.3118316660917602E-3</v>
      </c>
      <c r="B667" s="2">
        <f t="shared" si="31"/>
        <v>3.5805635977980079E-3</v>
      </c>
      <c r="C667" s="1">
        <f t="shared" si="32"/>
        <v>2.9799073882400717E-4</v>
      </c>
      <c r="D667" s="1">
        <f t="shared" si="30"/>
        <v>0.25533458802581099</v>
      </c>
    </row>
    <row r="668" spans="1:4" x14ac:dyDescent="0.25">
      <c r="A668">
        <v>1.03039670273055E-3</v>
      </c>
      <c r="B668" s="2">
        <f t="shared" si="31"/>
        <v>3.5032935408774641E-3</v>
      </c>
      <c r="C668" s="1">
        <f t="shared" si="32"/>
        <v>2.8899378947379919E-4</v>
      </c>
      <c r="D668" s="1">
        <f t="shared" si="30"/>
        <v>6.1941770927359002E-2</v>
      </c>
    </row>
    <row r="669" spans="1:4" x14ac:dyDescent="0.25">
      <c r="A669">
        <v>-8.5778006519128503E-4</v>
      </c>
      <c r="B669" s="2">
        <f t="shared" si="31"/>
        <v>3.3711530106135812E-3</v>
      </c>
      <c r="C669" s="1">
        <f t="shared" si="32"/>
        <v>2.8025957198794235E-4</v>
      </c>
      <c r="D669" s="1">
        <f t="shared" si="30"/>
        <v>-5.2309993601395495E-2</v>
      </c>
    </row>
    <row r="670" spans="1:4" x14ac:dyDescent="0.25">
      <c r="A670">
        <v>-5.6662087912087902E-3</v>
      </c>
      <c r="B670" s="2">
        <f t="shared" si="31"/>
        <v>3.0973209480183632E-3</v>
      </c>
      <c r="C670" s="1">
        <f t="shared" si="32"/>
        <v>2.7274051639529452E-4</v>
      </c>
      <c r="D670" s="1">
        <f t="shared" si="30"/>
        <v>-0.349295719455752</v>
      </c>
    </row>
    <row r="671" spans="1:4" x14ac:dyDescent="0.25">
      <c r="A671">
        <v>-1.2778449317907101E-2</v>
      </c>
      <c r="B671" s="2">
        <f t="shared" si="31"/>
        <v>2.6162851089608216E-3</v>
      </c>
      <c r="C671" s="1">
        <f t="shared" si="32"/>
        <v>2.6942412838771782E-4</v>
      </c>
      <c r="D671" s="1">
        <f t="shared" si="30"/>
        <v>-0.78858408936993485</v>
      </c>
    </row>
    <row r="672" spans="1:4" x14ac:dyDescent="0.25">
      <c r="A672">
        <v>-2.48382018541193E-2</v>
      </c>
      <c r="B672" s="2">
        <f t="shared" si="31"/>
        <v>1.7844141539794941E-3</v>
      </c>
      <c r="C672" s="1">
        <f t="shared" si="32"/>
        <v>2.7995374631935299E-4</v>
      </c>
      <c r="D672" s="1">
        <f t="shared" si="30"/>
        <v>-1.4930039246780289</v>
      </c>
    </row>
    <row r="673" spans="1:4" x14ac:dyDescent="0.25">
      <c r="A673">
        <v>-4.8430493273542603E-3</v>
      </c>
      <c r="B673" s="2">
        <f t="shared" si="31"/>
        <v>1.5836020104950815E-3</v>
      </c>
      <c r="C673" s="1">
        <f t="shared" si="32"/>
        <v>2.7218183814752835E-4</v>
      </c>
      <c r="D673" s="1">
        <f t="shared" si="30"/>
        <v>-0.29491666862703586</v>
      </c>
    </row>
    <row r="674" spans="1:4" x14ac:dyDescent="0.25">
      <c r="A674">
        <v>1.04542177361211E-2</v>
      </c>
      <c r="B674" s="2">
        <f t="shared" si="31"/>
        <v>1.8523816669815498E-3</v>
      </c>
      <c r="C674" s="1">
        <f t="shared" si="32"/>
        <v>2.6724623570642742E-4</v>
      </c>
      <c r="D674" s="1">
        <f t="shared" si="30"/>
        <v>0.6436382809607667</v>
      </c>
    </row>
    <row r="675" spans="1:4" x14ac:dyDescent="0.25">
      <c r="A675">
        <v>1.28433820906172E-2</v>
      </c>
      <c r="B675" s="2">
        <f t="shared" si="31"/>
        <v>2.1854089798177098E-3</v>
      </c>
      <c r="C675" s="1">
        <f t="shared" si="32"/>
        <v>2.6414673440934794E-4</v>
      </c>
      <c r="D675" s="1">
        <f t="shared" si="30"/>
        <v>0.7974783975476476</v>
      </c>
    </row>
    <row r="676" spans="1:4" x14ac:dyDescent="0.25">
      <c r="A676">
        <v>0</v>
      </c>
      <c r="B676" s="2">
        <f t="shared" si="31"/>
        <v>2.119191087729233E-3</v>
      </c>
      <c r="C676" s="1">
        <f t="shared" si="32"/>
        <v>2.5614308835674468E-4</v>
      </c>
      <c r="D676" s="1">
        <f t="shared" si="30"/>
        <v>0</v>
      </c>
    </row>
    <row r="677" spans="1:4" x14ac:dyDescent="0.25">
      <c r="A677">
        <v>1.43261407852848E-2</v>
      </c>
      <c r="B677" s="2">
        <f t="shared" si="31"/>
        <v>2.4890616635651667E-3</v>
      </c>
      <c r="C677" s="1">
        <f t="shared" si="32"/>
        <v>2.5460067356646926E-4</v>
      </c>
      <c r="D677" s="1">
        <f t="shared" si="30"/>
        <v>0.90896850052197764</v>
      </c>
    </row>
    <row r="678" spans="1:4" x14ac:dyDescent="0.25">
      <c r="A678">
        <v>1.5693112467306002E-2</v>
      </c>
      <c r="B678" s="2">
        <f t="shared" si="31"/>
        <v>2.8891444029185143E-3</v>
      </c>
      <c r="C678" s="1">
        <f t="shared" si="32"/>
        <v>2.5434836865842415E-4</v>
      </c>
      <c r="D678" s="1">
        <f t="shared" si="30"/>
        <v>1.0005538390898978</v>
      </c>
    </row>
    <row r="679" spans="1:4" x14ac:dyDescent="0.25">
      <c r="A679">
        <v>1.42489270386266E-2</v>
      </c>
      <c r="B679" s="2">
        <f t="shared" si="31"/>
        <v>3.2333458167804695E-3</v>
      </c>
      <c r="C679" s="1">
        <f t="shared" si="32"/>
        <v>2.5279348031716263E-4</v>
      </c>
      <c r="D679" s="1">
        <f t="shared" si="30"/>
        <v>0.91531493168449352</v>
      </c>
    </row>
    <row r="680" spans="1:4" x14ac:dyDescent="0.25">
      <c r="A680">
        <v>-5.05816894284269E-4</v>
      </c>
      <c r="B680" s="2">
        <f t="shared" si="31"/>
        <v>3.1200491866352079E-3</v>
      </c>
      <c r="C680" s="1">
        <f t="shared" si="32"/>
        <v>2.4514159014068804E-4</v>
      </c>
      <c r="D680" s="1">
        <f t="shared" si="30"/>
        <v>-3.2967328228058271E-2</v>
      </c>
    </row>
    <row r="681" spans="1:4" x14ac:dyDescent="0.25">
      <c r="A681">
        <v>7.9580088046054907E-3</v>
      </c>
      <c r="B681" s="2">
        <f t="shared" si="31"/>
        <v>3.2666393630597073E-3</v>
      </c>
      <c r="C681" s="1">
        <f t="shared" si="32"/>
        <v>2.3963269605469081E-4</v>
      </c>
      <c r="D681" s="1">
        <f t="shared" si="30"/>
        <v>0.52592393328364073</v>
      </c>
    </row>
    <row r="682" spans="1:4" x14ac:dyDescent="0.25">
      <c r="A682">
        <v>9.4070216697463502E-3</v>
      </c>
      <c r="B682" s="2">
        <f t="shared" si="31"/>
        <v>3.4526929469523124E-3</v>
      </c>
      <c r="C682" s="1">
        <f t="shared" si="32"/>
        <v>2.3505313468209451E-4</v>
      </c>
      <c r="D682" s="1">
        <f t="shared" si="30"/>
        <v>0.62975434196768443</v>
      </c>
    </row>
    <row r="683" spans="1:4" x14ac:dyDescent="0.25">
      <c r="A683">
        <v>2.16342153436512E-2</v>
      </c>
      <c r="B683" s="2">
        <f t="shared" si="31"/>
        <v>4.0035930755722886E-3</v>
      </c>
      <c r="C683" s="1">
        <f t="shared" si="32"/>
        <v>2.4211261468935188E-4</v>
      </c>
      <c r="D683" s="1">
        <f t="shared" si="30"/>
        <v>1.4388196862519482</v>
      </c>
    </row>
    <row r="684" spans="1:4" x14ac:dyDescent="0.25">
      <c r="A684">
        <v>1.13617919168966E-3</v>
      </c>
      <c r="B684" s="2">
        <f t="shared" si="31"/>
        <v>3.9167104348906447E-3</v>
      </c>
      <c r="C684" s="1">
        <f t="shared" si="32"/>
        <v>2.3481571682988008E-4</v>
      </c>
      <c r="D684" s="1">
        <f t="shared" si="30"/>
        <v>7.6692731720748961E-2</v>
      </c>
    </row>
    <row r="685" spans="1:4" x14ac:dyDescent="0.25">
      <c r="A685">
        <v>-4.8820179007322999E-4</v>
      </c>
      <c r="B685" s="2">
        <f t="shared" si="31"/>
        <v>3.7832415944742391E-3</v>
      </c>
      <c r="C685" s="1">
        <f t="shared" si="32"/>
        <v>2.2770802234186598E-4</v>
      </c>
      <c r="D685" s="1">
        <f t="shared" si="30"/>
        <v>-3.3420053483579452E-2</v>
      </c>
    </row>
    <row r="686" spans="1:4" x14ac:dyDescent="0.25">
      <c r="A686">
        <v>-6.5125366330185601E-4</v>
      </c>
      <c r="B686" s="2">
        <f t="shared" si="31"/>
        <v>3.6488763881636233E-3</v>
      </c>
      <c r="C686" s="1">
        <f t="shared" si="32"/>
        <v>2.2082132044432654E-4</v>
      </c>
      <c r="D686" s="1">
        <f t="shared" si="30"/>
        <v>-4.5209924401458434E-2</v>
      </c>
    </row>
    <row r="687" spans="1:4" x14ac:dyDescent="0.25">
      <c r="A687">
        <v>8.1459758879113692E-3</v>
      </c>
      <c r="B687" s="2">
        <f t="shared" si="31"/>
        <v>3.7851385030059797E-3</v>
      </c>
      <c r="C687" s="1">
        <f t="shared" si="32"/>
        <v>2.1614104920680637E-4</v>
      </c>
      <c r="D687" s="1">
        <f t="shared" si="30"/>
        <v>0.57341323987742354</v>
      </c>
    </row>
    <row r="688" spans="1:4" x14ac:dyDescent="0.25">
      <c r="A688">
        <v>-8.7265675500969603E-3</v>
      </c>
      <c r="B688" s="2">
        <f t="shared" si="31"/>
        <v>3.4060338095969608E-3</v>
      </c>
      <c r="C688" s="1">
        <f t="shared" si="32"/>
        <v>2.1189941074639421E-4</v>
      </c>
      <c r="D688" s="1">
        <f t="shared" si="30"/>
        <v>-0.61660178122430254</v>
      </c>
    </row>
    <row r="689" spans="1:4" x14ac:dyDescent="0.25">
      <c r="A689">
        <v>-2.33126834039778E-2</v>
      </c>
      <c r="B689" s="2">
        <f t="shared" si="31"/>
        <v>2.5964566780256461E-3</v>
      </c>
      <c r="C689" s="1">
        <f t="shared" si="32"/>
        <v>2.2194633918784976E-4</v>
      </c>
      <c r="D689" s="1">
        <f t="shared" si="30"/>
        <v>-1.5891552883464011</v>
      </c>
    </row>
    <row r="690" spans="1:4" x14ac:dyDescent="0.25">
      <c r="A690">
        <v>-2.8375897179102002E-3</v>
      </c>
      <c r="B690" s="2">
        <f t="shared" si="31"/>
        <v>2.4318050722287898E-3</v>
      </c>
      <c r="C690" s="1">
        <f t="shared" si="32"/>
        <v>2.1546533814729575E-4</v>
      </c>
      <c r="D690" s="1">
        <f t="shared" si="30"/>
        <v>-0.1960216527921799</v>
      </c>
    </row>
    <row r="691" spans="1:4" x14ac:dyDescent="0.25">
      <c r="A691">
        <v>2.2430532306662199E-2</v>
      </c>
      <c r="B691" s="2">
        <f t="shared" si="31"/>
        <v>3.0377665074321223E-3</v>
      </c>
      <c r="C691" s="1">
        <f t="shared" si="32"/>
        <v>2.2418154042210727E-4</v>
      </c>
      <c r="D691" s="1">
        <f t="shared" si="30"/>
        <v>1.5299150060705917</v>
      </c>
    </row>
    <row r="692" spans="1:4" x14ac:dyDescent="0.25">
      <c r="A692">
        <v>-6.5487884741322897E-3</v>
      </c>
      <c r="B692" s="2">
        <f t="shared" si="31"/>
        <v>2.7472938914907207E-3</v>
      </c>
      <c r="C692" s="1">
        <f t="shared" si="32"/>
        <v>2.1868830465082893E-4</v>
      </c>
      <c r="D692" s="1">
        <f t="shared" si="30"/>
        <v>-0.4506869719248166</v>
      </c>
    </row>
    <row r="693" spans="1:4" x14ac:dyDescent="0.25">
      <c r="A693">
        <v>-6.2623599208965104E-3</v>
      </c>
      <c r="B693" s="2">
        <f t="shared" si="31"/>
        <v>2.4743013809753875E-3</v>
      </c>
      <c r="C693" s="1">
        <f t="shared" si="32"/>
        <v>2.1325032871880801E-4</v>
      </c>
      <c r="D693" s="1">
        <f t="shared" si="30"/>
        <v>-0.435129421616679</v>
      </c>
    </row>
    <row r="694" spans="1:4" x14ac:dyDescent="0.25">
      <c r="A694">
        <v>-3.10116086235489E-2</v>
      </c>
      <c r="B694" s="2">
        <f t="shared" si="31"/>
        <v>1.4596783078383016E-3</v>
      </c>
      <c r="C694" s="1">
        <f t="shared" si="32"/>
        <v>2.3592895580205935E-4</v>
      </c>
      <c r="D694" s="1">
        <f t="shared" si="30"/>
        <v>-2.0281665909697981</v>
      </c>
    </row>
    <row r="695" spans="1:4" x14ac:dyDescent="0.25">
      <c r="A695">
        <v>-9.7552627075132604E-3</v>
      </c>
      <c r="B695" s="2">
        <f t="shared" si="31"/>
        <v>1.1198655950731494E-3</v>
      </c>
      <c r="C695" s="1">
        <f t="shared" si="32"/>
        <v>2.3166381250118269E-4</v>
      </c>
      <c r="D695" s="1">
        <f t="shared" si="30"/>
        <v>-0.64267081382253477</v>
      </c>
    </row>
    <row r="696" spans="1:4" x14ac:dyDescent="0.25">
      <c r="A696">
        <v>1.7974421016246099E-2</v>
      </c>
      <c r="B696" s="2">
        <f t="shared" si="31"/>
        <v>1.6305586243346897E-3</v>
      </c>
      <c r="C696" s="1">
        <f t="shared" si="32"/>
        <v>2.3443371725173572E-4</v>
      </c>
      <c r="D696" s="1">
        <f t="shared" si="30"/>
        <v>1.1806512167483747</v>
      </c>
    </row>
    <row r="697" spans="1:4" x14ac:dyDescent="0.25">
      <c r="A697">
        <v>1.68081494057725E-2</v>
      </c>
      <c r="B697" s="2">
        <f t="shared" si="31"/>
        <v>2.090439625012255E-3</v>
      </c>
      <c r="C697" s="1">
        <f t="shared" si="32"/>
        <v>2.3589054637834526E-4</v>
      </c>
      <c r="D697" s="1">
        <f t="shared" si="30"/>
        <v>1.1046509544860319</v>
      </c>
    </row>
    <row r="698" spans="1:4" x14ac:dyDescent="0.25">
      <c r="A698">
        <v>1.6697278343630001E-3</v>
      </c>
      <c r="B698" s="2">
        <f t="shared" si="31"/>
        <v>2.0776920577555828E-3</v>
      </c>
      <c r="C698" s="1">
        <f t="shared" si="32"/>
        <v>2.2882753895161906E-4</v>
      </c>
      <c r="D698" s="1">
        <f t="shared" si="30"/>
        <v>0.11143641483934363</v>
      </c>
    </row>
    <row r="699" spans="1:4" x14ac:dyDescent="0.25">
      <c r="A699">
        <v>1.1668611435239199E-2</v>
      </c>
      <c r="B699" s="2">
        <f t="shared" si="31"/>
        <v>2.3682969148933362E-3</v>
      </c>
      <c r="C699" s="1">
        <f t="shared" si="32"/>
        <v>2.2601960625403083E-4</v>
      </c>
      <c r="D699" s="1">
        <f t="shared" si="30"/>
        <v>0.78596420282317625</v>
      </c>
    </row>
    <row r="700" spans="1:4" x14ac:dyDescent="0.25">
      <c r="A700">
        <v>8.7329049266765494E-3</v>
      </c>
      <c r="B700" s="2">
        <f t="shared" si="31"/>
        <v>2.5611445376503678E-3</v>
      </c>
      <c r="C700" s="1">
        <f t="shared" si="32"/>
        <v>2.2148200012682236E-4</v>
      </c>
      <c r="D700" s="1">
        <f t="shared" si="30"/>
        <v>0.59568649075166236</v>
      </c>
    </row>
    <row r="701" spans="1:4" x14ac:dyDescent="0.25">
      <c r="A701">
        <v>-3.2669062397909201E-4</v>
      </c>
      <c r="B701" s="2">
        <f t="shared" si="31"/>
        <v>2.4736431322529952E-3</v>
      </c>
      <c r="C701" s="1">
        <f t="shared" si="32"/>
        <v>2.1477432934392264E-4</v>
      </c>
      <c r="D701" s="1">
        <f t="shared" si="30"/>
        <v>-2.2616314577637117E-2</v>
      </c>
    </row>
    <row r="702" spans="1:4" x14ac:dyDescent="0.25">
      <c r="A702">
        <v>-4.5751633986928098E-3</v>
      </c>
      <c r="B702" s="2">
        <f t="shared" si="31"/>
        <v>2.2600642943653377E-3</v>
      </c>
      <c r="C702" s="1">
        <f t="shared" si="32"/>
        <v>2.0890091040458135E-4</v>
      </c>
      <c r="D702" s="1">
        <f t="shared" si="30"/>
        <v>-0.32048813573226215</v>
      </c>
    </row>
    <row r="703" spans="1:4" x14ac:dyDescent="0.25">
      <c r="A703">
        <v>1.7892317793828001E-2</v>
      </c>
      <c r="B703" s="2">
        <f t="shared" si="31"/>
        <v>2.7337215753990562E-3</v>
      </c>
      <c r="C703" s="1">
        <f t="shared" si="32"/>
        <v>2.1227130441119315E-4</v>
      </c>
      <c r="D703" s="1">
        <f t="shared" si="30"/>
        <v>1.2502696032972074</v>
      </c>
    </row>
    <row r="704" spans="1:4" x14ac:dyDescent="0.25">
      <c r="A704">
        <v>4.8379293662312501E-4</v>
      </c>
      <c r="B704" s="2">
        <f t="shared" si="31"/>
        <v>2.6655487376441456E-3</v>
      </c>
      <c r="C704" s="1">
        <f t="shared" si="32"/>
        <v>2.0584657577238144E-4</v>
      </c>
      <c r="D704" s="1">
        <f t="shared" si="30"/>
        <v>3.4317474756189799E-2</v>
      </c>
    </row>
    <row r="705" spans="1:4" x14ac:dyDescent="0.25">
      <c r="A705">
        <v>-9.8323662153449402E-3</v>
      </c>
      <c r="B705" s="2">
        <f t="shared" si="31"/>
        <v>2.2868619145685765E-3</v>
      </c>
      <c r="C705" s="1">
        <f t="shared" si="32"/>
        <v>2.0253868991587578E-4</v>
      </c>
      <c r="D705" s="1">
        <f t="shared" si="30"/>
        <v>-0.69997841881999168</v>
      </c>
    </row>
    <row r="706" spans="1:4" x14ac:dyDescent="0.25">
      <c r="A706">
        <v>5.5347550056975402E-3</v>
      </c>
      <c r="B706" s="2">
        <f t="shared" si="31"/>
        <v>2.3852730752297845E-3</v>
      </c>
      <c r="C706" s="1">
        <f t="shared" si="32"/>
        <v>1.9732996305450951E-4</v>
      </c>
      <c r="D706" s="1">
        <f t="shared" si="30"/>
        <v>0.39981108154249162</v>
      </c>
    </row>
    <row r="707" spans="1:4" x14ac:dyDescent="0.25">
      <c r="A707">
        <v>-6.3137445361826101E-3</v>
      </c>
      <c r="B707" s="2">
        <f t="shared" si="31"/>
        <v>2.1216928416039889E-3</v>
      </c>
      <c r="C707" s="1">
        <f t="shared" si="32"/>
        <v>1.9255872528702362E-4</v>
      </c>
      <c r="D707" s="1">
        <f t="shared" ref="D707:D770" si="33">A707/SQRT(C707-B707^2)</f>
        <v>-0.46040717881984644</v>
      </c>
    </row>
    <row r="708" spans="1:4" x14ac:dyDescent="0.25">
      <c r="A708">
        <v>-1.8409905506679699E-2</v>
      </c>
      <c r="B708" s="2">
        <f t="shared" ref="B708:B771" si="34">B707*D$1+A708*(1-D$1)</f>
        <v>1.4995854116509934E-3</v>
      </c>
      <c r="C708" s="1">
        <f t="shared" ref="C708:C771" si="35">A708^2*(1-D$1)+C707*D$1</f>
        <v>1.9699361192000253E-4</v>
      </c>
      <c r="D708" s="1">
        <f t="shared" si="33"/>
        <v>-1.3192240571184779</v>
      </c>
    </row>
    <row r="709" spans="1:4" x14ac:dyDescent="0.25">
      <c r="A709">
        <v>1.6597510373444001E-2</v>
      </c>
      <c r="B709" s="2">
        <f t="shared" si="34"/>
        <v>1.9570525379933217E-3</v>
      </c>
      <c r="C709" s="1">
        <f t="shared" si="35"/>
        <v>1.9937166920190288E-4</v>
      </c>
      <c r="D709" s="1">
        <f t="shared" si="33"/>
        <v>1.1869251993778018</v>
      </c>
    </row>
    <row r="710" spans="1:4" x14ac:dyDescent="0.25">
      <c r="A710">
        <v>-1.8285714285714301E-2</v>
      </c>
      <c r="B710" s="2">
        <f t="shared" si="34"/>
        <v>1.3436967032349808E-3</v>
      </c>
      <c r="C710" s="1">
        <f t="shared" si="35"/>
        <v>2.0346203823733014E-4</v>
      </c>
      <c r="D710" s="1">
        <f t="shared" si="33"/>
        <v>-1.2876736191244897</v>
      </c>
    </row>
    <row r="711" spans="1:4" x14ac:dyDescent="0.25">
      <c r="A711">
        <v>-1.0976218193913201E-2</v>
      </c>
      <c r="B711" s="2">
        <f t="shared" si="34"/>
        <v>9.7040328185139086E-4</v>
      </c>
      <c r="C711" s="1">
        <f t="shared" si="35"/>
        <v>2.0094760266370289E-4</v>
      </c>
      <c r="D711" s="1">
        <f t="shared" si="33"/>
        <v>-0.77612434485408321</v>
      </c>
    </row>
    <row r="712" spans="1:4" x14ac:dyDescent="0.25">
      <c r="A712">
        <v>-1.44610728098201E-2</v>
      </c>
      <c r="B712" s="2">
        <f t="shared" si="34"/>
        <v>5.0282955627374473E-4</v>
      </c>
      <c r="C712" s="1">
        <f t="shared" si="35"/>
        <v>2.011953058953635E-4</v>
      </c>
      <c r="D712" s="1">
        <f t="shared" si="33"/>
        <v>-1.0201514386956594</v>
      </c>
    </row>
    <row r="713" spans="1:4" x14ac:dyDescent="0.25">
      <c r="A713">
        <v>-3.4123869646817899E-2</v>
      </c>
      <c r="B713" s="2">
        <f t="shared" si="34"/>
        <v>-5.4635942957993191E-4</v>
      </c>
      <c r="C713" s="1">
        <f t="shared" si="35"/>
        <v>2.3038157406082648E-4</v>
      </c>
      <c r="D713" s="1">
        <f t="shared" si="33"/>
        <v>-2.2496551328073151</v>
      </c>
    </row>
    <row r="714" spans="1:4" x14ac:dyDescent="0.25">
      <c r="A714">
        <v>1.8371312488959499E-2</v>
      </c>
      <c r="B714" s="2">
        <f t="shared" si="34"/>
        <v>2.6846029551812678E-5</v>
      </c>
      <c r="C714" s="1">
        <f t="shared" si="35"/>
        <v>2.336274175805635E-4</v>
      </c>
      <c r="D714" s="1">
        <f t="shared" si="33"/>
        <v>1.2019293767449459</v>
      </c>
    </row>
    <row r="715" spans="1:4" x14ac:dyDescent="0.25">
      <c r="A715">
        <v>-2.5498699045967001E-2</v>
      </c>
      <c r="B715" s="2">
        <f t="shared" si="34"/>
        <v>-7.4657798623640722E-4</v>
      </c>
      <c r="C715" s="1">
        <f t="shared" si="35"/>
        <v>2.4624907151488742E-4</v>
      </c>
      <c r="D715" s="1">
        <f t="shared" si="33"/>
        <v>-1.6267573843300089</v>
      </c>
    </row>
    <row r="716" spans="1:4" x14ac:dyDescent="0.25">
      <c r="A716">
        <v>-7.1199715201139199E-4</v>
      </c>
      <c r="B716" s="2">
        <f t="shared" si="34"/>
        <v>-7.4553018695938927E-4</v>
      </c>
      <c r="C716" s="1">
        <f t="shared" si="35"/>
        <v>2.3880308492830383E-4</v>
      </c>
      <c r="D716" s="1">
        <f t="shared" si="33"/>
        <v>-4.6127964447364611E-2</v>
      </c>
    </row>
    <row r="717" spans="1:4" x14ac:dyDescent="0.25">
      <c r="A717">
        <v>1.15781973637335E-2</v>
      </c>
      <c r="B717" s="2">
        <f t="shared" si="34"/>
        <v>-3.7212124217339478E-4</v>
      </c>
      <c r="C717" s="1">
        <f t="shared" si="35"/>
        <v>2.3562920747704125E-4</v>
      </c>
      <c r="D717" s="1">
        <f t="shared" si="33"/>
        <v>0.75449095435384317</v>
      </c>
    </row>
    <row r="718" spans="1:4" x14ac:dyDescent="0.25">
      <c r="A718">
        <v>-6.6913188941715102E-3</v>
      </c>
      <c r="B718" s="2">
        <f t="shared" si="34"/>
        <v>-5.6359293102893767E-4</v>
      </c>
      <c r="C718" s="1">
        <f t="shared" si="35"/>
        <v>2.2984628707135485E-4</v>
      </c>
      <c r="D718" s="1">
        <f t="shared" si="33"/>
        <v>-0.44166529694240464</v>
      </c>
    </row>
    <row r="719" spans="1:4" x14ac:dyDescent="0.25">
      <c r="A719">
        <v>2.5704662293919499E-2</v>
      </c>
      <c r="B719" s="2">
        <f t="shared" si="34"/>
        <v>2.3233520228699983E-4</v>
      </c>
      <c r="C719" s="1">
        <f t="shared" si="35"/>
        <v>2.4290205338151955E-4</v>
      </c>
      <c r="D719" s="1">
        <f t="shared" si="33"/>
        <v>1.649470569144297</v>
      </c>
    </row>
    <row r="720" spans="1:4" x14ac:dyDescent="0.25">
      <c r="A720">
        <v>-1.03698582786035E-3</v>
      </c>
      <c r="B720" s="2">
        <f t="shared" si="34"/>
        <v>1.9387477507353516E-4</v>
      </c>
      <c r="C720" s="1">
        <f t="shared" si="35"/>
        <v>2.3557470395415718E-4</v>
      </c>
      <c r="D720" s="1">
        <f t="shared" si="33"/>
        <v>-6.7568323602966232E-2</v>
      </c>
    </row>
    <row r="721" spans="1:4" x14ac:dyDescent="0.25">
      <c r="A721">
        <v>1.9723183391003499E-2</v>
      </c>
      <c r="B721" s="2">
        <f t="shared" si="34"/>
        <v>7.8561282613621303E-4</v>
      </c>
      <c r="C721" s="1">
        <f t="shared" si="35"/>
        <v>2.4022361050552346E-4</v>
      </c>
      <c r="D721" s="1">
        <f t="shared" si="33"/>
        <v>1.2741712014870059</v>
      </c>
    </row>
    <row r="722" spans="1:4" x14ac:dyDescent="0.25">
      <c r="A722">
        <v>-4.2416016287750297E-3</v>
      </c>
      <c r="B722" s="2">
        <f t="shared" si="34"/>
        <v>6.3328822815240243E-4</v>
      </c>
      <c r="C722" s="1">
        <f t="shared" si="35"/>
        <v>2.3348996799383607E-4</v>
      </c>
      <c r="D722" s="1">
        <f t="shared" si="33"/>
        <v>-0.27782355738956283</v>
      </c>
    </row>
    <row r="723" spans="1:4" x14ac:dyDescent="0.25">
      <c r="A723">
        <v>6.6450843414551002E-3</v>
      </c>
      <c r="B723" s="2">
        <f t="shared" si="34"/>
        <v>8.1544565038547414E-4</v>
      </c>
      <c r="C723" s="1">
        <f t="shared" si="35"/>
        <v>2.2775318348454592E-4</v>
      </c>
      <c r="D723" s="1">
        <f t="shared" si="33"/>
        <v>0.44096404839755632</v>
      </c>
    </row>
    <row r="724" spans="1:4" x14ac:dyDescent="0.25">
      <c r="A724">
        <v>-1.7095463777928199E-2</v>
      </c>
      <c r="B724" s="2">
        <f t="shared" si="34"/>
        <v>2.7274509470756993E-4</v>
      </c>
      <c r="C724" s="1">
        <f t="shared" si="35"/>
        <v>2.2970758494297256E-4</v>
      </c>
      <c r="D724" s="1">
        <f t="shared" si="33"/>
        <v>-1.1281414411313535</v>
      </c>
    </row>
    <row r="725" spans="1:4" x14ac:dyDescent="0.25">
      <c r="A725">
        <v>8.0936800413294301E-3</v>
      </c>
      <c r="B725" s="2">
        <f t="shared" si="34"/>
        <v>5.0971942359021223E-4</v>
      </c>
      <c r="C725" s="1">
        <f t="shared" si="35"/>
        <v>2.2473232711452636E-4</v>
      </c>
      <c r="D725" s="1">
        <f t="shared" si="33"/>
        <v>0.54021227395072602</v>
      </c>
    </row>
    <row r="726" spans="1:4" x14ac:dyDescent="0.25">
      <c r="A726">
        <v>2.5281858558250801E-2</v>
      </c>
      <c r="B726" s="2">
        <f t="shared" si="34"/>
        <v>1.2603152393704279E-3</v>
      </c>
      <c r="C726" s="1">
        <f t="shared" si="35"/>
        <v>2.37289860479386E-4</v>
      </c>
      <c r="D726" s="1">
        <f t="shared" si="33"/>
        <v>1.6467506951890964</v>
      </c>
    </row>
    <row r="727" spans="1:4" x14ac:dyDescent="0.25">
      <c r="A727">
        <v>-8.3305564811729396E-4</v>
      </c>
      <c r="B727" s="2">
        <f t="shared" si="34"/>
        <v>1.1968861014795499E-3</v>
      </c>
      <c r="C727" s="1">
        <f t="shared" si="35"/>
        <v>2.3012100535276027E-4</v>
      </c>
      <c r="D727" s="1">
        <f t="shared" si="33"/>
        <v>-5.5087349842972845E-2</v>
      </c>
    </row>
    <row r="728" spans="1:4" x14ac:dyDescent="0.25">
      <c r="A728">
        <v>-3.33500083375021E-4</v>
      </c>
      <c r="B728" s="2">
        <f t="shared" si="34"/>
        <v>1.1505154000784564E-3</v>
      </c>
      <c r="C728" s="1">
        <f t="shared" si="35"/>
        <v>2.2315170892643166E-4</v>
      </c>
      <c r="D728" s="1">
        <f t="shared" si="33"/>
        <v>-2.239173482108673E-2</v>
      </c>
    </row>
    <row r="729" spans="1:4" x14ac:dyDescent="0.25">
      <c r="A729">
        <v>-2.35195996663887E-2</v>
      </c>
      <c r="B729" s="2">
        <f t="shared" si="34"/>
        <v>4.030109135645018E-4</v>
      </c>
      <c r="C729" s="1">
        <f t="shared" si="35"/>
        <v>2.3315131067051667E-4</v>
      </c>
      <c r="D729" s="1">
        <f t="shared" si="33"/>
        <v>-1.5408569315416103</v>
      </c>
    </row>
    <row r="730" spans="1:4" x14ac:dyDescent="0.25">
      <c r="A730">
        <v>-2.3915271609156099E-3</v>
      </c>
      <c r="B730" s="2">
        <f t="shared" si="34"/>
        <v>3.1833640990775445E-4</v>
      </c>
      <c r="C730" s="1">
        <f t="shared" si="35"/>
        <v>2.2626012384269035E-4</v>
      </c>
      <c r="D730" s="1">
        <f t="shared" si="33"/>
        <v>-0.15902616494511748</v>
      </c>
    </row>
    <row r="731" spans="1:4" x14ac:dyDescent="0.25">
      <c r="A731">
        <v>1.72945205479452E-2</v>
      </c>
      <c r="B731" s="2">
        <f t="shared" si="34"/>
        <v>8.3271478929028897E-4</v>
      </c>
      <c r="C731" s="1">
        <f t="shared" si="35"/>
        <v>2.2846718545205079E-4</v>
      </c>
      <c r="D731" s="1">
        <f t="shared" si="33"/>
        <v>1.1459262556528154</v>
      </c>
    </row>
    <row r="732" spans="1:4" x14ac:dyDescent="0.25">
      <c r="A732">
        <v>-4.3763676148796497E-3</v>
      </c>
      <c r="B732" s="2">
        <f t="shared" si="34"/>
        <v>6.748795924439398E-4</v>
      </c>
      <c r="C732" s="1">
        <f t="shared" si="35"/>
        <v>2.2212495331592084E-4</v>
      </c>
      <c r="D732" s="1">
        <f t="shared" si="33"/>
        <v>-0.29394145102551011</v>
      </c>
    </row>
    <row r="733" spans="1:4" x14ac:dyDescent="0.25">
      <c r="A733">
        <v>1.6906170752324599E-4</v>
      </c>
      <c r="B733" s="2">
        <f t="shared" si="34"/>
        <v>6.595533105308428E-4</v>
      </c>
      <c r="C733" s="1">
        <f t="shared" si="35"/>
        <v>2.1539543326083526E-4</v>
      </c>
      <c r="D733" s="1">
        <f t="shared" si="33"/>
        <v>1.1530974117822907E-2</v>
      </c>
    </row>
    <row r="734" spans="1:4" x14ac:dyDescent="0.25">
      <c r="A734">
        <v>0</v>
      </c>
      <c r="B734" s="2">
        <f t="shared" si="34"/>
        <v>6.3956884522175822E-4</v>
      </c>
      <c r="C734" s="1">
        <f t="shared" si="35"/>
        <v>2.0886895163303194E-4</v>
      </c>
      <c r="D734" s="1">
        <f t="shared" si="33"/>
        <v>0</v>
      </c>
    </row>
    <row r="735" spans="1:4" x14ac:dyDescent="0.25">
      <c r="A735">
        <v>-3.0256930358350202E-2</v>
      </c>
      <c r="B735" s="2">
        <f t="shared" si="34"/>
        <v>-2.965950806464719E-4</v>
      </c>
      <c r="C735" s="1">
        <f t="shared" si="35"/>
        <v>2.302793219902657E-4</v>
      </c>
      <c r="D735" s="1">
        <f t="shared" si="33"/>
        <v>-1.9942534981759183</v>
      </c>
    </row>
    <row r="736" spans="1:4" x14ac:dyDescent="0.25">
      <c r="A736">
        <v>9.5868921038870496E-3</v>
      </c>
      <c r="B736" s="2">
        <f t="shared" si="34"/>
        <v>2.8745810448937178E-6</v>
      </c>
      <c r="C736" s="1">
        <f t="shared" si="35"/>
        <v>2.260866860903713E-4</v>
      </c>
      <c r="D736" s="1">
        <f t="shared" si="33"/>
        <v>0.63758832127884379</v>
      </c>
    </row>
    <row r="737" spans="1:4" x14ac:dyDescent="0.25">
      <c r="A737">
        <v>1.6056629834254099E-2</v>
      </c>
      <c r="B737" s="2">
        <f t="shared" si="34"/>
        <v>4.8930336521713254E-4</v>
      </c>
      <c r="C737" s="1">
        <f t="shared" si="35"/>
        <v>2.2704806495935109E-4</v>
      </c>
      <c r="D737" s="1">
        <f t="shared" si="33"/>
        <v>1.0661654169356627</v>
      </c>
    </row>
    <row r="738" spans="1:4" x14ac:dyDescent="0.25">
      <c r="A738">
        <v>1.20645709430756E-2</v>
      </c>
      <c r="B738" s="2">
        <f t="shared" si="34"/>
        <v>8.4003397282624405E-4</v>
      </c>
      <c r="C738" s="1">
        <f t="shared" si="35"/>
        <v>2.2457879091391004E-4</v>
      </c>
      <c r="D738" s="1">
        <f t="shared" si="33"/>
        <v>0.80632642394204168</v>
      </c>
    </row>
    <row r="739" spans="1:4" x14ac:dyDescent="0.25">
      <c r="A739">
        <v>-1.2760241773002E-2</v>
      </c>
      <c r="B739" s="2">
        <f t="shared" si="34"/>
        <v>4.2794561772764838E-4</v>
      </c>
      <c r="C739" s="1">
        <f t="shared" si="35"/>
        <v>2.2270761378341414E-4</v>
      </c>
      <c r="D739" s="1">
        <f t="shared" si="33"/>
        <v>-0.85540150369470724</v>
      </c>
    </row>
    <row r="740" spans="1:4" x14ac:dyDescent="0.25">
      <c r="A740">
        <v>2.5680272108843501E-2</v>
      </c>
      <c r="B740" s="2">
        <f t="shared" si="34"/>
        <v>1.1930911104084585E-3</v>
      </c>
      <c r="C740" s="1">
        <f t="shared" si="35"/>
        <v>2.3594170726597933E-4</v>
      </c>
      <c r="D740" s="1">
        <f t="shared" si="33"/>
        <v>1.6769159953439405</v>
      </c>
    </row>
    <row r="741" spans="1:4" x14ac:dyDescent="0.25">
      <c r="A741">
        <v>-3.3161996352180402E-4</v>
      </c>
      <c r="B741" s="2">
        <f t="shared" si="34"/>
        <v>1.1468923648683715E-3</v>
      </c>
      <c r="C741" s="1">
        <f t="shared" si="35"/>
        <v>2.287960056813664E-4</v>
      </c>
      <c r="D741" s="1">
        <f t="shared" si="33"/>
        <v>-2.1987124878769113E-2</v>
      </c>
    </row>
    <row r="742" spans="1:4" x14ac:dyDescent="0.25">
      <c r="A742">
        <v>-1.0283629125891499E-2</v>
      </c>
      <c r="B742" s="2">
        <f t="shared" si="34"/>
        <v>8.0054756369834753E-4</v>
      </c>
      <c r="C742" s="1">
        <f t="shared" si="35"/>
        <v>2.2506780345758718E-4</v>
      </c>
      <c r="D742" s="1">
        <f t="shared" si="33"/>
        <v>-0.68645002337723882</v>
      </c>
    </row>
    <row r="743" spans="1:4" x14ac:dyDescent="0.25">
      <c r="A743">
        <v>3.3517680576504102E-4</v>
      </c>
      <c r="B743" s="2">
        <f t="shared" si="34"/>
        <v>7.8644682973296831E-4</v>
      </c>
      <c r="C743" s="1">
        <f t="shared" si="35"/>
        <v>2.1825165302060331E-4</v>
      </c>
      <c r="D743" s="1">
        <f t="shared" si="33"/>
        <v>2.2720162300116344E-2</v>
      </c>
    </row>
    <row r="744" spans="1:4" x14ac:dyDescent="0.25">
      <c r="A744">
        <v>-2.3549201009251501E-3</v>
      </c>
      <c r="B744" s="2">
        <f t="shared" si="34"/>
        <v>6.9126341173402731E-4</v>
      </c>
      <c r="C744" s="1">
        <f t="shared" si="35"/>
        <v>2.1180666108913578E-4</v>
      </c>
      <c r="D744" s="1">
        <f t="shared" si="33"/>
        <v>-0.1619932120482202</v>
      </c>
    </row>
    <row r="745" spans="1:4" x14ac:dyDescent="0.25">
      <c r="A745">
        <v>8.0930703085483092E-3</v>
      </c>
      <c r="B745" s="2">
        <f t="shared" si="34"/>
        <v>9.1553816070750007E-4</v>
      </c>
      <c r="C745" s="1">
        <f t="shared" si="35"/>
        <v>2.073735022048139E-4</v>
      </c>
      <c r="D745" s="1">
        <f t="shared" si="33"/>
        <v>0.56313974099825204</v>
      </c>
    </row>
    <row r="746" spans="1:4" x14ac:dyDescent="0.25">
      <c r="A746">
        <v>1.3659836748292501E-2</v>
      </c>
      <c r="B746" s="2">
        <f t="shared" si="34"/>
        <v>1.3016904079113255E-3</v>
      </c>
      <c r="C746" s="1">
        <f t="shared" si="35"/>
        <v>2.0674379662970511E-4</v>
      </c>
      <c r="D746" s="1">
        <f t="shared" si="33"/>
        <v>0.95392945508194038</v>
      </c>
    </row>
    <row r="747" spans="1:4" x14ac:dyDescent="0.25">
      <c r="A747">
        <v>-1.3147082990961399E-3</v>
      </c>
      <c r="B747" s="2">
        <f t="shared" si="34"/>
        <v>1.2224135270889993E-3</v>
      </c>
      <c r="C747" s="1">
        <f t="shared" si="35"/>
        <v>2.0053183186654992E-4</v>
      </c>
      <c r="D747" s="1">
        <f t="shared" si="33"/>
        <v>-9.318841175750002E-2</v>
      </c>
    </row>
    <row r="748" spans="1:4" x14ac:dyDescent="0.25">
      <c r="A748">
        <v>6.9398545935228E-3</v>
      </c>
      <c r="B748" s="2">
        <f t="shared" si="34"/>
        <v>1.3956519914019435E-3</v>
      </c>
      <c r="C748" s="1">
        <f t="shared" si="35"/>
        <v>1.9591501328890441E-4</v>
      </c>
      <c r="D748" s="1">
        <f t="shared" si="33"/>
        <v>0.49829468822798145</v>
      </c>
    </row>
    <row r="749" spans="1:4" x14ac:dyDescent="0.25">
      <c r="A749">
        <v>-7.3843124384640598E-3</v>
      </c>
      <c r="B749" s="2">
        <f t="shared" si="34"/>
        <v>1.1296190691770036E-3</v>
      </c>
      <c r="C749" s="1">
        <f t="shared" si="35"/>
        <v>1.9163098891297292E-4</v>
      </c>
      <c r="D749" s="1">
        <f t="shared" si="33"/>
        <v>-0.53521463076352693</v>
      </c>
    </row>
    <row r="750" spans="1:4" x14ac:dyDescent="0.25">
      <c r="A750">
        <v>6.4473466688708897E-3</v>
      </c>
      <c r="B750" s="2">
        <f t="shared" si="34"/>
        <v>1.2907462154477284E-3</v>
      </c>
      <c r="C750" s="1">
        <f t="shared" si="35"/>
        <v>1.8708408880468844E-4</v>
      </c>
      <c r="D750" s="1">
        <f t="shared" si="33"/>
        <v>0.47348366715643869</v>
      </c>
    </row>
    <row r="751" spans="1:4" x14ac:dyDescent="0.25">
      <c r="A751">
        <v>9.8554533508541393E-3</v>
      </c>
      <c r="B751" s="2">
        <f t="shared" si="34"/>
        <v>1.5502568416505425E-3</v>
      </c>
      <c r="C751" s="1">
        <f t="shared" si="35"/>
        <v>1.8435847872465752E-4</v>
      </c>
      <c r="D751" s="1">
        <f t="shared" si="33"/>
        <v>0.73062476998536541</v>
      </c>
    </row>
    <row r="752" spans="1:4" x14ac:dyDescent="0.25">
      <c r="A752">
        <v>1.12231620039037E-2</v>
      </c>
      <c r="B752" s="2">
        <f t="shared" si="34"/>
        <v>1.843345868066813E-3</v>
      </c>
      <c r="C752" s="1">
        <f t="shared" si="35"/>
        <v>1.825889855898862E-4</v>
      </c>
      <c r="D752" s="1">
        <f t="shared" si="33"/>
        <v>0.83841117965094403</v>
      </c>
    </row>
    <row r="753" spans="1:4" x14ac:dyDescent="0.25">
      <c r="A753">
        <v>1.20636963165514E-2</v>
      </c>
      <c r="B753" s="2">
        <f t="shared" si="34"/>
        <v>2.1530224866558962E-3</v>
      </c>
      <c r="C753" s="1">
        <f t="shared" si="35"/>
        <v>1.8146618222169731E-4</v>
      </c>
      <c r="D753" s="1">
        <f t="shared" si="33"/>
        <v>0.9071969719297871</v>
      </c>
    </row>
    <row r="754" spans="1:4" x14ac:dyDescent="0.25">
      <c r="A754">
        <v>5.4036872218690404E-3</v>
      </c>
      <c r="B754" s="2">
        <f t="shared" si="34"/>
        <v>2.2515176281328545E-3</v>
      </c>
      <c r="C754" s="1">
        <f t="shared" si="35"/>
        <v>1.7685251191881113E-4</v>
      </c>
      <c r="D754" s="1">
        <f t="shared" si="33"/>
        <v>0.41228723033481901</v>
      </c>
    </row>
    <row r="755" spans="1:4" x14ac:dyDescent="0.25">
      <c r="A755">
        <v>-1.42269996838445E-3</v>
      </c>
      <c r="B755" s="2">
        <f t="shared" si="34"/>
        <v>2.1401888349583801E-3</v>
      </c>
      <c r="C755" s="1">
        <f t="shared" si="35"/>
        <v>1.715552102862324E-4</v>
      </c>
      <c r="D755" s="1">
        <f t="shared" si="33"/>
        <v>-0.11010013544435994</v>
      </c>
    </row>
    <row r="756" spans="1:4" x14ac:dyDescent="0.25">
      <c r="A756">
        <v>-1.8996359031185699E-3</v>
      </c>
      <c r="B756" s="2">
        <f t="shared" si="34"/>
        <v>2.0177821453946487E-3</v>
      </c>
      <c r="C756" s="1">
        <f t="shared" si="35"/>
        <v>1.6646642849646139E-4</v>
      </c>
      <c r="D756" s="1">
        <f t="shared" si="33"/>
        <v>-0.14906787624286486</v>
      </c>
    </row>
    <row r="757" spans="1:4" x14ac:dyDescent="0.25">
      <c r="A757">
        <v>3.17208564631245E-4</v>
      </c>
      <c r="B757" s="2">
        <f t="shared" si="34"/>
        <v>1.9662547658975175E-3</v>
      </c>
      <c r="C757" s="1">
        <f t="shared" si="35"/>
        <v>1.614255445376049E-4</v>
      </c>
      <c r="D757" s="1">
        <f t="shared" si="33"/>
        <v>2.5271019559310038E-2</v>
      </c>
    </row>
    <row r="758" spans="1:4" x14ac:dyDescent="0.25">
      <c r="A758">
        <v>-1.07816711590297E-2</v>
      </c>
      <c r="B758" s="2">
        <f t="shared" si="34"/>
        <v>1.5799926103722227E-3</v>
      </c>
      <c r="C758" s="1">
        <f t="shared" si="35"/>
        <v>1.6005655685745349E-4</v>
      </c>
      <c r="D758" s="1">
        <f t="shared" si="33"/>
        <v>-0.85894003836817168</v>
      </c>
    </row>
    <row r="759" spans="1:4" x14ac:dyDescent="0.25">
      <c r="A759">
        <v>2.14778009296362E-2</v>
      </c>
      <c r="B759" s="2">
        <f t="shared" si="34"/>
        <v>2.1828962024459213E-3</v>
      </c>
      <c r="C759" s="1">
        <f t="shared" si="35"/>
        <v>1.6918410994769704E-4</v>
      </c>
      <c r="D759" s="1">
        <f t="shared" si="33"/>
        <v>1.6749957660984152</v>
      </c>
    </row>
    <row r="760" spans="1:4" x14ac:dyDescent="0.25">
      <c r="A760">
        <v>-2.0398556409854099E-3</v>
      </c>
      <c r="B760" s="2">
        <f t="shared" si="34"/>
        <v>2.0549468215899521E-3</v>
      </c>
      <c r="C760" s="1">
        <f t="shared" si="35"/>
        <v>1.6418391005067445E-4</v>
      </c>
      <c r="D760" s="1">
        <f t="shared" si="33"/>
        <v>-0.16128435358720739</v>
      </c>
    </row>
    <row r="761" spans="1:4" x14ac:dyDescent="0.25">
      <c r="A761">
        <v>-1.5723270440251599E-4</v>
      </c>
      <c r="B761" s="2">
        <f t="shared" si="34"/>
        <v>1.9879177819523805E-3</v>
      </c>
      <c r="C761" s="1">
        <f t="shared" si="35"/>
        <v>1.5920988665647602E-4</v>
      </c>
      <c r="D761" s="1">
        <f t="shared" si="33"/>
        <v>-1.2618734225753216E-2</v>
      </c>
    </row>
    <row r="762" spans="1:4" x14ac:dyDescent="0.25">
      <c r="A762">
        <v>5.0322377732347897E-3</v>
      </c>
      <c r="B762" s="2">
        <f t="shared" si="34"/>
        <v>2.0801606776882377E-3</v>
      </c>
      <c r="C762" s="1">
        <f t="shared" si="35"/>
        <v>1.5515312662607784E-4</v>
      </c>
      <c r="D762" s="1">
        <f t="shared" si="33"/>
        <v>0.4097537745299642</v>
      </c>
    </row>
    <row r="763" spans="1:4" x14ac:dyDescent="0.25">
      <c r="A763">
        <v>6.4152714755124404E-3</v>
      </c>
      <c r="B763" s="2">
        <f t="shared" si="34"/>
        <v>2.2115145348623111E-3</v>
      </c>
      <c r="C763" s="1">
        <f t="shared" si="35"/>
        <v>1.5169900484487473E-4</v>
      </c>
      <c r="D763" s="1">
        <f t="shared" si="33"/>
        <v>0.52946818606446022</v>
      </c>
    </row>
    <row r="764" spans="1:4" x14ac:dyDescent="0.25">
      <c r="A764">
        <v>-4.97512437810945E-3</v>
      </c>
      <c r="B764" s="2">
        <f t="shared" si="34"/>
        <v>1.9937593757992666E-3</v>
      </c>
      <c r="C764" s="1">
        <f t="shared" si="35"/>
        <v>1.4785250643417809E-4</v>
      </c>
      <c r="D764" s="1">
        <f t="shared" si="33"/>
        <v>-0.41477025796490841</v>
      </c>
    </row>
    <row r="765" spans="1:4" x14ac:dyDescent="0.25">
      <c r="A765">
        <v>-6.7187499999999999E-3</v>
      </c>
      <c r="B765" s="2">
        <f t="shared" si="34"/>
        <v>1.7297703417125489E-3</v>
      </c>
      <c r="C765" s="1">
        <f t="shared" si="35"/>
        <v>1.4474036601656626E-4</v>
      </c>
      <c r="D765" s="1">
        <f t="shared" si="33"/>
        <v>-0.56432541866674679</v>
      </c>
    </row>
    <row r="766" spans="1:4" x14ac:dyDescent="0.25">
      <c r="A766">
        <v>8.1799591002044997E-3</v>
      </c>
      <c r="B766" s="2">
        <f t="shared" si="34"/>
        <v>1.9252110610948549E-3</v>
      </c>
      <c r="C766" s="1">
        <f t="shared" si="35"/>
        <v>1.4238215837195916E-4</v>
      </c>
      <c r="D766" s="1">
        <f t="shared" si="33"/>
        <v>0.6946258101912367</v>
      </c>
    </row>
    <row r="767" spans="1:4" x14ac:dyDescent="0.25">
      <c r="A767">
        <v>7.6454985177094696E-3</v>
      </c>
      <c r="B767" s="2">
        <f t="shared" si="34"/>
        <v>2.0985357710302777E-3</v>
      </c>
      <c r="C767" s="1">
        <f t="shared" si="35"/>
        <v>1.39839124495093E-4</v>
      </c>
      <c r="D767" s="1">
        <f t="shared" si="33"/>
        <v>0.65696149520269309</v>
      </c>
    </row>
    <row r="768" spans="1:4" x14ac:dyDescent="0.25">
      <c r="A768">
        <v>-1.42458965624032E-2</v>
      </c>
      <c r="B768" s="2">
        <f t="shared" si="34"/>
        <v>1.6032994713272432E-3</v>
      </c>
      <c r="C768" s="1">
        <f t="shared" si="35"/>
        <v>1.4175124975955241E-4</v>
      </c>
      <c r="D768" s="1">
        <f t="shared" si="33"/>
        <v>-1.2075366162505559</v>
      </c>
    </row>
    <row r="769" spans="1:4" x14ac:dyDescent="0.25">
      <c r="A769">
        <v>0</v>
      </c>
      <c r="B769" s="2">
        <f t="shared" si="34"/>
        <v>1.5547194973460276E-3</v>
      </c>
      <c r="C769" s="1">
        <f t="shared" si="35"/>
        <v>1.3745618689183799E-4</v>
      </c>
      <c r="D769" s="1">
        <f t="shared" si="33"/>
        <v>0</v>
      </c>
    </row>
    <row r="770" spans="1:4" x14ac:dyDescent="0.25">
      <c r="A770">
        <v>1.5394282123782599E-2</v>
      </c>
      <c r="B770" s="2">
        <f t="shared" si="34"/>
        <v>1.9740582449270555E-3</v>
      </c>
      <c r="C770" s="1">
        <f t="shared" si="35"/>
        <v>1.4047187726884565E-4</v>
      </c>
      <c r="D770" s="1">
        <f t="shared" si="33"/>
        <v>1.317267213382213</v>
      </c>
    </row>
    <row r="771" spans="1:4" x14ac:dyDescent="0.25">
      <c r="A771">
        <v>-1.29950495049505E-2</v>
      </c>
      <c r="B771" s="2">
        <f t="shared" si="34"/>
        <v>1.5204942801057657E-3</v>
      </c>
      <c r="C771" s="1">
        <f t="shared" si="35"/>
        <v>1.413323801301739E-4</v>
      </c>
      <c r="D771" s="1">
        <f t="shared" ref="D771:D834" si="36">A771/SQRT(C771-B771^2)</f>
        <v>-1.1021445329130017</v>
      </c>
    </row>
    <row r="772" spans="1:4" x14ac:dyDescent="0.25">
      <c r="A772">
        <v>-1.9592476489028201E-2</v>
      </c>
      <c r="B772" s="2">
        <f t="shared" ref="B772:B835" si="37">B771*D$1+A772*(1-D$1)</f>
        <v>8.8077126580100667E-4</v>
      </c>
      <c r="C772" s="1">
        <f t="shared" ref="C772:C835" si="38">A772^2*(1-D$1)+C771*D$1</f>
        <v>1.4868112260191526E-4</v>
      </c>
      <c r="D772" s="1">
        <f t="shared" si="36"/>
        <v>-1.6110067910056451</v>
      </c>
    </row>
    <row r="773" spans="1:4" x14ac:dyDescent="0.25">
      <c r="A773">
        <v>-1.4708233413269401E-2</v>
      </c>
      <c r="B773" s="2">
        <f t="shared" si="37"/>
        <v>4.0842442402517343E-4</v>
      </c>
      <c r="C773" s="1">
        <f t="shared" si="38"/>
        <v>1.5073094813029543E-4</v>
      </c>
      <c r="D773" s="1">
        <f t="shared" si="36"/>
        <v>-1.1986702946655987</v>
      </c>
    </row>
    <row r="774" spans="1:4" x14ac:dyDescent="0.25">
      <c r="A774">
        <v>-8.1129320136297299E-4</v>
      </c>
      <c r="B774" s="2">
        <f t="shared" si="37"/>
        <v>3.7146697997591263E-4</v>
      </c>
      <c r="C774" s="1">
        <f t="shared" si="38"/>
        <v>1.4618374376070239E-4</v>
      </c>
      <c r="D774" s="1">
        <f t="shared" si="36"/>
        <v>-6.7132584313182905E-2</v>
      </c>
    </row>
    <row r="775" spans="1:4" x14ac:dyDescent="0.25">
      <c r="A775">
        <v>-8.1195193244559902E-3</v>
      </c>
      <c r="B775" s="2">
        <f t="shared" si="37"/>
        <v>1.1419009495162606E-4</v>
      </c>
      <c r="C775" s="1">
        <f t="shared" si="38"/>
        <v>1.4375195212477761E-4</v>
      </c>
      <c r="D775" s="1">
        <f t="shared" si="36"/>
        <v>-0.67724084360777292</v>
      </c>
    </row>
    <row r="776" spans="1:4" x14ac:dyDescent="0.25">
      <c r="A776">
        <v>9.9869024230517297E-3</v>
      </c>
      <c r="B776" s="2">
        <f t="shared" si="37"/>
        <v>4.1333327849305912E-4</v>
      </c>
      <c r="C776" s="1">
        <f t="shared" si="38"/>
        <v>1.4241833604162582E-4</v>
      </c>
      <c r="D776" s="1">
        <f t="shared" si="36"/>
        <v>0.83735284106249097</v>
      </c>
    </row>
    <row r="777" spans="1:4" x14ac:dyDescent="0.25">
      <c r="A777">
        <v>-1.84794942454207E-2</v>
      </c>
      <c r="B777" s="2">
        <f t="shared" si="37"/>
        <v>-1.5911939548152762E-4</v>
      </c>
      <c r="C777" s="1">
        <f t="shared" si="38"/>
        <v>1.4845025919883062E-4</v>
      </c>
      <c r="D777" s="1">
        <f t="shared" si="36"/>
        <v>-1.5168290575582195</v>
      </c>
    </row>
    <row r="778" spans="1:4" x14ac:dyDescent="0.25">
      <c r="A778">
        <v>-7.4318744838975997E-3</v>
      </c>
      <c r="B778" s="2">
        <f t="shared" si="37"/>
        <v>-3.7948387466053455E-4</v>
      </c>
      <c r="C778" s="1">
        <f t="shared" si="38"/>
        <v>1.456257689229416E-4</v>
      </c>
      <c r="D778" s="1">
        <f t="shared" si="36"/>
        <v>-0.61616083772109931</v>
      </c>
    </row>
    <row r="779" spans="1:4" x14ac:dyDescent="0.25">
      <c r="A779">
        <v>9.3178036605657197E-3</v>
      </c>
      <c r="B779" s="2">
        <f t="shared" si="37"/>
        <v>-8.5656062343179103E-5</v>
      </c>
      <c r="C779" s="1">
        <f t="shared" si="38"/>
        <v>1.438439985157991E-4</v>
      </c>
      <c r="D779" s="1">
        <f t="shared" si="36"/>
        <v>0.77692439403658187</v>
      </c>
    </row>
    <row r="780" spans="1:4" x14ac:dyDescent="0.25">
      <c r="A780">
        <v>9.2317837124958804E-3</v>
      </c>
      <c r="B780" s="2">
        <f t="shared" si="37"/>
        <v>1.9666236283444436E-4</v>
      </c>
      <c r="C780" s="1">
        <f t="shared" si="38"/>
        <v>1.420678680253538E-4</v>
      </c>
      <c r="D780" s="1">
        <f t="shared" si="36"/>
        <v>0.77463446009547321</v>
      </c>
    </row>
    <row r="781" spans="1:4" x14ac:dyDescent="0.25">
      <c r="A781">
        <v>-6.5338124795818401E-4</v>
      </c>
      <c r="B781" s="2">
        <f t="shared" si="37"/>
        <v>1.7090604142742772E-4</v>
      </c>
      <c r="C781" s="1">
        <f t="shared" si="38"/>
        <v>1.3777614690795766E-4</v>
      </c>
      <c r="D781" s="1">
        <f t="shared" si="36"/>
        <v>-5.5670572719668902E-2</v>
      </c>
    </row>
    <row r="782" spans="1:4" x14ac:dyDescent="0.25">
      <c r="A782">
        <v>-3.4488394900294199E-2</v>
      </c>
      <c r="B782" s="2">
        <f t="shared" si="37"/>
        <v>-8.7927077710673728E-4</v>
      </c>
      <c r="C782" s="1">
        <f t="shared" si="38"/>
        <v>1.6964184595544529E-4</v>
      </c>
      <c r="D782" s="1">
        <f t="shared" si="36"/>
        <v>-2.6539843983894622</v>
      </c>
    </row>
    <row r="783" spans="1:4" x14ac:dyDescent="0.25">
      <c r="A783">
        <v>-1.18503470458778E-3</v>
      </c>
      <c r="B783" s="2">
        <f t="shared" si="37"/>
        <v>-8.8853542410941293E-4</v>
      </c>
      <c r="C783" s="1">
        <f t="shared" si="38"/>
        <v>1.6454424853270294E-4</v>
      </c>
      <c r="D783" s="1">
        <f t="shared" si="36"/>
        <v>-9.2604930805316218E-2</v>
      </c>
    </row>
    <row r="784" spans="1:4" x14ac:dyDescent="0.25">
      <c r="A784">
        <v>-5.0847457627118597E-3</v>
      </c>
      <c r="B784" s="2">
        <f t="shared" si="37"/>
        <v>-1.0156805973690671E-3</v>
      </c>
      <c r="C784" s="1">
        <f t="shared" si="38"/>
        <v>1.6034195337814595E-4</v>
      </c>
      <c r="D784" s="1">
        <f t="shared" si="36"/>
        <v>-0.40285360304060963</v>
      </c>
    </row>
    <row r="785" spans="1:4" x14ac:dyDescent="0.25">
      <c r="A785">
        <v>9.0289608177172107E-3</v>
      </c>
      <c r="B785" s="2">
        <f t="shared" si="37"/>
        <v>-7.1132796249195288E-4</v>
      </c>
      <c r="C785" s="1">
        <f t="shared" si="38"/>
        <v>1.5795371283425867E-4</v>
      </c>
      <c r="D785" s="1">
        <f t="shared" si="36"/>
        <v>0.71956424127047602</v>
      </c>
    </row>
    <row r="786" spans="1:4" x14ac:dyDescent="0.25">
      <c r="A786">
        <v>5.0650008441668101E-4</v>
      </c>
      <c r="B786" s="2">
        <f t="shared" si="37"/>
        <v>-6.7442777267062129E-4</v>
      </c>
      <c r="C786" s="1">
        <f t="shared" si="38"/>
        <v>1.5317548856814671E-4</v>
      </c>
      <c r="D786" s="1">
        <f t="shared" si="36"/>
        <v>4.0985539904303814E-2</v>
      </c>
    </row>
    <row r="787" spans="1:4" x14ac:dyDescent="0.25">
      <c r="A787">
        <v>1.9237259534255799E-2</v>
      </c>
      <c r="B787" s="2">
        <f t="shared" si="37"/>
        <v>-7.1103647270750873E-5</v>
      </c>
      <c r="C787" s="1">
        <f t="shared" si="38"/>
        <v>1.5974745754249783E-4</v>
      </c>
      <c r="D787" s="1">
        <f t="shared" si="36"/>
        <v>1.5220646486741027</v>
      </c>
    </row>
    <row r="788" spans="1:4" x14ac:dyDescent="0.25">
      <c r="A788">
        <v>1.24172185430464E-2</v>
      </c>
      <c r="B788" s="2">
        <f t="shared" si="37"/>
        <v>3.0729251509585873E-4</v>
      </c>
      <c r="C788" s="1">
        <f t="shared" si="38"/>
        <v>1.5957898526423712E-4</v>
      </c>
      <c r="D788" s="1">
        <f t="shared" si="36"/>
        <v>0.98325238190998077</v>
      </c>
    </row>
    <row r="789" spans="1:4" x14ac:dyDescent="0.25">
      <c r="A789">
        <v>0</v>
      </c>
      <c r="B789" s="2">
        <f t="shared" si="37"/>
        <v>2.9798155188845421E-4</v>
      </c>
      <c r="C789" s="1">
        <f t="shared" si="38"/>
        <v>1.5474374201073074E-4</v>
      </c>
      <c r="D789" s="1">
        <f t="shared" si="36"/>
        <v>0</v>
      </c>
    </row>
    <row r="790" spans="1:4" x14ac:dyDescent="0.25">
      <c r="A790">
        <v>1.17743254292723E-2</v>
      </c>
      <c r="B790" s="2">
        <f t="shared" si="37"/>
        <v>6.4571477137318465E-4</v>
      </c>
      <c r="C790" s="1">
        <f t="shared" si="38"/>
        <v>1.5425563922903218E-4</v>
      </c>
      <c r="D790" s="1">
        <f t="shared" si="36"/>
        <v>0.94929948701195765</v>
      </c>
    </row>
    <row r="791" spans="1:4" x14ac:dyDescent="0.25">
      <c r="A791">
        <v>9.6977533538063695E-3</v>
      </c>
      <c r="B791" s="2">
        <f t="shared" si="37"/>
        <v>9.1999154042091017E-4</v>
      </c>
      <c r="C791" s="1">
        <f t="shared" si="38"/>
        <v>1.5243129988976378E-4</v>
      </c>
      <c r="D791" s="1">
        <f t="shared" si="36"/>
        <v>0.78766789002785209</v>
      </c>
    </row>
    <row r="792" spans="1:4" x14ac:dyDescent="0.25">
      <c r="A792">
        <v>5.6026892908596099E-3</v>
      </c>
      <c r="B792" s="2">
        <f t="shared" si="37"/>
        <v>1.0618772822592027E-3</v>
      </c>
      <c r="C792" s="1">
        <f t="shared" si="38"/>
        <v>1.487637523599883E-4</v>
      </c>
      <c r="D792" s="1">
        <f t="shared" si="36"/>
        <v>0.4611053432438858</v>
      </c>
    </row>
    <row r="793" spans="1:4" x14ac:dyDescent="0.25">
      <c r="A793">
        <v>3.0245144858325398E-3</v>
      </c>
      <c r="B793" s="2">
        <f t="shared" si="37"/>
        <v>1.1213451895274748E-3</v>
      </c>
      <c r="C793" s="1">
        <f t="shared" si="38"/>
        <v>1.4453338560609349E-4</v>
      </c>
      <c r="D793" s="1">
        <f t="shared" si="36"/>
        <v>0.25267890683272609</v>
      </c>
    </row>
    <row r="794" spans="1:4" x14ac:dyDescent="0.25">
      <c r="A794">
        <v>2.53927947944771E-3</v>
      </c>
      <c r="B794" s="2">
        <f t="shared" si="37"/>
        <v>1.164308598512058E-3</v>
      </c>
      <c r="C794" s="1">
        <f t="shared" si="38"/>
        <v>1.4034939661255362E-4</v>
      </c>
      <c r="D794" s="1">
        <f t="shared" si="36"/>
        <v>0.21538369182640921</v>
      </c>
    </row>
    <row r="795" spans="1:4" x14ac:dyDescent="0.25">
      <c r="A795">
        <v>-9.3398765236663E-3</v>
      </c>
      <c r="B795" s="2">
        <f t="shared" si="37"/>
        <v>8.4603178931005386E-4</v>
      </c>
      <c r="C795" s="1">
        <f t="shared" si="38"/>
        <v>1.3873997868755643E-4</v>
      </c>
      <c r="D795" s="1">
        <f t="shared" si="36"/>
        <v>-0.7949933602106285</v>
      </c>
    </row>
    <row r="796" spans="1:4" x14ac:dyDescent="0.25">
      <c r="A796">
        <v>3.83509108341323E-3</v>
      </c>
      <c r="B796" s="2">
        <f t="shared" si="37"/>
        <v>9.3660028592137999E-4</v>
      </c>
      <c r="C796" s="1">
        <f t="shared" si="38"/>
        <v>1.3498180741895117E-4</v>
      </c>
      <c r="D796" s="1">
        <f t="shared" si="36"/>
        <v>0.3311721944787136</v>
      </c>
    </row>
    <row r="797" spans="1:4" x14ac:dyDescent="0.25">
      <c r="A797">
        <v>2.0694046482012101E-3</v>
      </c>
      <c r="B797" s="2">
        <f t="shared" si="37"/>
        <v>9.7092425809845891E-4</v>
      </c>
      <c r="C797" s="1">
        <f t="shared" si="38"/>
        <v>1.3102161645277624E-4</v>
      </c>
      <c r="D797" s="1">
        <f t="shared" si="36"/>
        <v>0.18144372562595432</v>
      </c>
    </row>
    <row r="798" spans="1:4" x14ac:dyDescent="0.25">
      <c r="A798">
        <v>-2.5416997617156499E-3</v>
      </c>
      <c r="B798" s="2">
        <f t="shared" si="37"/>
        <v>8.6449175029809134E-4</v>
      </c>
      <c r="C798" s="1">
        <f t="shared" si="38"/>
        <v>1.2724740667592187E-4</v>
      </c>
      <c r="D798" s="1">
        <f t="shared" si="36"/>
        <v>-0.22598461907410919</v>
      </c>
    </row>
    <row r="799" spans="1:4" x14ac:dyDescent="0.25">
      <c r="A799">
        <v>1.9748367574454501E-2</v>
      </c>
      <c r="B799" s="2">
        <f t="shared" si="37"/>
        <v>1.4366731877700303E-3</v>
      </c>
      <c r="C799" s="1">
        <f t="shared" si="38"/>
        <v>1.3520875031587114E-4</v>
      </c>
      <c r="D799" s="1">
        <f t="shared" si="36"/>
        <v>1.711469748230344</v>
      </c>
    </row>
    <row r="800" spans="1:4" x14ac:dyDescent="0.25">
      <c r="A800">
        <v>1.17132594096517E-2</v>
      </c>
      <c r="B800" s="2">
        <f t="shared" si="37"/>
        <v>1.7480537502930448E-3</v>
      </c>
      <c r="C800" s="1">
        <f t="shared" si="38"/>
        <v>1.3526909869503341E-4</v>
      </c>
      <c r="D800" s="1">
        <f t="shared" si="36"/>
        <v>1.0186852399732012</v>
      </c>
    </row>
    <row r="801" spans="1:4" x14ac:dyDescent="0.25">
      <c r="A801">
        <v>3.08737264587836E-3</v>
      </c>
      <c r="B801" s="2">
        <f t="shared" si="37"/>
        <v>1.7886351128292798E-3</v>
      </c>
      <c r="C801" s="1">
        <f t="shared" si="38"/>
        <v>1.3145926066116578E-4</v>
      </c>
      <c r="D801" s="1">
        <f t="shared" si="36"/>
        <v>0.27261098869247929</v>
      </c>
    </row>
    <row r="802" spans="1:4" x14ac:dyDescent="0.25">
      <c r="A802">
        <v>3.07787011388119E-3</v>
      </c>
      <c r="B802" s="2">
        <f t="shared" si="37"/>
        <v>1.8276989333611527E-3</v>
      </c>
      <c r="C802" s="1">
        <f t="shared" si="38"/>
        <v>1.2776308558160154E-4</v>
      </c>
      <c r="D802" s="1">
        <f t="shared" si="36"/>
        <v>0.27593109770967522</v>
      </c>
    </row>
    <row r="803" spans="1:4" x14ac:dyDescent="0.25">
      <c r="A803">
        <v>1.9331083154341799E-2</v>
      </c>
      <c r="B803" s="2">
        <f t="shared" si="37"/>
        <v>2.3580514752568663E-3</v>
      </c>
      <c r="C803" s="1">
        <f t="shared" si="38"/>
        <v>1.3521469459885736E-4</v>
      </c>
      <c r="D803" s="1">
        <f t="shared" si="36"/>
        <v>1.6977070298068038</v>
      </c>
    </row>
    <row r="804" spans="1:4" x14ac:dyDescent="0.25">
      <c r="A804">
        <v>2.8705242483758899E-3</v>
      </c>
      <c r="B804" s="2">
        <f t="shared" si="37"/>
        <v>2.3735794002823726E-3</v>
      </c>
      <c r="C804" s="1">
        <f t="shared" si="38"/>
        <v>1.3136735860916557E-4</v>
      </c>
      <c r="D804" s="1">
        <f t="shared" si="36"/>
        <v>0.25599751693237621</v>
      </c>
    </row>
    <row r="805" spans="1:4" x14ac:dyDescent="0.25">
      <c r="A805">
        <v>4.0674902078939399E-3</v>
      </c>
      <c r="B805" s="2">
        <f t="shared" si="37"/>
        <v>2.4249048977530029E-3</v>
      </c>
      <c r="C805" s="1">
        <f t="shared" si="38"/>
        <v>1.2788822528402464E-4</v>
      </c>
      <c r="D805" s="1">
        <f t="shared" si="36"/>
        <v>0.3682410943684129</v>
      </c>
    </row>
    <row r="806" spans="1:4" x14ac:dyDescent="0.25">
      <c r="A806">
        <v>8.4021005251312796E-3</v>
      </c>
      <c r="B806" s="2">
        <f t="shared" si="37"/>
        <v>2.6060139252625644E-3</v>
      </c>
      <c r="C806" s="1">
        <f t="shared" si="38"/>
        <v>1.2615224944292135E-4</v>
      </c>
      <c r="D806" s="1">
        <f t="shared" si="36"/>
        <v>0.76905386040124912</v>
      </c>
    </row>
    <row r="807" spans="1:4" x14ac:dyDescent="0.25">
      <c r="A807">
        <v>2.67817289093885E-3</v>
      </c>
      <c r="B807" s="2">
        <f t="shared" si="37"/>
        <v>2.6082003419225556E-3</v>
      </c>
      <c r="C807" s="1">
        <f t="shared" si="38"/>
        <v>1.2254716636882375E-4</v>
      </c>
      <c r="D807" s="1">
        <f t="shared" si="36"/>
        <v>0.2489364592920614</v>
      </c>
    </row>
    <row r="808" spans="1:4" x14ac:dyDescent="0.25">
      <c r="A808">
        <v>8.9033981302863896E-4</v>
      </c>
      <c r="B808" s="2">
        <f t="shared" si="37"/>
        <v>2.5561491678970697E-3</v>
      </c>
      <c r="C808" s="1">
        <f t="shared" si="38"/>
        <v>1.1885800618882311E-4</v>
      </c>
      <c r="D808" s="1">
        <f t="shared" si="36"/>
        <v>8.4007740809787984E-2</v>
      </c>
    </row>
    <row r="809" spans="1:4" x14ac:dyDescent="0.25">
      <c r="A809">
        <v>-4.0029651593773202E-3</v>
      </c>
      <c r="B809" s="2">
        <f t="shared" si="37"/>
        <v>2.3574080037806555E-3</v>
      </c>
      <c r="C809" s="1">
        <f t="shared" si="38"/>
        <v>1.1574212762233759E-4</v>
      </c>
      <c r="D809" s="1">
        <f t="shared" si="36"/>
        <v>-0.38134763268625704</v>
      </c>
    </row>
    <row r="810" spans="1:4" x14ac:dyDescent="0.25">
      <c r="A810">
        <v>7.74039892825246E-3</v>
      </c>
      <c r="B810" s="2">
        <f t="shared" si="37"/>
        <v>2.5205126287921511E-3</v>
      </c>
      <c r="C810" s="1">
        <f t="shared" si="38"/>
        <v>1.1405052855510606E-4</v>
      </c>
      <c r="D810" s="1">
        <f t="shared" si="36"/>
        <v>0.74586536905312895</v>
      </c>
    </row>
    <row r="811" spans="1:4" x14ac:dyDescent="0.25">
      <c r="A811">
        <v>4.8744460856720798E-3</v>
      </c>
      <c r="B811" s="2">
        <f t="shared" si="37"/>
        <v>2.5918368125356127E-3</v>
      </c>
      <c r="C811" s="1">
        <f t="shared" si="38"/>
        <v>1.113147323465427E-4</v>
      </c>
      <c r="D811" s="1">
        <f t="shared" si="36"/>
        <v>0.47661249055784555</v>
      </c>
    </row>
    <row r="812" spans="1:4" x14ac:dyDescent="0.25">
      <c r="A812">
        <v>-2.79288549169484E-3</v>
      </c>
      <c r="B812" s="2">
        <f t="shared" si="37"/>
        <v>2.4286797267174297E-3</v>
      </c>
      <c r="C812" s="1">
        <f t="shared" si="38"/>
        <v>1.0817824230034497E-4</v>
      </c>
      <c r="D812" s="1">
        <f t="shared" si="36"/>
        <v>-0.27615841793323209</v>
      </c>
    </row>
    <row r="813" spans="1:4" x14ac:dyDescent="0.25">
      <c r="A813">
        <v>-1.1645047169811301E-2</v>
      </c>
      <c r="B813" s="2">
        <f t="shared" si="37"/>
        <v>2.0022458017526093E-3</v>
      </c>
      <c r="C813" s="1">
        <f t="shared" si="38"/>
        <v>1.0900933740333456E-4</v>
      </c>
      <c r="D813" s="1">
        <f t="shared" si="36"/>
        <v>-1.1364383487737175</v>
      </c>
    </row>
    <row r="814" spans="1:4" x14ac:dyDescent="0.25">
      <c r="A814">
        <v>1.4168530947054401E-2</v>
      </c>
      <c r="B814" s="2">
        <f t="shared" si="37"/>
        <v>2.3708842416552537E-3</v>
      </c>
      <c r="C814" s="1">
        <f t="shared" si="38"/>
        <v>1.1178899673670196E-4</v>
      </c>
      <c r="D814" s="1">
        <f t="shared" si="36"/>
        <v>1.3750807426957639</v>
      </c>
    </row>
    <row r="815" spans="1:4" x14ac:dyDescent="0.25">
      <c r="A815">
        <v>1.11764705882353E-2</v>
      </c>
      <c r="B815" s="2">
        <f t="shared" si="37"/>
        <v>2.637693507956629E-3</v>
      </c>
      <c r="C815" s="1">
        <f t="shared" si="38"/>
        <v>1.1218666902831345E-4</v>
      </c>
      <c r="D815" s="1">
        <f t="shared" si="36"/>
        <v>1.0895231401770875</v>
      </c>
    </row>
    <row r="816" spans="1:4" x14ac:dyDescent="0.25">
      <c r="A816">
        <v>-8.8714368819080899E-3</v>
      </c>
      <c r="B816" s="2">
        <f t="shared" si="37"/>
        <v>2.2889668571437283E-3</v>
      </c>
      <c r="C816" s="1">
        <f t="shared" si="38"/>
        <v>1.1117209544495084E-4</v>
      </c>
      <c r="D816" s="1">
        <f t="shared" si="36"/>
        <v>-0.86194368568467772</v>
      </c>
    </row>
    <row r="817" spans="1:4" x14ac:dyDescent="0.25">
      <c r="A817">
        <v>-6.3096111518708697E-3</v>
      </c>
      <c r="B817" s="2">
        <f t="shared" si="37"/>
        <v>2.0284299434705859E-3</v>
      </c>
      <c r="C817" s="1">
        <f t="shared" si="38"/>
        <v>1.0900986009746956E-4</v>
      </c>
      <c r="D817" s="1">
        <f t="shared" si="36"/>
        <v>-0.61606213181781166</v>
      </c>
    </row>
    <row r="818" spans="1:4" x14ac:dyDescent="0.25">
      <c r="A818">
        <v>1.4766686355581799E-4</v>
      </c>
      <c r="B818" s="2">
        <f t="shared" si="37"/>
        <v>1.9714428221491685E-3</v>
      </c>
      <c r="C818" s="1">
        <f t="shared" si="38"/>
        <v>1.0570752204324478E-4</v>
      </c>
      <c r="D818" s="1">
        <f t="shared" si="36"/>
        <v>1.4634049161658997E-2</v>
      </c>
    </row>
    <row r="819" spans="1:4" x14ac:dyDescent="0.25">
      <c r="A819">
        <v>4.28170677690831E-3</v>
      </c>
      <c r="B819" s="2">
        <f t="shared" si="37"/>
        <v>2.0414438199783703E-3</v>
      </c>
      <c r="C819" s="1">
        <f t="shared" si="38"/>
        <v>1.0306007441691417E-4</v>
      </c>
      <c r="D819" s="1">
        <f t="shared" si="36"/>
        <v>0.43056137291537366</v>
      </c>
    </row>
    <row r="820" spans="1:4" x14ac:dyDescent="0.25">
      <c r="A820">
        <v>3.0873272566892102E-3</v>
      </c>
      <c r="B820" s="2">
        <f t="shared" si="37"/>
        <v>2.0731340881107087E-3</v>
      </c>
      <c r="C820" s="1">
        <f t="shared" si="38"/>
        <v>1.0022616132665551E-4</v>
      </c>
      <c r="D820" s="1">
        <f t="shared" si="36"/>
        <v>0.31521679321402118</v>
      </c>
    </row>
    <row r="821" spans="1:4" x14ac:dyDescent="0.25">
      <c r="A821">
        <v>-7.6212809614539098E-3</v>
      </c>
      <c r="B821" s="2">
        <f t="shared" si="37"/>
        <v>1.779393312108901E-3</v>
      </c>
      <c r="C821" s="1">
        <f t="shared" si="38"/>
        <v>9.8949251520308464E-5</v>
      </c>
      <c r="D821" s="1">
        <f t="shared" si="36"/>
        <v>-0.77872430502919521</v>
      </c>
    </row>
    <row r="822" spans="1:4" x14ac:dyDescent="0.25">
      <c r="A822">
        <v>7.3844336139418099E-3</v>
      </c>
      <c r="B822" s="2">
        <f t="shared" si="37"/>
        <v>1.9492260332544381E-3</v>
      </c>
      <c r="C822" s="1">
        <f t="shared" si="38"/>
        <v>9.7603343951144144E-5</v>
      </c>
      <c r="D822" s="1">
        <f t="shared" si="36"/>
        <v>0.76244203423545642</v>
      </c>
    </row>
    <row r="823" spans="1:4" x14ac:dyDescent="0.25">
      <c r="A823">
        <v>0</v>
      </c>
      <c r="B823" s="2">
        <f t="shared" si="37"/>
        <v>1.8901644844468287E-3</v>
      </c>
      <c r="C823" s="1">
        <f t="shared" si="38"/>
        <v>9.4645962629424482E-5</v>
      </c>
      <c r="D823" s="1">
        <f t="shared" si="36"/>
        <v>0</v>
      </c>
    </row>
    <row r="824" spans="1:4" x14ac:dyDescent="0.25">
      <c r="A824">
        <v>1.7739334408444499E-2</v>
      </c>
      <c r="B824" s="2">
        <f t="shared" si="37"/>
        <v>2.3703943331439582E-3</v>
      </c>
      <c r="C824" s="1">
        <f t="shared" si="38"/>
        <v>1.01313114714968E-4</v>
      </c>
      <c r="D824" s="1">
        <f t="shared" si="36"/>
        <v>1.8134023857033454</v>
      </c>
    </row>
    <row r="825" spans="1:4" x14ac:dyDescent="0.25">
      <c r="A825">
        <v>6.6263324690290998E-3</v>
      </c>
      <c r="B825" s="2">
        <f t="shared" si="37"/>
        <v>2.4993492586612783E-3</v>
      </c>
      <c r="C825" s="1">
        <f t="shared" si="38"/>
        <v>9.9573748283404779E-5</v>
      </c>
      <c r="D825" s="1">
        <f t="shared" si="36"/>
        <v>0.68591383995901323</v>
      </c>
    </row>
    <row r="826" spans="1:4" x14ac:dyDescent="0.25">
      <c r="A826">
        <v>-2.0034344590727001E-3</v>
      </c>
      <c r="B826" s="2">
        <f t="shared" si="37"/>
        <v>2.362914912013939E-3</v>
      </c>
      <c r="C826" s="1">
        <f t="shared" si="38"/>
        <v>9.6678280324261157E-5</v>
      </c>
      <c r="D826" s="1">
        <f t="shared" si="36"/>
        <v>-0.20990755770797243</v>
      </c>
    </row>
    <row r="827" spans="1:4" x14ac:dyDescent="0.25">
      <c r="A827">
        <v>-7.1694866647547997E-4</v>
      </c>
      <c r="B827" s="2">
        <f t="shared" si="37"/>
        <v>2.2695950455857098E-3</v>
      </c>
      <c r="C827" s="1">
        <f t="shared" si="38"/>
        <v>9.3764503096763988E-5</v>
      </c>
      <c r="D827" s="1">
        <f t="shared" si="36"/>
        <v>-7.6161985903982599E-2</v>
      </c>
    </row>
    <row r="828" spans="1:4" x14ac:dyDescent="0.25">
      <c r="A828">
        <v>6.3136748457454398E-3</v>
      </c>
      <c r="B828" s="2">
        <f t="shared" si="37"/>
        <v>2.3921306635305496E-3</v>
      </c>
      <c r="C828" s="1">
        <f t="shared" si="38"/>
        <v>9.2131272101683337E-5</v>
      </c>
      <c r="D828" s="1">
        <f t="shared" si="36"/>
        <v>0.67920795711006188</v>
      </c>
    </row>
    <row r="829" spans="1:4" x14ac:dyDescent="0.25">
      <c r="A829">
        <v>1.1407386282618001E-3</v>
      </c>
      <c r="B829" s="2">
        <f t="shared" si="37"/>
        <v>2.3542134848619067E-3</v>
      </c>
      <c r="C829" s="1">
        <f t="shared" si="38"/>
        <v>8.9379123480927997E-5</v>
      </c>
      <c r="D829" s="1">
        <f t="shared" si="36"/>
        <v>0.12458587175839063</v>
      </c>
    </row>
    <row r="830" spans="1:4" x14ac:dyDescent="0.25">
      <c r="A830">
        <v>3.7031761857285301E-3</v>
      </c>
      <c r="B830" s="2">
        <f t="shared" si="37"/>
        <v>2.395087054698165E-3</v>
      </c>
      <c r="C830" s="1">
        <f t="shared" si="38"/>
        <v>8.7086455509491047E-5</v>
      </c>
      <c r="D830" s="1">
        <f t="shared" si="36"/>
        <v>0.41057789163927028</v>
      </c>
    </row>
    <row r="831" spans="1:4" x14ac:dyDescent="0.25">
      <c r="A831">
        <v>2.1853270895416499E-2</v>
      </c>
      <c r="B831" s="2">
        <f t="shared" si="37"/>
        <v>2.9846700250719302E-3</v>
      </c>
      <c r="C831" s="1">
        <f t="shared" si="38"/>
        <v>9.8917969007055736E-5</v>
      </c>
      <c r="D831" s="1">
        <f t="shared" si="36"/>
        <v>2.3034127095929624</v>
      </c>
    </row>
    <row r="832" spans="1:4" x14ac:dyDescent="0.25">
      <c r="A832">
        <v>3.8883488404388299E-3</v>
      </c>
      <c r="B832" s="2">
        <f t="shared" si="37"/>
        <v>3.0120514931775469E-3</v>
      </c>
      <c r="C832" s="1">
        <f t="shared" si="38"/>
        <v>9.6378868024301693E-5</v>
      </c>
      <c r="D832" s="1">
        <f t="shared" si="36"/>
        <v>0.41614257063282228</v>
      </c>
    </row>
    <row r="833" spans="1:4" x14ac:dyDescent="0.25">
      <c r="A833">
        <v>-1.25881864711578E-2</v>
      </c>
      <c r="B833" s="2">
        <f t="shared" si="37"/>
        <v>2.5393642828581862E-3</v>
      </c>
      <c r="C833" s="1">
        <f t="shared" si="38"/>
        <v>9.8260000213734356E-5</v>
      </c>
      <c r="D833" s="1">
        <f t="shared" si="36"/>
        <v>-1.313754814024823</v>
      </c>
    </row>
    <row r="834" spans="1:4" x14ac:dyDescent="0.25">
      <c r="A834">
        <v>-3.3622863547212098E-3</v>
      </c>
      <c r="B834" s="2">
        <f t="shared" si="37"/>
        <v>2.3605442685395309E-3</v>
      </c>
      <c r="C834" s="1">
        <f t="shared" si="38"/>
        <v>9.5625262784051877E-5</v>
      </c>
      <c r="D834" s="1">
        <f t="shared" si="36"/>
        <v>-0.35431160708728532</v>
      </c>
    </row>
    <row r="835" spans="1:4" x14ac:dyDescent="0.25">
      <c r="A835">
        <v>1.2229406803486101E-2</v>
      </c>
      <c r="B835" s="2">
        <f t="shared" si="37"/>
        <v>2.6595708033484121E-3</v>
      </c>
      <c r="C835" s="1">
        <f t="shared" si="38"/>
        <v>9.7259436561879215E-5</v>
      </c>
      <c r="D835" s="1">
        <f t="shared" ref="D835:D898" si="39">A835/SQRT(C835-B835^2)</f>
        <v>1.2877618084972555</v>
      </c>
    </row>
    <row r="836" spans="1:4" x14ac:dyDescent="0.25">
      <c r="A836">
        <v>4.3049576447715598E-3</v>
      </c>
      <c r="B836" s="2">
        <f t="shared" ref="B836:B899" si="40">B835*D$1+A836*(1-D$1)</f>
        <v>2.7094260246435338E-3</v>
      </c>
      <c r="C836" s="1">
        <f t="shared" ref="C836:C899" si="41">A836^2*(1-D$1)+C835*D$1</f>
        <v>9.4874015241849571E-5</v>
      </c>
      <c r="D836" s="1">
        <f t="shared" si="39"/>
        <v>0.46013250296627367</v>
      </c>
    </row>
    <row r="837" spans="1:4" x14ac:dyDescent="0.25">
      <c r="A837">
        <v>8.0199115044247808E-3</v>
      </c>
      <c r="B837" s="2">
        <f t="shared" si="40"/>
        <v>2.8703337346809056E-3</v>
      </c>
      <c r="C837" s="1">
        <f t="shared" si="41"/>
        <v>9.3948197690347317E-5</v>
      </c>
      <c r="D837" s="1">
        <f t="shared" si="39"/>
        <v>0.86627422849491653</v>
      </c>
    </row>
    <row r="838" spans="1:4" x14ac:dyDescent="0.25">
      <c r="A838">
        <v>1.3854595336076799E-2</v>
      </c>
      <c r="B838" s="2">
        <f t="shared" si="40"/>
        <v>3.2031568612032012E-3</v>
      </c>
      <c r="C838" s="1">
        <f t="shared" si="41"/>
        <v>9.6917646601700955E-5</v>
      </c>
      <c r="D838" s="1">
        <f t="shared" si="39"/>
        <v>1.4883015571153908</v>
      </c>
    </row>
    <row r="839" spans="1:4" x14ac:dyDescent="0.25">
      <c r="A839">
        <v>-3.2471925314571798E-3</v>
      </c>
      <c r="B839" s="2">
        <f t="shared" si="40"/>
        <v>3.0077112746055919E-3</v>
      </c>
      <c r="C839" s="1">
        <f t="shared" si="41"/>
        <v>9.430053296756086E-5</v>
      </c>
      <c r="D839" s="1">
        <f t="shared" si="39"/>
        <v>-0.35168199370088743</v>
      </c>
    </row>
    <row r="840" spans="1:4" x14ac:dyDescent="0.25">
      <c r="A840">
        <v>-2.1039771956020099E-2</v>
      </c>
      <c r="B840" s="2">
        <f t="shared" si="40"/>
        <v>2.2790725327176335E-3</v>
      </c>
      <c r="C840" s="1">
        <f t="shared" si="41"/>
        <v>1.0485618853867206E-4</v>
      </c>
      <c r="D840" s="1">
        <f t="shared" si="39"/>
        <v>-2.1075417772796539</v>
      </c>
    </row>
    <row r="841" spans="1:4" x14ac:dyDescent="0.25">
      <c r="A841">
        <v>3.05047143649473E-3</v>
      </c>
      <c r="B841" s="2">
        <f t="shared" si="40"/>
        <v>2.3024459195020797E-3</v>
      </c>
      <c r="C841" s="1">
        <f t="shared" si="41"/>
        <v>1.0196099891829187E-4</v>
      </c>
      <c r="D841" s="1">
        <f t="shared" si="39"/>
        <v>0.31027311628660048</v>
      </c>
    </row>
    <row r="842" spans="1:4" x14ac:dyDescent="0.25">
      <c r="A842">
        <v>1.88001105888858E-2</v>
      </c>
      <c r="B842" s="2">
        <f t="shared" si="40"/>
        <v>2.8023251589844064E-3</v>
      </c>
      <c r="C842" s="1">
        <f t="shared" si="41"/>
        <v>1.0958093864314401E-4</v>
      </c>
      <c r="D842" s="1">
        <f t="shared" si="39"/>
        <v>1.863976093238223</v>
      </c>
    </row>
    <row r="843" spans="1:4" x14ac:dyDescent="0.25">
      <c r="A843">
        <v>-2.9172320217096301E-2</v>
      </c>
      <c r="B843" s="2">
        <f t="shared" si="40"/>
        <v>1.8334934040891611E-3</v>
      </c>
      <c r="C843" s="1">
        <f t="shared" si="41"/>
        <v>1.3204667148777554E-4</v>
      </c>
      <c r="D843" s="1">
        <f t="shared" si="39"/>
        <v>-2.5716215322275064</v>
      </c>
    </row>
    <row r="844" spans="1:4" x14ac:dyDescent="0.25">
      <c r="A844">
        <v>2.0265548567435399E-2</v>
      </c>
      <c r="B844" s="2">
        <f t="shared" si="40"/>
        <v>2.391984675538552E-3</v>
      </c>
      <c r="C844" s="1">
        <f t="shared" si="41"/>
        <v>1.4048963884149014E-4</v>
      </c>
      <c r="D844" s="1">
        <f t="shared" si="39"/>
        <v>1.7456810393986353</v>
      </c>
    </row>
    <row r="845" spans="1:4" x14ac:dyDescent="0.25">
      <c r="A845">
        <v>-2.64383561643836E-2</v>
      </c>
      <c r="B845" s="2">
        <f t="shared" si="40"/>
        <v>1.5184253480889109E-3</v>
      </c>
      <c r="C845" s="1">
        <f t="shared" si="41"/>
        <v>1.5741209908783945E-4</v>
      </c>
      <c r="D845" s="1">
        <f t="shared" si="39"/>
        <v>-2.1228508054346764</v>
      </c>
    </row>
    <row r="846" spans="1:4" x14ac:dyDescent="0.25">
      <c r="A846">
        <v>-1.6744055156887601E-2</v>
      </c>
      <c r="B846" s="2">
        <f t="shared" si="40"/>
        <v>9.6507218878812281E-4</v>
      </c>
      <c r="C846" s="1">
        <f t="shared" si="41"/>
        <v>1.611375229933138E-4</v>
      </c>
      <c r="D846" s="1">
        <f t="shared" si="39"/>
        <v>-1.3228818023603455</v>
      </c>
    </row>
    <row r="847" spans="1:4" x14ac:dyDescent="0.25">
      <c r="A847">
        <v>-4.36462507155123E-2</v>
      </c>
      <c r="B847" s="2">
        <f t="shared" si="40"/>
        <v>-3.8665089521217955E-4</v>
      </c>
      <c r="C847" s="1">
        <f t="shared" si="41"/>
        <v>2.1397641065271355E-4</v>
      </c>
      <c r="D847" s="1">
        <f t="shared" si="39"/>
        <v>-2.9848036097126354</v>
      </c>
    </row>
    <row r="848" spans="1:4" x14ac:dyDescent="0.25">
      <c r="A848">
        <v>-2.4689510698788001E-2</v>
      </c>
      <c r="B848" s="2">
        <f t="shared" si="40"/>
        <v>-1.1230275472605268E-3</v>
      </c>
      <c r="C848" s="1">
        <f t="shared" si="41"/>
        <v>2.2596295514786701E-4</v>
      </c>
      <c r="D848" s="1">
        <f t="shared" si="39"/>
        <v>-1.6470593239466755</v>
      </c>
    </row>
    <row r="849" spans="1:4" x14ac:dyDescent="0.25">
      <c r="A849">
        <v>5.5691930039889502E-2</v>
      </c>
      <c r="B849" s="2">
        <f t="shared" si="40"/>
        <v>5.9846566763011857E-4</v>
      </c>
      <c r="C849" s="1">
        <f t="shared" si="41"/>
        <v>3.1309448707539541E-4</v>
      </c>
      <c r="D849" s="1">
        <f t="shared" si="39"/>
        <v>3.1492207481467172</v>
      </c>
    </row>
    <row r="850" spans="1:4" x14ac:dyDescent="0.25">
      <c r="A850">
        <v>5.8131085598023503E-3</v>
      </c>
      <c r="B850" s="2">
        <f t="shared" si="40"/>
        <v>7.5646934726293722E-4</v>
      </c>
      <c r="C850" s="1">
        <f t="shared" si="41"/>
        <v>3.046316287201908E-4</v>
      </c>
      <c r="D850" s="1">
        <f t="shared" si="39"/>
        <v>0.33337208299900462</v>
      </c>
    </row>
    <row r="851" spans="1:4" x14ac:dyDescent="0.25">
      <c r="A851">
        <v>3.1064875018060999E-2</v>
      </c>
      <c r="B851" s="2">
        <f t="shared" si="40"/>
        <v>1.6748140390881183E-3</v>
      </c>
      <c r="C851" s="1">
        <f t="shared" si="41"/>
        <v>3.2464159210456782E-4</v>
      </c>
      <c r="D851" s="1">
        <f t="shared" si="39"/>
        <v>1.7316172424795633</v>
      </c>
    </row>
    <row r="852" spans="1:4" x14ac:dyDescent="0.25">
      <c r="A852">
        <v>-5.0448430493273497E-3</v>
      </c>
      <c r="B852" s="2">
        <f t="shared" si="40"/>
        <v>1.4712084293091296E-3</v>
      </c>
      <c r="C852" s="1">
        <f t="shared" si="41"/>
        <v>3.1557610023798754E-4</v>
      </c>
      <c r="D852" s="1">
        <f t="shared" si="39"/>
        <v>-0.28496406296620291</v>
      </c>
    </row>
    <row r="853" spans="1:4" x14ac:dyDescent="0.25">
      <c r="A853">
        <v>-2.0140845070422499E-2</v>
      </c>
      <c r="B853" s="2">
        <f t="shared" si="40"/>
        <v>8.1636320826726136E-4</v>
      </c>
      <c r="C853" s="1">
        <f t="shared" si="41"/>
        <v>3.1830544969734458E-4</v>
      </c>
      <c r="D853" s="1">
        <f t="shared" si="39"/>
        <v>-1.1300841353747326</v>
      </c>
    </row>
    <row r="854" spans="1:4" x14ac:dyDescent="0.25">
      <c r="A854">
        <v>-8.6244070720138005E-4</v>
      </c>
      <c r="B854" s="2">
        <f t="shared" si="40"/>
        <v>7.6549544962856153E-4</v>
      </c>
      <c r="C854" s="1">
        <f t="shared" si="41"/>
        <v>3.0868333183191023E-4</v>
      </c>
      <c r="D854" s="1">
        <f t="shared" si="39"/>
        <v>-4.913435582367822E-2</v>
      </c>
    </row>
    <row r="855" spans="1:4" x14ac:dyDescent="0.25">
      <c r="A855">
        <v>-1.7407567256509899E-2</v>
      </c>
      <c r="B855" s="2">
        <f t="shared" si="40"/>
        <v>2.1485164963256633E-4</v>
      </c>
      <c r="C855" s="1">
        <f t="shared" si="41"/>
        <v>3.0851183583043782E-4</v>
      </c>
      <c r="D855" s="1">
        <f t="shared" si="39"/>
        <v>-0.99113921583856579</v>
      </c>
    </row>
    <row r="856" spans="1:4" x14ac:dyDescent="0.25">
      <c r="A856">
        <v>-1.5226939970717401E-2</v>
      </c>
      <c r="B856" s="2">
        <f t="shared" si="40"/>
        <v>-2.5303463646403758E-4</v>
      </c>
      <c r="C856" s="1">
        <f t="shared" si="41"/>
        <v>3.06189276141192E-4</v>
      </c>
      <c r="D856" s="1">
        <f t="shared" si="39"/>
        <v>-0.87028812867546135</v>
      </c>
    </row>
    <row r="857" spans="1:4" x14ac:dyDescent="0.25">
      <c r="A857">
        <v>-4.84686292001189E-2</v>
      </c>
      <c r="B857" s="2">
        <f t="shared" si="40"/>
        <v>-1.7139671517427796E-3</v>
      </c>
      <c r="C857" s="1">
        <f t="shared" si="41"/>
        <v>3.68092743975234E-4</v>
      </c>
      <c r="D857" s="1">
        <f t="shared" si="39"/>
        <v>-2.5364252925209021</v>
      </c>
    </row>
    <row r="858" spans="1:4" x14ac:dyDescent="0.25">
      <c r="A858">
        <v>1.375E-2</v>
      </c>
      <c r="B858" s="2">
        <f t="shared" si="40"/>
        <v>-1.2454089470449736E-3</v>
      </c>
      <c r="C858" s="1">
        <f t="shared" si="41"/>
        <v>3.6266812758278442E-4</v>
      </c>
      <c r="D858" s="1">
        <f t="shared" si="39"/>
        <v>0.7235668818059533</v>
      </c>
    </row>
    <row r="859" spans="1:4" x14ac:dyDescent="0.25">
      <c r="A859">
        <v>-1.32552404438964E-2</v>
      </c>
      <c r="B859" s="2">
        <f t="shared" si="40"/>
        <v>-1.6093068413995718E-3</v>
      </c>
      <c r="C859" s="1">
        <f t="shared" si="41"/>
        <v>3.570030357135589E-4</v>
      </c>
      <c r="D859" s="1">
        <f t="shared" si="39"/>
        <v>-0.70409731113334184</v>
      </c>
    </row>
    <row r="860" spans="1:4" x14ac:dyDescent="0.25">
      <c r="A860">
        <v>-3.7488284910965298E-3</v>
      </c>
      <c r="B860" s="2">
        <f t="shared" si="40"/>
        <v>-1.6741343473853896E-3</v>
      </c>
      <c r="C860" s="1">
        <f t="shared" si="41"/>
        <v>3.4661167129762445E-4</v>
      </c>
      <c r="D860" s="1">
        <f t="shared" si="39"/>
        <v>-0.20217943835077265</v>
      </c>
    </row>
    <row r="861" spans="1:4" x14ac:dyDescent="0.25">
      <c r="A861">
        <v>0</v>
      </c>
      <c r="B861" s="2">
        <f t="shared" si="40"/>
        <v>-1.6234080766596123E-3</v>
      </c>
      <c r="C861" s="1">
        <f t="shared" si="41"/>
        <v>3.3610933765730643E-4</v>
      </c>
      <c r="D861" s="1">
        <f t="shared" si="39"/>
        <v>0</v>
      </c>
    </row>
    <row r="862" spans="1:4" x14ac:dyDescent="0.25">
      <c r="A862">
        <v>4.7820633427406702E-2</v>
      </c>
      <c r="B862" s="2">
        <f t="shared" si="40"/>
        <v>-1.2525361908640332E-4</v>
      </c>
      <c r="C862" s="1">
        <f t="shared" si="41"/>
        <v>3.9521565806266179E-4</v>
      </c>
      <c r="D862" s="1">
        <f t="shared" si="39"/>
        <v>2.4055083745102404</v>
      </c>
    </row>
    <row r="863" spans="1:4" x14ac:dyDescent="0.25">
      <c r="A863">
        <v>-1.0773604668562E-2</v>
      </c>
      <c r="B863" s="2">
        <f t="shared" si="40"/>
        <v>-4.4789865588551383E-4</v>
      </c>
      <c r="C863" s="1">
        <f t="shared" si="41"/>
        <v>3.8675756151726329E-4</v>
      </c>
      <c r="D863" s="1">
        <f t="shared" si="39"/>
        <v>-0.54796685912483245</v>
      </c>
    </row>
    <row r="864" spans="1:4" x14ac:dyDescent="0.25">
      <c r="A864">
        <v>0</v>
      </c>
      <c r="B864" s="2">
        <f t="shared" si="40"/>
        <v>-4.3432732661218275E-4</v>
      </c>
      <c r="C864" s="1">
        <f t="shared" si="41"/>
        <v>3.7503880740329023E-4</v>
      </c>
      <c r="D864" s="1">
        <f t="shared" si="39"/>
        <v>0</v>
      </c>
    </row>
    <row r="865" spans="1:4" x14ac:dyDescent="0.25">
      <c r="A865">
        <v>-3.19165027983664E-2</v>
      </c>
      <c r="B865" s="2">
        <f t="shared" si="40"/>
        <v>-1.3882372434063353E-3</v>
      </c>
      <c r="C865" s="1">
        <f t="shared" si="41"/>
        <v>3.9454062501057788E-4</v>
      </c>
      <c r="D865" s="1">
        <f t="shared" si="39"/>
        <v>-1.6107670116362713</v>
      </c>
    </row>
    <row r="866" spans="1:4" x14ac:dyDescent="0.25">
      <c r="A866">
        <v>2.8281250000000001E-2</v>
      </c>
      <c r="B866" s="2">
        <f t="shared" si="40"/>
        <v>-4.892517799311236E-4</v>
      </c>
      <c r="C866" s="1">
        <f t="shared" si="41"/>
        <v>4.068208658501011E-4</v>
      </c>
      <c r="D866" s="1">
        <f t="shared" si="39"/>
        <v>1.4025708053520478</v>
      </c>
    </row>
    <row r="867" spans="1:4" x14ac:dyDescent="0.25">
      <c r="A867">
        <v>1.5803069442333999E-2</v>
      </c>
      <c r="B867" s="2">
        <f t="shared" si="40"/>
        <v>4.4055531035095221E-6</v>
      </c>
      <c r="C867" s="1">
        <f t="shared" si="41"/>
        <v>4.0206122482995972E-4</v>
      </c>
      <c r="D867" s="1">
        <f t="shared" si="39"/>
        <v>0.78812547072343042</v>
      </c>
    </row>
    <row r="868" spans="1:4" x14ac:dyDescent="0.25">
      <c r="A868">
        <v>-4.9065071054599799E-2</v>
      </c>
      <c r="B868" s="2">
        <f t="shared" si="40"/>
        <v>-1.4823995881099005E-3</v>
      </c>
      <c r="C868" s="1">
        <f t="shared" si="41"/>
        <v>4.6282242000467762E-4</v>
      </c>
      <c r="D868" s="1">
        <f t="shared" si="39"/>
        <v>-2.2861184112098765</v>
      </c>
    </row>
    <row r="869" spans="1:4" x14ac:dyDescent="0.25">
      <c r="A869">
        <v>-2.9416391379581599E-2</v>
      </c>
      <c r="B869" s="2">
        <f t="shared" si="40"/>
        <v>-2.3287995393914927E-3</v>
      </c>
      <c r="C869" s="1">
        <f t="shared" si="41"/>
        <v>4.750182203569766E-4</v>
      </c>
      <c r="D869" s="1">
        <f t="shared" si="39"/>
        <v>-1.3574620693900499</v>
      </c>
    </row>
    <row r="870" spans="1:4" x14ac:dyDescent="0.25">
      <c r="A870">
        <v>-3.4174125305126099E-3</v>
      </c>
      <c r="B870" s="2">
        <f t="shared" si="40"/>
        <v>-2.3617845130224626E-3</v>
      </c>
      <c r="C870" s="1">
        <f t="shared" si="41"/>
        <v>4.6097903314479244E-4</v>
      </c>
      <c r="D870" s="1">
        <f t="shared" si="39"/>
        <v>-0.16014021755729466</v>
      </c>
    </row>
    <row r="871" spans="1:4" x14ac:dyDescent="0.25">
      <c r="A871">
        <v>5.3886348791639498E-3</v>
      </c>
      <c r="B871" s="2">
        <f t="shared" si="40"/>
        <v>-2.1269468054392142E-3</v>
      </c>
      <c r="C871" s="1">
        <f t="shared" si="41"/>
        <v>4.4789120123209182E-4</v>
      </c>
      <c r="D871" s="1">
        <f t="shared" si="39"/>
        <v>0.25591569945539239</v>
      </c>
    </row>
    <row r="872" spans="1:4" x14ac:dyDescent="0.25">
      <c r="A872">
        <v>2.8910183530940398E-2</v>
      </c>
      <c r="B872" s="2">
        <f t="shared" si="40"/>
        <v>-1.1865217562469122E-3</v>
      </c>
      <c r="C872" s="1">
        <f t="shared" si="41"/>
        <v>4.5964479880207694E-4</v>
      </c>
      <c r="D872" s="1">
        <f t="shared" si="39"/>
        <v>1.350534829335891</v>
      </c>
    </row>
    <row r="873" spans="1:4" x14ac:dyDescent="0.25">
      <c r="A873">
        <v>1.7927347067148901E-2</v>
      </c>
      <c r="B873" s="2">
        <f t="shared" si="40"/>
        <v>-6.0737153089801912E-4</v>
      </c>
      <c r="C873" s="1">
        <f t="shared" si="41"/>
        <v>4.5545567151621417E-4</v>
      </c>
      <c r="D873" s="1">
        <f t="shared" si="39"/>
        <v>0.84036686587933918</v>
      </c>
    </row>
    <row r="874" spans="1:4" x14ac:dyDescent="0.25">
      <c r="A874">
        <v>8.8399503722084403E-3</v>
      </c>
      <c r="B874" s="2">
        <f t="shared" si="40"/>
        <v>-3.2111767723389347E-4</v>
      </c>
      <c r="C874" s="1">
        <f t="shared" si="41"/>
        <v>4.4402314976354102E-4</v>
      </c>
      <c r="D874" s="1">
        <f t="shared" si="39"/>
        <v>0.41956326339861549</v>
      </c>
    </row>
    <row r="875" spans="1:4" x14ac:dyDescent="0.25">
      <c r="A875">
        <v>2.0214395099540601E-2</v>
      </c>
      <c r="B875" s="2">
        <f t="shared" si="40"/>
        <v>3.011083599023736E-4</v>
      </c>
      <c r="C875" s="1">
        <f t="shared" si="41"/>
        <v>4.4295048793368771E-4</v>
      </c>
      <c r="D875" s="1">
        <f t="shared" si="39"/>
        <v>0.96056688279245639</v>
      </c>
    </row>
    <row r="876" spans="1:4" x14ac:dyDescent="0.25">
      <c r="A876">
        <v>1.0507355148604001E-3</v>
      </c>
      <c r="B876" s="2">
        <f t="shared" si="40"/>
        <v>3.2382206269760181E-4</v>
      </c>
      <c r="C876" s="1">
        <f t="shared" si="41"/>
        <v>4.2956254071649933E-4</v>
      </c>
      <c r="D876" s="1">
        <f t="shared" si="39"/>
        <v>5.0702949608328531E-2</v>
      </c>
    </row>
    <row r="877" spans="1:4" x14ac:dyDescent="0.25">
      <c r="A877">
        <v>8.9968511021142603E-4</v>
      </c>
      <c r="B877" s="2">
        <f t="shared" si="40"/>
        <v>3.4127071303727068E-4</v>
      </c>
      <c r="C877" s="1">
        <f t="shared" si="41"/>
        <v>4.1657132156170475E-4</v>
      </c>
      <c r="D877" s="1">
        <f t="shared" si="39"/>
        <v>4.4086596029247041E-2</v>
      </c>
    </row>
    <row r="878" spans="1:4" x14ac:dyDescent="0.25">
      <c r="A878">
        <v>-2.7079885662704998E-3</v>
      </c>
      <c r="B878" s="2">
        <f t="shared" si="40"/>
        <v>2.4887815687424527E-4</v>
      </c>
      <c r="C878" s="1">
        <f t="shared" si="41"/>
        <v>4.0417140654125914E-4</v>
      </c>
      <c r="D878" s="1">
        <f t="shared" si="39"/>
        <v>-0.13470921780908249</v>
      </c>
    </row>
    <row r="879" spans="1:4" x14ac:dyDescent="0.25">
      <c r="A879">
        <v>-7.0900588324030803E-3</v>
      </c>
      <c r="B879" s="2">
        <f t="shared" si="40"/>
        <v>2.6508366099142332E-5</v>
      </c>
      <c r="C879" s="1">
        <f t="shared" si="41"/>
        <v>3.934481616307412E-4</v>
      </c>
      <c r="D879" s="1">
        <f t="shared" si="39"/>
        <v>-0.35744272844955616</v>
      </c>
    </row>
    <row r="880" spans="1:4" x14ac:dyDescent="0.25">
      <c r="A880">
        <v>-2.4156791248860499E-2</v>
      </c>
      <c r="B880" s="2">
        <f t="shared" si="40"/>
        <v>-7.0624561223413458E-4</v>
      </c>
      <c r="C880" s="1">
        <f t="shared" si="41"/>
        <v>3.9920826440559276E-4</v>
      </c>
      <c r="D880" s="1">
        <f t="shared" si="39"/>
        <v>-1.2097927138632689</v>
      </c>
    </row>
    <row r="881" spans="1:4" x14ac:dyDescent="0.25">
      <c r="A881">
        <v>-2.02397633504593E-3</v>
      </c>
      <c r="B881" s="2">
        <f t="shared" si="40"/>
        <v>-7.4617285313533204E-4</v>
      </c>
      <c r="C881" s="1">
        <f t="shared" si="41"/>
        <v>3.8723637734430956E-4</v>
      </c>
      <c r="D881" s="1">
        <f t="shared" si="39"/>
        <v>-0.10292711456629382</v>
      </c>
    </row>
    <row r="882" spans="1:4" x14ac:dyDescent="0.25">
      <c r="A882">
        <v>-1.3260530421216801E-2</v>
      </c>
      <c r="B882" s="2">
        <f t="shared" si="40"/>
        <v>-1.1253578874482004E-3</v>
      </c>
      <c r="C882" s="1">
        <f t="shared" si="41"/>
        <v>3.808311176224531E-4</v>
      </c>
      <c r="D882" s="1">
        <f t="shared" si="39"/>
        <v>-0.68064082659201797</v>
      </c>
    </row>
    <row r="883" spans="1:4" x14ac:dyDescent="0.25">
      <c r="A883">
        <v>1.6600790513834E-2</v>
      </c>
      <c r="B883" s="2">
        <f t="shared" si="40"/>
        <v>-5.882555908893498E-4</v>
      </c>
      <c r="C883" s="1">
        <f t="shared" si="41"/>
        <v>3.7764219800272405E-4</v>
      </c>
      <c r="D883" s="1">
        <f t="shared" si="39"/>
        <v>0.85464859004185634</v>
      </c>
    </row>
    <row r="884" spans="1:4" x14ac:dyDescent="0.25">
      <c r="A884">
        <v>-4.0435458786936204E-3</v>
      </c>
      <c r="B884" s="2">
        <f t="shared" si="40"/>
        <v>-6.9295088660981921E-4</v>
      </c>
      <c r="C884" s="1">
        <f t="shared" si="41"/>
        <v>3.6669505238041646E-4</v>
      </c>
      <c r="D884" s="1">
        <f t="shared" si="39"/>
        <v>-0.21129751371777578</v>
      </c>
    </row>
    <row r="885" spans="1:4" x14ac:dyDescent="0.25">
      <c r="A885">
        <v>-4.2473454091192998E-2</v>
      </c>
      <c r="B885" s="2">
        <f t="shared" si="40"/>
        <v>-1.9589001337086895E-3</v>
      </c>
      <c r="C885" s="1">
        <f t="shared" si="41"/>
        <v>4.1024521965712121E-4</v>
      </c>
      <c r="D885" s="1">
        <f t="shared" si="39"/>
        <v>-2.1068639596144587</v>
      </c>
    </row>
    <row r="886" spans="1:4" x14ac:dyDescent="0.25">
      <c r="A886">
        <v>-8.8062622309197595E-3</v>
      </c>
      <c r="B886" s="2">
        <f t="shared" si="40"/>
        <v>-2.1663752052541851E-3</v>
      </c>
      <c r="C886" s="1">
        <f t="shared" si="41"/>
        <v>4.001645622122461E-4</v>
      </c>
      <c r="D886" s="1">
        <f t="shared" si="39"/>
        <v>-0.44282699063079178</v>
      </c>
    </row>
    <row r="887" spans="1:4" x14ac:dyDescent="0.25">
      <c r="A887">
        <v>-9.3780848963474807E-3</v>
      </c>
      <c r="B887" s="2">
        <f t="shared" si="40"/>
        <v>-2.3848900088943121E-3</v>
      </c>
      <c r="C887" s="1">
        <f t="shared" si="41"/>
        <v>3.9070441480980501E-4</v>
      </c>
      <c r="D887" s="1">
        <f t="shared" si="39"/>
        <v>-0.47794108825358794</v>
      </c>
    </row>
    <row r="888" spans="1:4" x14ac:dyDescent="0.25">
      <c r="A888">
        <v>-1.1958146487294499E-2</v>
      </c>
      <c r="B888" s="2">
        <f t="shared" si="40"/>
        <v>-2.6749596801898378E-3</v>
      </c>
      <c r="C888" s="1">
        <f t="shared" si="41"/>
        <v>3.8319888824363924E-4</v>
      </c>
      <c r="D888" s="1">
        <f t="shared" si="39"/>
        <v>-0.61665866485355936</v>
      </c>
    </row>
    <row r="889" spans="1:4" x14ac:dyDescent="0.25">
      <c r="A889">
        <v>0</v>
      </c>
      <c r="B889" s="2">
        <f t="shared" si="40"/>
        <v>-2.5939084018800859E-3</v>
      </c>
      <c r="C889" s="1">
        <f t="shared" si="41"/>
        <v>3.7158796192985699E-4</v>
      </c>
      <c r="D889" s="1">
        <f t="shared" si="39"/>
        <v>0</v>
      </c>
    </row>
    <row r="890" spans="1:4" x14ac:dyDescent="0.25">
      <c r="A890">
        <v>-8.9090603462766808E-3</v>
      </c>
      <c r="B890" s="2">
        <f t="shared" si="40"/>
        <v>-2.7852575057953025E-3</v>
      </c>
      <c r="C890" s="1">
        <f t="shared" si="41"/>
        <v>3.627337987778664E-4</v>
      </c>
      <c r="D890" s="1">
        <f t="shared" si="39"/>
        <v>-0.4728597189318457</v>
      </c>
    </row>
    <row r="891" spans="1:4" x14ac:dyDescent="0.25">
      <c r="A891">
        <v>3.8161465400271398E-2</v>
      </c>
      <c r="B891" s="2">
        <f t="shared" si="40"/>
        <v>-1.544571801741482E-3</v>
      </c>
      <c r="C891" s="1">
        <f t="shared" si="41"/>
        <v>3.9586877715222919E-4</v>
      </c>
      <c r="D891" s="1">
        <f t="shared" si="39"/>
        <v>1.9238092779398168</v>
      </c>
    </row>
    <row r="892" spans="1:4" x14ac:dyDescent="0.25">
      <c r="A892">
        <v>1.15994118608071E-2</v>
      </c>
      <c r="B892" s="2">
        <f t="shared" si="40"/>
        <v>-1.1463090967662602E-3</v>
      </c>
      <c r="C892" s="1">
        <f t="shared" si="41"/>
        <v>3.8795070777667058E-4</v>
      </c>
      <c r="D892" s="1">
        <f t="shared" si="39"/>
        <v>0.58990821064888077</v>
      </c>
    </row>
    <row r="893" spans="1:4" x14ac:dyDescent="0.25">
      <c r="A893">
        <v>1.0335917312661499E-2</v>
      </c>
      <c r="B893" s="2">
        <f t="shared" si="40"/>
        <v>-7.9839763656059911E-4</v>
      </c>
      <c r="C893" s="1">
        <f t="shared" si="41"/>
        <v>3.7943278628787099E-4</v>
      </c>
      <c r="D893" s="1">
        <f t="shared" si="39"/>
        <v>0.53106381160569649</v>
      </c>
    </row>
    <row r="894" spans="1:4" x14ac:dyDescent="0.25">
      <c r="A894">
        <v>-5.5946291560102302E-3</v>
      </c>
      <c r="B894" s="2">
        <f t="shared" si="40"/>
        <v>-9.4372345159992287E-4</v>
      </c>
      <c r="C894" s="1">
        <f t="shared" si="41"/>
        <v>3.6888435908776488E-4</v>
      </c>
      <c r="D894" s="1">
        <f t="shared" si="39"/>
        <v>-0.29164268360675227</v>
      </c>
    </row>
    <row r="895" spans="1:4" x14ac:dyDescent="0.25">
      <c r="A895">
        <v>2.6040829448641702E-2</v>
      </c>
      <c r="B895" s="2">
        <f t="shared" si="40"/>
        <v>-1.2609149872260179E-4</v>
      </c>
      <c r="C895" s="1">
        <f t="shared" si="41"/>
        <v>3.7825434439811491E-4</v>
      </c>
      <c r="D895" s="1">
        <f t="shared" si="39"/>
        <v>1.3389734890534042</v>
      </c>
    </row>
    <row r="896" spans="1:4" x14ac:dyDescent="0.25">
      <c r="A896">
        <v>9.3999686667711095E-4</v>
      </c>
      <c r="B896" s="2">
        <f t="shared" si="40"/>
        <v>-9.3789021250990503E-5</v>
      </c>
      <c r="C896" s="1">
        <f t="shared" si="41"/>
        <v>3.6682001066436573E-4</v>
      </c>
      <c r="D896" s="1">
        <f t="shared" si="39"/>
        <v>4.9080062110268954E-2</v>
      </c>
    </row>
    <row r="897" spans="1:4" x14ac:dyDescent="0.25">
      <c r="A897">
        <v>-1.3617154484269801E-2</v>
      </c>
      <c r="B897" s="2">
        <f t="shared" si="40"/>
        <v>-5.0354699478046038E-4</v>
      </c>
      <c r="C897" s="1">
        <f t="shared" si="41"/>
        <v>3.6132379929756405E-4</v>
      </c>
      <c r="D897" s="1">
        <f t="shared" si="39"/>
        <v>-0.71662262808386945</v>
      </c>
    </row>
    <row r="898" spans="1:4" x14ac:dyDescent="0.25">
      <c r="A898">
        <v>-3.4750872738813103E-2</v>
      </c>
      <c r="B898" s="2">
        <f t="shared" si="40"/>
        <v>-1.5412409648246491E-3</v>
      </c>
      <c r="C898" s="1">
        <f t="shared" si="41"/>
        <v>3.8696666980895611E-4</v>
      </c>
      <c r="D898" s="1">
        <f t="shared" si="39"/>
        <v>-1.7720093887532335</v>
      </c>
    </row>
    <row r="899" spans="1:4" x14ac:dyDescent="0.25">
      <c r="A899">
        <v>1.80831826401447E-3</v>
      </c>
      <c r="B899" s="2">
        <f t="shared" si="40"/>
        <v>-1.4397493201908239E-3</v>
      </c>
      <c r="C899" s="1">
        <f t="shared" si="41"/>
        <v>3.7534066116654696E-4</v>
      </c>
      <c r="D899" s="1">
        <f t="shared" ref="D899:D962" si="42">A899/SQRT(C899-B899^2)</f>
        <v>9.3597578917414076E-2</v>
      </c>
    </row>
    <row r="900" spans="1:4" x14ac:dyDescent="0.25">
      <c r="A900">
        <v>2.1332458155562801E-2</v>
      </c>
      <c r="B900" s="2">
        <f t="shared" ref="B900:B963" si="43">B899*D$1+A900*(1-D$1)</f>
        <v>-7.4975143367548918E-4</v>
      </c>
      <c r="C900" s="1">
        <f t="shared" ref="C900:C963" si="44">A900^2*(1-D$1)+C899*D$1</f>
        <v>3.7775657439325337E-4</v>
      </c>
      <c r="D900" s="1">
        <f t="shared" si="42"/>
        <v>1.0983942660062993</v>
      </c>
    </row>
    <row r="901" spans="1:4" x14ac:dyDescent="0.25">
      <c r="A901">
        <v>-1.7673521850899699E-2</v>
      </c>
      <c r="B901" s="2">
        <f t="shared" si="43"/>
        <v>-1.2625416773173826E-3</v>
      </c>
      <c r="C901" s="1">
        <f t="shared" si="44"/>
        <v>3.7577485743994896E-4</v>
      </c>
      <c r="D901" s="1">
        <f t="shared" si="42"/>
        <v>-0.91365518864345907</v>
      </c>
    </row>
    <row r="902" spans="1:4" x14ac:dyDescent="0.25">
      <c r="A902">
        <v>3.4183840366372301E-2</v>
      </c>
      <c r="B902" s="2">
        <f t="shared" si="43"/>
        <v>-1.8851630139358534E-4</v>
      </c>
      <c r="C902" s="1">
        <f t="shared" si="44"/>
        <v>3.997954880079853E-4</v>
      </c>
      <c r="D902" s="1">
        <f t="shared" si="42"/>
        <v>1.709705114530693</v>
      </c>
    </row>
    <row r="903" spans="1:4" x14ac:dyDescent="0.25">
      <c r="A903">
        <v>2.7360430175549601E-2</v>
      </c>
      <c r="B903" s="2">
        <f t="shared" si="43"/>
        <v>6.4621677685779307E-4</v>
      </c>
      <c r="C903" s="1">
        <f t="shared" si="44"/>
        <v>4.1036405684489444E-4</v>
      </c>
      <c r="D903" s="1">
        <f t="shared" si="42"/>
        <v>1.3513235663042802</v>
      </c>
    </row>
    <row r="904" spans="1:4" x14ac:dyDescent="0.25">
      <c r="A904">
        <v>2.0935960591133E-2</v>
      </c>
      <c r="B904" s="2">
        <f t="shared" si="43"/>
        <v>1.2609960144303318E-3</v>
      </c>
      <c r="C904" s="1">
        <f t="shared" si="44"/>
        <v>4.1121095363246039E-4</v>
      </c>
      <c r="D904" s="1">
        <f t="shared" si="42"/>
        <v>1.0344318139331903</v>
      </c>
    </row>
    <row r="905" spans="1:4" x14ac:dyDescent="0.25">
      <c r="A905">
        <v>-3.01568154402895E-3</v>
      </c>
      <c r="B905" s="2">
        <f t="shared" si="43"/>
        <v>1.1314126844090156E-3</v>
      </c>
      <c r="C905" s="1">
        <f t="shared" si="44"/>
        <v>3.9902682009319927E-4</v>
      </c>
      <c r="D905" s="1">
        <f t="shared" si="42"/>
        <v>-0.15121057737420879</v>
      </c>
    </row>
    <row r="906" spans="1:4" x14ac:dyDescent="0.25">
      <c r="A906">
        <v>-1.70901391409558E-2</v>
      </c>
      <c r="B906" s="2">
        <f t="shared" si="43"/>
        <v>5.7929966410046182E-4</v>
      </c>
      <c r="C906" s="1">
        <f t="shared" si="44"/>
        <v>3.9578611497684941E-4</v>
      </c>
      <c r="D906" s="1">
        <f t="shared" si="42"/>
        <v>-0.85940825177479163</v>
      </c>
    </row>
    <row r="907" spans="1:4" x14ac:dyDescent="0.25">
      <c r="A907">
        <v>-3.3851361747961198E-3</v>
      </c>
      <c r="B907" s="2">
        <f t="shared" si="43"/>
        <v>4.5917725818189542E-4</v>
      </c>
      <c r="C907" s="1">
        <f t="shared" si="44"/>
        <v>3.8414100784478489E-4</v>
      </c>
      <c r="D907" s="1">
        <f t="shared" si="42"/>
        <v>-0.17276271744729702</v>
      </c>
    </row>
    <row r="908" spans="1:4" x14ac:dyDescent="0.25">
      <c r="A908">
        <v>2.9334568473058501E-3</v>
      </c>
      <c r="B908" s="2">
        <f t="shared" si="43"/>
        <v>5.3414792973235123E-4</v>
      </c>
      <c r="C908" s="1">
        <f t="shared" si="44"/>
        <v>3.7276227193006056E-4</v>
      </c>
      <c r="D908" s="1">
        <f t="shared" si="42"/>
        <v>0.15199524370802467</v>
      </c>
    </row>
    <row r="909" spans="1:4" x14ac:dyDescent="0.25">
      <c r="A909">
        <v>1.5086206896551701E-2</v>
      </c>
      <c r="B909" s="2">
        <f t="shared" si="43"/>
        <v>9.7507531642697745E-4</v>
      </c>
      <c r="C909" s="1">
        <f t="shared" si="44"/>
        <v>3.6836366233790433E-4</v>
      </c>
      <c r="D909" s="1">
        <f t="shared" si="42"/>
        <v>0.78705098152144604</v>
      </c>
    </row>
    <row r="910" spans="1:4" x14ac:dyDescent="0.25">
      <c r="A910">
        <v>-4.7012435547467398E-3</v>
      </c>
      <c r="B910" s="2">
        <f t="shared" si="43"/>
        <v>8.0308285463041385E-4</v>
      </c>
      <c r="C910" s="1">
        <f t="shared" si="44"/>
        <v>3.5787192460518555E-4</v>
      </c>
      <c r="D910" s="1">
        <f t="shared" si="42"/>
        <v>-0.24873713254510718</v>
      </c>
    </row>
    <row r="911" spans="1:4" x14ac:dyDescent="0.25">
      <c r="A911">
        <v>9.1421605972878302E-3</v>
      </c>
      <c r="B911" s="2">
        <f t="shared" si="43"/>
        <v>1.0557569102329334E-3</v>
      </c>
      <c r="C911" s="1">
        <f t="shared" si="44"/>
        <v>3.4956085203136252E-4</v>
      </c>
      <c r="D911" s="1">
        <f t="shared" si="42"/>
        <v>0.489757349017933</v>
      </c>
    </row>
    <row r="912" spans="1:4" x14ac:dyDescent="0.25">
      <c r="A912">
        <v>-1.2079118224369601E-2</v>
      </c>
      <c r="B912" s="2">
        <f t="shared" si="43"/>
        <v>6.577701936544768E-4</v>
      </c>
      <c r="C912" s="1">
        <f t="shared" si="44"/>
        <v>3.4339008265628465E-4</v>
      </c>
      <c r="D912" s="1">
        <f t="shared" si="42"/>
        <v>-0.65225156466977419</v>
      </c>
    </row>
    <row r="913" spans="1:4" x14ac:dyDescent="0.25">
      <c r="A913">
        <v>-6.5719089102858003E-3</v>
      </c>
      <c r="B913" s="2">
        <f t="shared" si="43"/>
        <v>4.3871091680508647E-4</v>
      </c>
      <c r="C913" s="1">
        <f t="shared" si="44"/>
        <v>3.3429401974956956E-4</v>
      </c>
      <c r="D913" s="1">
        <f t="shared" si="42"/>
        <v>-0.35954420093163408</v>
      </c>
    </row>
    <row r="914" spans="1:4" x14ac:dyDescent="0.25">
      <c r="A914">
        <v>1.32307692307692E-2</v>
      </c>
      <c r="B914" s="2">
        <f t="shared" si="43"/>
        <v>8.2631028371819913E-4</v>
      </c>
      <c r="C914" s="1">
        <f t="shared" si="44"/>
        <v>3.29469024560625E-4</v>
      </c>
      <c r="D914" s="1">
        <f t="shared" si="42"/>
        <v>0.72967300689369841</v>
      </c>
    </row>
    <row r="915" spans="1:4" x14ac:dyDescent="0.25">
      <c r="A915">
        <v>-2.01943516550258E-2</v>
      </c>
      <c r="B915" s="2">
        <f t="shared" si="43"/>
        <v>1.8938422697425603E-4</v>
      </c>
      <c r="C915" s="1">
        <f t="shared" si="44"/>
        <v>3.3184281183107339E-4</v>
      </c>
      <c r="D915" s="1">
        <f t="shared" si="42"/>
        <v>-1.1086314083931388</v>
      </c>
    </row>
    <row r="916" spans="1:4" x14ac:dyDescent="0.25">
      <c r="A916">
        <v>-4.3235704323570399E-2</v>
      </c>
      <c r="B916" s="2">
        <f t="shared" si="43"/>
        <v>-1.1263959561072468E-3</v>
      </c>
      <c r="C916" s="1">
        <f t="shared" si="44"/>
        <v>3.7842855632175455E-4</v>
      </c>
      <c r="D916" s="1">
        <f t="shared" si="42"/>
        <v>-2.2262803158755031</v>
      </c>
    </row>
    <row r="917" spans="1:4" x14ac:dyDescent="0.25">
      <c r="A917">
        <v>-4.8590864917395504E-3</v>
      </c>
      <c r="B917" s="2">
        <f t="shared" si="43"/>
        <v>-1.2394964793369055E-3</v>
      </c>
      <c r="C917" s="1">
        <f t="shared" si="44"/>
        <v>3.6767757592769183E-4</v>
      </c>
      <c r="D917" s="1">
        <f t="shared" si="42"/>
        <v>-0.25393953196835167</v>
      </c>
    </row>
    <row r="918" spans="1:4" x14ac:dyDescent="0.25">
      <c r="A918">
        <v>-9.4401041666666696E-3</v>
      </c>
      <c r="B918" s="2">
        <f t="shared" si="43"/>
        <v>-1.4879748922629974E-3</v>
      </c>
      <c r="C918" s="1">
        <f t="shared" si="44"/>
        <v>3.5923714704741156E-4</v>
      </c>
      <c r="D918" s="1">
        <f t="shared" si="42"/>
        <v>-0.499607146221349</v>
      </c>
    </row>
    <row r="919" spans="1:4" x14ac:dyDescent="0.25">
      <c r="A919">
        <v>1.0023003614853801E-2</v>
      </c>
      <c r="B919" s="2">
        <f t="shared" si="43"/>
        <v>-1.1391922434973584E-3</v>
      </c>
      <c r="C919" s="1">
        <f t="shared" si="44"/>
        <v>3.513962177162152E-4</v>
      </c>
      <c r="D919" s="1">
        <f t="shared" si="42"/>
        <v>0.53567673825602047</v>
      </c>
    </row>
    <row r="920" spans="1:4" x14ac:dyDescent="0.25">
      <c r="A920">
        <v>1.54546933463478E-2</v>
      </c>
      <c r="B920" s="2">
        <f t="shared" si="43"/>
        <v>-6.3639751012505019E-4</v>
      </c>
      <c r="C920" s="1">
        <f t="shared" si="44"/>
        <v>3.479859929762322E-4</v>
      </c>
      <c r="D920" s="1">
        <f t="shared" si="42"/>
        <v>0.82895772582377825</v>
      </c>
    </row>
    <row r="921" spans="1:4" x14ac:dyDescent="0.25">
      <c r="A921">
        <v>-4.0051265619993597E-3</v>
      </c>
      <c r="B921" s="2">
        <f t="shared" si="43"/>
        <v>-7.3847000039684182E-4</v>
      </c>
      <c r="C921" s="1">
        <f t="shared" si="44"/>
        <v>3.3792806086401466E-4</v>
      </c>
      <c r="D921" s="1">
        <f t="shared" si="42"/>
        <v>-0.21804936429121199</v>
      </c>
    </row>
    <row r="922" spans="1:4" x14ac:dyDescent="0.25">
      <c r="A922">
        <v>-1.8980215538040902E-2</v>
      </c>
      <c r="B922" s="2">
        <f t="shared" si="43"/>
        <v>-1.2911948901874566E-3</v>
      </c>
      <c r="C922" s="1">
        <f t="shared" si="44"/>
        <v>3.3860437265051082E-4</v>
      </c>
      <c r="D922" s="1">
        <f t="shared" si="42"/>
        <v>-1.0340145886825565</v>
      </c>
    </row>
    <row r="923" spans="1:4" x14ac:dyDescent="0.25">
      <c r="A923">
        <v>1.14772913592392E-3</v>
      </c>
      <c r="B923" s="2">
        <f t="shared" si="43"/>
        <v>-1.217295492196282E-3</v>
      </c>
      <c r="C923" s="1">
        <f t="shared" si="44"/>
        <v>3.2838457380893464E-4</v>
      </c>
      <c r="D923" s="1">
        <f t="shared" si="42"/>
        <v>6.3479004789987886E-2</v>
      </c>
    </row>
    <row r="924" spans="1:4" x14ac:dyDescent="0.25">
      <c r="A924">
        <v>-1.42482803799541E-2</v>
      </c>
      <c r="B924" s="2">
        <f t="shared" si="43"/>
        <v>-1.6121343342953439E-3</v>
      </c>
      <c r="C924" s="1">
        <f t="shared" si="44"/>
        <v>3.2458583008423324E-4</v>
      </c>
      <c r="D924" s="1">
        <f t="shared" si="42"/>
        <v>-0.79404183248423466</v>
      </c>
    </row>
    <row r="925" spans="1:4" x14ac:dyDescent="0.25">
      <c r="A925">
        <v>-1.17959793985712E-2</v>
      </c>
      <c r="B925" s="2">
        <f t="shared" si="43"/>
        <v>-1.9207048397429025E-3</v>
      </c>
      <c r="C925" s="1">
        <f t="shared" si="44"/>
        <v>3.1896697687081792E-4</v>
      </c>
      <c r="D925" s="1">
        <f t="shared" si="42"/>
        <v>-0.664335195970434</v>
      </c>
    </row>
    <row r="926" spans="1:4" x14ac:dyDescent="0.25">
      <c r="A926">
        <v>1.546738399462E-2</v>
      </c>
      <c r="B926" s="2">
        <f t="shared" si="43"/>
        <v>-1.3938457480617067E-3</v>
      </c>
      <c r="C926" s="1">
        <f t="shared" si="44"/>
        <v>3.1655124849103405E-4</v>
      </c>
      <c r="D926" s="1">
        <f t="shared" si="42"/>
        <v>0.87203051227219786</v>
      </c>
    </row>
    <row r="927" spans="1:4" x14ac:dyDescent="0.25">
      <c r="A927">
        <v>-7.6158940397351004E-3</v>
      </c>
      <c r="B927" s="2">
        <f t="shared" si="43"/>
        <v>-1.5823738112994104E-3</v>
      </c>
      <c r="C927" s="1">
        <f t="shared" si="44"/>
        <v>3.0871720147509726E-4</v>
      </c>
      <c r="D927" s="1">
        <f t="shared" si="42"/>
        <v>-0.43522002742233462</v>
      </c>
    </row>
    <row r="928" spans="1:4" x14ac:dyDescent="0.25">
      <c r="A928">
        <v>2.93626960293627E-2</v>
      </c>
      <c r="B928" s="2">
        <f t="shared" si="43"/>
        <v>-6.4473819512734869E-4</v>
      </c>
      <c r="C928" s="1">
        <f t="shared" si="44"/>
        <v>3.2548675818921822E-4</v>
      </c>
      <c r="D928" s="1">
        <f t="shared" si="42"/>
        <v>1.628571267048881</v>
      </c>
    </row>
    <row r="929" spans="1:4" x14ac:dyDescent="0.25">
      <c r="A929">
        <v>-2.6256077795786099E-2</v>
      </c>
      <c r="B929" s="2">
        <f t="shared" si="43"/>
        <v>-1.4207617850273088E-3</v>
      </c>
      <c r="C929" s="1">
        <f t="shared" si="44"/>
        <v>3.3651277253900159E-4</v>
      </c>
      <c r="D929" s="1">
        <f t="shared" si="42"/>
        <v>-1.4356069401111258</v>
      </c>
    </row>
    <row r="930" spans="1:4" x14ac:dyDescent="0.25">
      <c r="A930">
        <v>1.3315579227696399E-3</v>
      </c>
      <c r="B930" s="2">
        <f t="shared" si="43"/>
        <v>-1.3373664978810612E-3</v>
      </c>
      <c r="C930" s="1">
        <f t="shared" si="44"/>
        <v>3.2637015884007107E-4</v>
      </c>
      <c r="D930" s="1">
        <f t="shared" si="42"/>
        <v>7.3909133064018612E-2</v>
      </c>
    </row>
    <row r="931" spans="1:4" x14ac:dyDescent="0.25">
      <c r="A931">
        <v>3.7067819148936199E-2</v>
      </c>
      <c r="B931" s="2">
        <f t="shared" si="43"/>
        <v>-1.7368937278249854E-4</v>
      </c>
      <c r="C931" s="1">
        <f t="shared" si="44"/>
        <v>3.5811404648590164E-4</v>
      </c>
      <c r="D931" s="1">
        <f t="shared" si="42"/>
        <v>1.9588656517749221</v>
      </c>
    </row>
    <row r="932" spans="1:4" x14ac:dyDescent="0.25">
      <c r="A932">
        <v>1.2662285622695901E-2</v>
      </c>
      <c r="B932" s="2">
        <f t="shared" si="43"/>
        <v>2.1524066958049685E-4</v>
      </c>
      <c r="C932" s="1">
        <f t="shared" si="44"/>
        <v>3.5212129523625802E-4</v>
      </c>
      <c r="D932" s="1">
        <f t="shared" si="42"/>
        <v>0.67483023469406933</v>
      </c>
    </row>
    <row r="933" spans="1:4" x14ac:dyDescent="0.25">
      <c r="A933">
        <v>1.7727128838239899E-2</v>
      </c>
      <c r="B933" s="2">
        <f t="shared" si="43"/>
        <v>7.4585088109087663E-4</v>
      </c>
      <c r="C933" s="1">
        <f t="shared" si="44"/>
        <v>3.509738282250804E-4</v>
      </c>
      <c r="D933" s="1">
        <f t="shared" si="42"/>
        <v>0.94699020319068572</v>
      </c>
    </row>
    <row r="934" spans="1:4" x14ac:dyDescent="0.25">
      <c r="A934">
        <v>0</v>
      </c>
      <c r="B934" s="2">
        <f t="shared" si="43"/>
        <v>7.2325159939382305E-4</v>
      </c>
      <c r="C934" s="1">
        <f t="shared" si="44"/>
        <v>3.4033932122986047E-4</v>
      </c>
      <c r="D934" s="1">
        <f t="shared" si="42"/>
        <v>0</v>
      </c>
    </row>
    <row r="935" spans="1:4" x14ac:dyDescent="0.25">
      <c r="A935">
        <v>-1.9906687402799401E-2</v>
      </c>
      <c r="B935" s="2">
        <f t="shared" si="43"/>
        <v>9.8164447627368525E-5</v>
      </c>
      <c r="C935" s="1">
        <f t="shared" si="44"/>
        <v>3.4203420875818469E-4</v>
      </c>
      <c r="D935" s="1">
        <f t="shared" si="42"/>
        <v>-1.0763917051342125</v>
      </c>
    </row>
    <row r="936" spans="1:4" x14ac:dyDescent="0.25">
      <c r="A936">
        <v>7.4876533375816496E-3</v>
      </c>
      <c r="B936" s="2">
        <f t="shared" si="43"/>
        <v>3.2206596099298317E-4</v>
      </c>
      <c r="C936" s="1">
        <f t="shared" si="44"/>
        <v>3.3336934029367678E-4</v>
      </c>
      <c r="D936" s="1">
        <f t="shared" si="42"/>
        <v>0.41015732918148112</v>
      </c>
    </row>
    <row r="937" spans="1:4" x14ac:dyDescent="0.25">
      <c r="A937">
        <v>-1.4231499051233401E-3</v>
      </c>
      <c r="B937" s="2">
        <f t="shared" si="43"/>
        <v>2.6918592024965856E-4</v>
      </c>
      <c r="C937" s="1">
        <f t="shared" si="44"/>
        <v>3.233296175590477E-4</v>
      </c>
      <c r="D937" s="1">
        <f t="shared" si="42"/>
        <v>-7.9154675713498907E-2</v>
      </c>
    </row>
    <row r="938" spans="1:4" x14ac:dyDescent="0.25">
      <c r="A938">
        <v>3.16706254948535E-3</v>
      </c>
      <c r="B938" s="2">
        <f t="shared" si="43"/>
        <v>3.5699158211549998E-4</v>
      </c>
      <c r="C938" s="1">
        <f t="shared" si="44"/>
        <v>3.1383664778833681E-4</v>
      </c>
      <c r="D938" s="1">
        <f t="shared" si="42"/>
        <v>0.17881049681061723</v>
      </c>
    </row>
    <row r="939" spans="1:4" x14ac:dyDescent="0.25">
      <c r="A939">
        <v>2.3204419889502802E-2</v>
      </c>
      <c r="B939" s="2">
        <f t="shared" si="43"/>
        <v>1.0492686598293352E-3</v>
      </c>
      <c r="C939" s="1">
        <f t="shared" si="44"/>
        <v>3.2064228396332328E-4</v>
      </c>
      <c r="D939" s="1">
        <f t="shared" si="42"/>
        <v>1.2980971714549325</v>
      </c>
    </row>
    <row r="940" spans="1:4" x14ac:dyDescent="0.25">
      <c r="A940">
        <v>-1.07991360691145E-3</v>
      </c>
      <c r="B940" s="2">
        <f t="shared" si="43"/>
        <v>9.8475443714708937E-4</v>
      </c>
      <c r="C940" s="1">
        <f t="shared" si="44"/>
        <v>3.1096215902520589E-4</v>
      </c>
      <c r="D940" s="1">
        <f t="shared" si="42"/>
        <v>-6.133572140941302E-2</v>
      </c>
    </row>
    <row r="941" spans="1:4" x14ac:dyDescent="0.25">
      <c r="A941">
        <v>5.3846153846153801E-3</v>
      </c>
      <c r="B941" s="2">
        <f t="shared" si="43"/>
        <v>1.1180702238553785E-3</v>
      </c>
      <c r="C941" s="1">
        <f t="shared" si="44"/>
        <v>3.0241852631680133E-4</v>
      </c>
      <c r="D941" s="1">
        <f t="shared" si="42"/>
        <v>0.31027726470239769</v>
      </c>
    </row>
    <row r="942" spans="1:4" x14ac:dyDescent="0.25">
      <c r="A942">
        <v>-4.8967100229533296E-3</v>
      </c>
      <c r="B942" s="2">
        <f t="shared" si="43"/>
        <v>9.3582238237707466E-4</v>
      </c>
      <c r="C942" s="1">
        <f t="shared" si="44"/>
        <v>2.939817713715837E-4</v>
      </c>
      <c r="D942" s="1">
        <f t="shared" si="42"/>
        <v>-0.28601711799643031</v>
      </c>
    </row>
    <row r="943" spans="1:4" x14ac:dyDescent="0.25">
      <c r="A943">
        <v>-1.5436863229391801E-4</v>
      </c>
      <c r="B943" s="2">
        <f t="shared" si="43"/>
        <v>9.027895946325436E-4</v>
      </c>
      <c r="C943" s="1">
        <f t="shared" si="44"/>
        <v>2.850748457381662E-4</v>
      </c>
      <c r="D943" s="1">
        <f t="shared" si="42"/>
        <v>-9.1559058990351855E-3</v>
      </c>
    </row>
    <row r="944" spans="1:4" x14ac:dyDescent="0.25">
      <c r="A944">
        <v>2.6864289022695699E-2</v>
      </c>
      <c r="B944" s="2">
        <f t="shared" si="43"/>
        <v>1.689423027302857E-3</v>
      </c>
      <c r="C944" s="1">
        <f t="shared" si="44"/>
        <v>2.9830428566055608E-4</v>
      </c>
      <c r="D944" s="1">
        <f t="shared" si="42"/>
        <v>1.5629074252751372</v>
      </c>
    </row>
    <row r="945" spans="1:4" x14ac:dyDescent="0.25">
      <c r="A945">
        <v>-3.4581265975041301E-3</v>
      </c>
      <c r="B945" s="2">
        <f t="shared" si="43"/>
        <v>1.5334522736712053E-3</v>
      </c>
      <c r="C945" s="1">
        <f t="shared" si="44"/>
        <v>2.8962801258384152E-4</v>
      </c>
      <c r="D945" s="1">
        <f t="shared" si="42"/>
        <v>-0.20402848744132848</v>
      </c>
    </row>
    <row r="946" spans="1:4" x14ac:dyDescent="0.25">
      <c r="A946">
        <v>-1.1013880506940301E-2</v>
      </c>
      <c r="B946" s="2">
        <f t="shared" si="43"/>
        <v>1.1532680904186767E-3</v>
      </c>
      <c r="C946" s="1">
        <f t="shared" si="44"/>
        <v>2.8452784238633226E-4</v>
      </c>
      <c r="D946" s="1">
        <f t="shared" si="42"/>
        <v>-0.65447854050512089</v>
      </c>
    </row>
    <row r="947" spans="1:4" x14ac:dyDescent="0.25">
      <c r="A947">
        <v>-1.2509534706331E-2</v>
      </c>
      <c r="B947" s="2">
        <f t="shared" si="43"/>
        <v>7.3928516567716156E-4</v>
      </c>
      <c r="C947" s="1">
        <f t="shared" si="44"/>
        <v>2.8064824905666406E-4</v>
      </c>
      <c r="D947" s="1">
        <f t="shared" si="42"/>
        <v>-0.74745194955927174</v>
      </c>
    </row>
    <row r="948" spans="1:4" x14ac:dyDescent="0.25">
      <c r="A948">
        <v>3.12065502858026E-2</v>
      </c>
      <c r="B948" s="2">
        <f t="shared" si="43"/>
        <v>1.6624432988169621E-3</v>
      </c>
      <c r="C948" s="1">
        <f t="shared" si="44"/>
        <v>3.0165222516667905E-4</v>
      </c>
      <c r="D948" s="1">
        <f t="shared" si="42"/>
        <v>1.8050579712619568</v>
      </c>
    </row>
    <row r="949" spans="1:4" x14ac:dyDescent="0.25">
      <c r="A949">
        <v>-2.39700374531835E-3</v>
      </c>
      <c r="B949" s="2">
        <f t="shared" si="43"/>
        <v>1.5394420533796623E-3</v>
      </c>
      <c r="C949" s="1">
        <f t="shared" si="44"/>
        <v>2.9268625524086735E-4</v>
      </c>
      <c r="D949" s="1">
        <f t="shared" si="42"/>
        <v>-0.14068019044908062</v>
      </c>
    </row>
    <row r="950" spans="1:4" x14ac:dyDescent="0.25">
      <c r="A950">
        <v>9.01036191620363E-3</v>
      </c>
      <c r="B950" s="2">
        <f t="shared" si="43"/>
        <v>1.7658109252232284E-3</v>
      </c>
      <c r="C950" s="1">
        <f t="shared" si="44"/>
        <v>2.862778163494565E-4</v>
      </c>
      <c r="D950" s="1">
        <f t="shared" si="42"/>
        <v>0.53545933235786003</v>
      </c>
    </row>
    <row r="951" spans="1:4" x14ac:dyDescent="0.25">
      <c r="A951">
        <v>5.5067718410477702E-3</v>
      </c>
      <c r="B951" s="2">
        <f t="shared" si="43"/>
        <v>1.879162040972712E-3</v>
      </c>
      <c r="C951" s="1">
        <f t="shared" si="44"/>
        <v>2.7852243195818148E-4</v>
      </c>
      <c r="D951" s="1">
        <f t="shared" si="42"/>
        <v>0.3320761605555515</v>
      </c>
    </row>
    <row r="952" spans="1:4" x14ac:dyDescent="0.25">
      <c r="A952">
        <v>-1.62818235642392E-3</v>
      </c>
      <c r="B952" s="2">
        <f t="shared" si="43"/>
        <v>1.7728895057315939E-3</v>
      </c>
      <c r="C952" s="1">
        <f t="shared" si="44"/>
        <v>2.7016352689675737E-4</v>
      </c>
      <c r="D952" s="1">
        <f t="shared" si="42"/>
        <v>-9.9639337570084793E-2</v>
      </c>
    </row>
    <row r="953" spans="1:4" x14ac:dyDescent="0.25">
      <c r="A953">
        <v>5.4855448480355803E-3</v>
      </c>
      <c r="B953" s="2">
        <f t="shared" si="43"/>
        <v>1.8853829626034047E-3</v>
      </c>
      <c r="C953" s="1">
        <f t="shared" si="44"/>
        <v>2.6288933546086388E-4</v>
      </c>
      <c r="D953" s="1">
        <f t="shared" si="42"/>
        <v>0.34063516724279619</v>
      </c>
    </row>
    <row r="954" spans="1:4" x14ac:dyDescent="0.25">
      <c r="A954">
        <v>-1.3860218224712499E-2</v>
      </c>
      <c r="B954" s="2">
        <f t="shared" si="43"/>
        <v>1.4082912466277329E-3</v>
      </c>
      <c r="C954" s="1">
        <f t="shared" si="44"/>
        <v>2.6074458976827028E-4</v>
      </c>
      <c r="D954" s="1">
        <f t="shared" si="42"/>
        <v>-0.86162918586185711</v>
      </c>
    </row>
    <row r="955" spans="1:4" x14ac:dyDescent="0.25">
      <c r="A955">
        <v>2.6166267942583699E-2</v>
      </c>
      <c r="B955" s="2">
        <f t="shared" si="43"/>
        <v>2.1584579405151986E-3</v>
      </c>
      <c r="C955" s="1">
        <f t="shared" si="44"/>
        <v>2.7358963811299709E-4</v>
      </c>
      <c r="D955" s="1">
        <f t="shared" si="42"/>
        <v>1.595591063180148</v>
      </c>
    </row>
    <row r="956" spans="1:4" x14ac:dyDescent="0.25">
      <c r="A956">
        <v>-2.3313419787264998E-3</v>
      </c>
      <c r="B956" s="2">
        <f t="shared" si="43"/>
        <v>2.0224170029621755E-3</v>
      </c>
      <c r="C956" s="1">
        <f t="shared" si="44"/>
        <v>2.6546455728745298E-4</v>
      </c>
      <c r="D956" s="1">
        <f t="shared" si="42"/>
        <v>-0.14420305803677749</v>
      </c>
    </row>
    <row r="957" spans="1:4" x14ac:dyDescent="0.25">
      <c r="A957">
        <v>-5.8419745874105399E-4</v>
      </c>
      <c r="B957" s="2">
        <f t="shared" si="43"/>
        <v>1.9434365847725676E-3</v>
      </c>
      <c r="C957" s="1">
        <f t="shared" si="44"/>
        <v>2.574313221877684E-4</v>
      </c>
      <c r="D957" s="1">
        <f t="shared" si="42"/>
        <v>-3.6680773359671494E-2</v>
      </c>
    </row>
    <row r="958" spans="1:4" x14ac:dyDescent="0.25">
      <c r="A958">
        <v>9.3526231185152697E-3</v>
      </c>
      <c r="B958" s="2">
        <f t="shared" si="43"/>
        <v>2.1679349367449714E-3</v>
      </c>
      <c r="C958" s="1">
        <f t="shared" si="44"/>
        <v>2.5228154136914773E-4</v>
      </c>
      <c r="D958" s="1">
        <f t="shared" si="42"/>
        <v>0.59439377410840499</v>
      </c>
    </row>
    <row r="959" spans="1:4" x14ac:dyDescent="0.25">
      <c r="A959">
        <v>2.3164905168669499E-3</v>
      </c>
      <c r="B959" s="2">
        <f t="shared" si="43"/>
        <v>2.172436170822667E-3</v>
      </c>
      <c r="C959" s="1">
        <f t="shared" si="44"/>
        <v>2.4480000435359901E-4</v>
      </c>
      <c r="D959" s="1">
        <f t="shared" si="42"/>
        <v>0.14950374104857622</v>
      </c>
    </row>
    <row r="960" spans="1:4" x14ac:dyDescent="0.25">
      <c r="A960">
        <v>2.8889209880109801E-4</v>
      </c>
      <c r="B960" s="2">
        <f t="shared" si="43"/>
        <v>2.1153647854404134E-3</v>
      </c>
      <c r="C960" s="1">
        <f t="shared" si="44"/>
        <v>2.3738509301862086E-4</v>
      </c>
      <c r="D960" s="1">
        <f t="shared" si="42"/>
        <v>1.8929593744641152E-2</v>
      </c>
    </row>
    <row r="961" spans="1:4" x14ac:dyDescent="0.25">
      <c r="A961">
        <v>1.8628158844765302E-2</v>
      </c>
      <c r="B961" s="2">
        <f t="shared" si="43"/>
        <v>2.6157024454379575E-3</v>
      </c>
      <c r="C961" s="1">
        <f t="shared" si="44"/>
        <v>2.4070667624911463E-4</v>
      </c>
      <c r="D961" s="1">
        <f t="shared" si="42"/>
        <v>1.2181128492075444</v>
      </c>
    </row>
    <row r="962" spans="1:4" x14ac:dyDescent="0.25">
      <c r="A962">
        <v>2.2682166146867E-3</v>
      </c>
      <c r="B962" s="2">
        <f t="shared" si="43"/>
        <v>2.6051736247661946E-3</v>
      </c>
      <c r="C962" s="1">
        <f t="shared" si="44"/>
        <v>2.3356915159908402E-4</v>
      </c>
      <c r="D962" s="1">
        <f t="shared" si="42"/>
        <v>0.150619091689041</v>
      </c>
    </row>
    <row r="963" spans="1:4" x14ac:dyDescent="0.25">
      <c r="A963">
        <v>-5.7991513437057997E-3</v>
      </c>
      <c r="B963" s="2">
        <f t="shared" si="43"/>
        <v>2.3505225782214935E-3</v>
      </c>
      <c r="C963" s="1">
        <f t="shared" si="44"/>
        <v>2.2751100004174009E-4</v>
      </c>
      <c r="D963" s="1">
        <f t="shared" ref="D963:D1026" si="45">A963/SQRT(C963-B963^2)</f>
        <v>-0.38922578875460384</v>
      </c>
    </row>
    <row r="964" spans="1:4" x14ac:dyDescent="0.25">
      <c r="A964">
        <v>5.5484421681604801E-3</v>
      </c>
      <c r="B964" s="2">
        <f t="shared" ref="B964:B1027" si="46">B963*D$1+A964*(1-D$1)</f>
        <v>2.4474195417966446E-3</v>
      </c>
      <c r="C964" s="1">
        <f t="shared" ref="C964:C1027" si="47">A964^2*(1-D$1)+C963*D$1</f>
        <v>2.2155020861842605E-4</v>
      </c>
      <c r="D964" s="1">
        <f t="shared" si="45"/>
        <v>0.37790847147721945</v>
      </c>
    </row>
    <row r="965" spans="1:4" x14ac:dyDescent="0.25">
      <c r="A965">
        <v>-1.7402376910017E-2</v>
      </c>
      <c r="B965" s="2">
        <f t="shared" si="46"/>
        <v>1.8459707093066912E-3</v>
      </c>
      <c r="C965" s="1">
        <f t="shared" si="47"/>
        <v>2.2401337177747199E-4</v>
      </c>
      <c r="D965" s="1">
        <f t="shared" si="45"/>
        <v>-1.1716560594964942</v>
      </c>
    </row>
    <row r="966" spans="1:4" x14ac:dyDescent="0.25">
      <c r="A966">
        <v>9.0712742980561603E-3</v>
      </c>
      <c r="B966" s="2">
        <f t="shared" si="46"/>
        <v>2.0648974080458003E-3</v>
      </c>
      <c r="C966" s="1">
        <f t="shared" si="47"/>
        <v>2.1971909353954899E-4</v>
      </c>
      <c r="D966" s="1">
        <f t="shared" si="45"/>
        <v>0.61800176625595438</v>
      </c>
    </row>
    <row r="967" spans="1:4" x14ac:dyDescent="0.25">
      <c r="A967">
        <v>-5.2796803652967999E-3</v>
      </c>
      <c r="B967" s="2">
        <f t="shared" si="46"/>
        <v>1.8423567015135197E-3</v>
      </c>
      <c r="C967" s="1">
        <f t="shared" si="47"/>
        <v>2.139062182555196E-4</v>
      </c>
      <c r="D967" s="1">
        <f t="shared" si="45"/>
        <v>-0.36388928202094539</v>
      </c>
    </row>
    <row r="968" spans="1:4" x14ac:dyDescent="0.25">
      <c r="A968">
        <v>7.1725720843494496E-3</v>
      </c>
      <c r="B968" s="2">
        <f t="shared" si="46"/>
        <v>2.0038622276134484E-3</v>
      </c>
      <c r="C968" s="1">
        <f t="shared" si="47"/>
        <v>2.089836672886246E-4</v>
      </c>
      <c r="D968" s="1">
        <f t="shared" si="45"/>
        <v>0.50099301901454618</v>
      </c>
    </row>
    <row r="969" spans="1:4" x14ac:dyDescent="0.25">
      <c r="A969">
        <v>6.8366329582680496E-3</v>
      </c>
      <c r="B969" s="2">
        <f t="shared" si="46"/>
        <v>2.1502951807522829E-3</v>
      </c>
      <c r="C969" s="1">
        <f t="shared" si="47"/>
        <v>2.0406767054102339E-4</v>
      </c>
      <c r="D969" s="1">
        <f t="shared" si="45"/>
        <v>0.48409643465086133</v>
      </c>
    </row>
    <row r="970" spans="1:4" x14ac:dyDescent="0.25">
      <c r="A970">
        <v>-2.2634035931531999E-3</v>
      </c>
      <c r="B970" s="2">
        <f t="shared" si="46"/>
        <v>2.0165601079029471E-3</v>
      </c>
      <c r="C970" s="1">
        <f t="shared" si="47"/>
        <v>1.9803964689714301E-4</v>
      </c>
      <c r="D970" s="1">
        <f t="shared" si="45"/>
        <v>-0.16251416157575954</v>
      </c>
    </row>
    <row r="971" spans="1:4" x14ac:dyDescent="0.25">
      <c r="A971">
        <v>-2.5521054870267998E-3</v>
      </c>
      <c r="B971" s="2">
        <f t="shared" si="46"/>
        <v>1.8781295403765758E-3</v>
      </c>
      <c r="C971" s="1">
        <f t="shared" si="47"/>
        <v>1.9223639684139203E-4</v>
      </c>
      <c r="D971" s="1">
        <f t="shared" si="45"/>
        <v>-0.18578142272549525</v>
      </c>
    </row>
    <row r="972" spans="1:4" x14ac:dyDescent="0.25">
      <c r="A972">
        <v>-8.3866382373845097E-3</v>
      </c>
      <c r="B972" s="2">
        <f t="shared" si="46"/>
        <v>1.567107076710415E-3</v>
      </c>
      <c r="C972" s="1">
        <f t="shared" si="47"/>
        <v>1.8854280575511808E-4</v>
      </c>
      <c r="D972" s="1">
        <f t="shared" si="45"/>
        <v>-0.61479441648473232</v>
      </c>
    </row>
    <row r="973" spans="1:4" x14ac:dyDescent="0.25">
      <c r="A973">
        <v>6.5940366972477103E-3</v>
      </c>
      <c r="B973" s="2">
        <f t="shared" si="46"/>
        <v>1.719423044212695E-3</v>
      </c>
      <c r="C973" s="1">
        <f t="shared" si="47"/>
        <v>1.8414744273566688E-4</v>
      </c>
      <c r="D973" s="1">
        <f t="shared" si="45"/>
        <v>0.4898724505631567</v>
      </c>
    </row>
    <row r="974" spans="1:4" x14ac:dyDescent="0.25">
      <c r="A974">
        <v>-4.12987752776987E-3</v>
      </c>
      <c r="B974" s="2">
        <f t="shared" si="46"/>
        <v>1.5421892368816235E-3</v>
      </c>
      <c r="C974" s="1">
        <f t="shared" si="47"/>
        <v>1.7908456863912584E-4</v>
      </c>
      <c r="D974" s="1">
        <f t="shared" si="45"/>
        <v>-0.31067853826792646</v>
      </c>
    </row>
    <row r="975" spans="1:4" x14ac:dyDescent="0.25">
      <c r="A975">
        <v>1.98770198770199E-2</v>
      </c>
      <c r="B975" s="2">
        <f t="shared" si="46"/>
        <v>2.0977346052778135E-3</v>
      </c>
      <c r="C975" s="1">
        <f t="shared" si="47"/>
        <v>1.856297125608611E-4</v>
      </c>
      <c r="D975" s="1">
        <f t="shared" si="45"/>
        <v>1.4765126049445634</v>
      </c>
    </row>
    <row r="976" spans="1:4" x14ac:dyDescent="0.25">
      <c r="A976">
        <v>4.34660684240045E-3</v>
      </c>
      <c r="B976" s="2">
        <f t="shared" si="46"/>
        <v>2.1658754340626294E-3</v>
      </c>
      <c r="C976" s="1">
        <f t="shared" si="47"/>
        <v>1.8057758989885181E-4</v>
      </c>
      <c r="D976" s="1">
        <f t="shared" si="45"/>
        <v>0.32774344557344415</v>
      </c>
    </row>
    <row r="977" spans="1:4" x14ac:dyDescent="0.25">
      <c r="A977">
        <v>2.2197403322630201E-2</v>
      </c>
      <c r="B977" s="2">
        <f t="shared" si="46"/>
        <v>2.7728307290862267E-3</v>
      </c>
      <c r="C977" s="1">
        <f t="shared" si="47"/>
        <v>1.9003564776722229E-4</v>
      </c>
      <c r="D977" s="1">
        <f t="shared" si="45"/>
        <v>1.6438144482886625</v>
      </c>
    </row>
    <row r="978" spans="1:4" x14ac:dyDescent="0.25">
      <c r="A978">
        <v>5.46298825457525E-3</v>
      </c>
      <c r="B978" s="2">
        <f t="shared" si="46"/>
        <v>2.8543425021085441E-3</v>
      </c>
      <c r="C978" s="1">
        <f t="shared" si="47"/>
        <v>1.8518184813216514E-4</v>
      </c>
      <c r="D978" s="1">
        <f t="shared" si="45"/>
        <v>0.41058324042526867</v>
      </c>
    </row>
    <row r="979" spans="1:4" x14ac:dyDescent="0.25">
      <c r="A979">
        <v>-2.30915512089106E-3</v>
      </c>
      <c r="B979" s="2">
        <f t="shared" si="46"/>
        <v>2.6978885241316559E-3</v>
      </c>
      <c r="C979" s="1">
        <f t="shared" si="47"/>
        <v>1.7973240371414238E-4</v>
      </c>
      <c r="D979" s="1">
        <f t="shared" si="45"/>
        <v>-0.17583961431591399</v>
      </c>
    </row>
    <row r="980" spans="1:4" x14ac:dyDescent="0.25">
      <c r="A980">
        <v>-1.18447923757658E-2</v>
      </c>
      <c r="B980" s="2">
        <f t="shared" si="46"/>
        <v>2.257245292864763E-3</v>
      </c>
      <c r="C980" s="1">
        <f t="shared" si="47"/>
        <v>1.7853757480628136E-4</v>
      </c>
      <c r="D980" s="1">
        <f t="shared" si="45"/>
        <v>-0.89939359850949563</v>
      </c>
    </row>
    <row r="981" spans="1:4" x14ac:dyDescent="0.25">
      <c r="A981">
        <v>8.1289611463212993E-3</v>
      </c>
      <c r="B981" s="2">
        <f t="shared" si="46"/>
        <v>2.4351582832244957E-3</v>
      </c>
      <c r="C981" s="1">
        <f t="shared" si="47"/>
        <v>1.7513011057199859E-4</v>
      </c>
      <c r="D981" s="1">
        <f t="shared" si="45"/>
        <v>0.62493481702682818</v>
      </c>
    </row>
    <row r="982" spans="1:4" x14ac:dyDescent="0.25">
      <c r="A982">
        <v>-1.776684433511E-3</v>
      </c>
      <c r="B982" s="2">
        <f t="shared" si="46"/>
        <v>2.3075394489074103E-3</v>
      </c>
      <c r="C982" s="1">
        <f t="shared" si="47"/>
        <v>1.6991931343122833E-4</v>
      </c>
      <c r="D982" s="1">
        <f t="shared" si="45"/>
        <v>-0.13848493728696026</v>
      </c>
    </row>
    <row r="983" spans="1:4" x14ac:dyDescent="0.25">
      <c r="A983">
        <v>-1.6703176341730599E-2</v>
      </c>
      <c r="B983" s="2">
        <f t="shared" si="46"/>
        <v>1.7315147604510786E-3</v>
      </c>
      <c r="C983" s="1">
        <f t="shared" si="47"/>
        <v>1.7322434006132148E-4</v>
      </c>
      <c r="D983" s="1">
        <f t="shared" si="45"/>
        <v>-1.2802237159269774</v>
      </c>
    </row>
    <row r="984" spans="1:4" x14ac:dyDescent="0.25">
      <c r="A984">
        <v>2.08855472013367E-3</v>
      </c>
      <c r="B984" s="2">
        <f t="shared" si="46"/>
        <v>1.7423330712294611E-3</v>
      </c>
      <c r="C984" s="1">
        <f t="shared" si="47"/>
        <v>1.6810781300027891E-4</v>
      </c>
      <c r="D984" s="1">
        <f t="shared" si="45"/>
        <v>0.16255825748641961</v>
      </c>
    </row>
    <row r="985" spans="1:4" x14ac:dyDescent="0.25">
      <c r="A985">
        <v>-2.04251771571488E-2</v>
      </c>
      <c r="B985" s="2">
        <f t="shared" si="46"/>
        <v>1.0706575113096002E-3</v>
      </c>
      <c r="C985" s="1">
        <f t="shared" si="47"/>
        <v>1.7565493848196813E-4</v>
      </c>
      <c r="D985" s="1">
        <f t="shared" si="45"/>
        <v>-1.5461704764440614</v>
      </c>
    </row>
    <row r="986" spans="1:4" x14ac:dyDescent="0.25">
      <c r="A986">
        <v>2.2695035460992899E-3</v>
      </c>
      <c r="B986" s="2">
        <f t="shared" si="46"/>
        <v>1.1069825461637276E-3</v>
      </c>
      <c r="C986" s="1">
        <f t="shared" si="47"/>
        <v>1.7048865843024094E-4</v>
      </c>
      <c r="D986" s="1">
        <f t="shared" si="45"/>
        <v>0.17444138671158907</v>
      </c>
    </row>
    <row r="987" spans="1:4" x14ac:dyDescent="0.25">
      <c r="A987">
        <v>2.1228417775261799E-2</v>
      </c>
      <c r="B987" s="2">
        <f t="shared" si="46"/>
        <v>1.7166620336053992E-3</v>
      </c>
      <c r="C987" s="1">
        <f t="shared" si="47"/>
        <v>1.7897741743340848E-4</v>
      </c>
      <c r="D987" s="1">
        <f t="shared" si="45"/>
        <v>1.6000136156015732</v>
      </c>
    </row>
    <row r="988" spans="1:4" x14ac:dyDescent="0.25">
      <c r="A988">
        <v>2.7716186252771599E-3</v>
      </c>
      <c r="B988" s="2">
        <f t="shared" si="46"/>
        <v>1.7486272183330535E-3</v>
      </c>
      <c r="C988" s="1">
        <f t="shared" si="47"/>
        <v>1.7378716234023688E-4</v>
      </c>
      <c r="D988" s="1">
        <f t="shared" si="45"/>
        <v>0.21211883400251408</v>
      </c>
    </row>
    <row r="989" spans="1:4" x14ac:dyDescent="0.25">
      <c r="A989">
        <v>5.1133222775013804E-3</v>
      </c>
      <c r="B989" s="2">
        <f t="shared" si="46"/>
        <v>1.8505774786258537E-3</v>
      </c>
      <c r="C989" s="1">
        <f t="shared" si="47"/>
        <v>1.6931363708214952E-4</v>
      </c>
      <c r="D989" s="1">
        <f t="shared" si="45"/>
        <v>0.39700353259088061</v>
      </c>
    </row>
    <row r="990" spans="1:4" x14ac:dyDescent="0.25">
      <c r="A990">
        <v>-1.0587102983638101E-2</v>
      </c>
      <c r="B990" s="2">
        <f t="shared" si="46"/>
        <v>1.473715760619256E-3</v>
      </c>
      <c r="C990" s="1">
        <f t="shared" si="47"/>
        <v>1.67579662391021E-4</v>
      </c>
      <c r="D990" s="1">
        <f t="shared" si="45"/>
        <v>-0.82318815580574356</v>
      </c>
    </row>
    <row r="991" spans="1:4" x14ac:dyDescent="0.25">
      <c r="A991">
        <v>2.2234574763757599E-2</v>
      </c>
      <c r="B991" s="2">
        <f t="shared" si="46"/>
        <v>2.1027697884143477E-3</v>
      </c>
      <c r="C991" s="1">
        <f t="shared" si="47"/>
        <v>1.774816009628044E-4</v>
      </c>
      <c r="D991" s="1">
        <f t="shared" si="45"/>
        <v>1.6901705425647204</v>
      </c>
    </row>
    <row r="992" spans="1:4" x14ac:dyDescent="0.25">
      <c r="A992">
        <v>0</v>
      </c>
      <c r="B992" s="2">
        <f t="shared" si="46"/>
        <v>2.0390558638253928E-3</v>
      </c>
      <c r="C992" s="1">
        <f t="shared" si="47"/>
        <v>1.7210390845363141E-4</v>
      </c>
      <c r="D992" s="1">
        <f t="shared" si="45"/>
        <v>0</v>
      </c>
    </row>
    <row r="993" spans="1:4" x14ac:dyDescent="0.25">
      <c r="A993">
        <v>-6.6612289287656303E-3</v>
      </c>
      <c r="B993" s="2">
        <f t="shared" si="46"/>
        <v>1.7754372346098846E-3</v>
      </c>
      <c r="C993" s="1">
        <f t="shared" si="47"/>
        <v>1.6823363074398154E-4</v>
      </c>
      <c r="D993" s="1">
        <f t="shared" si="45"/>
        <v>-0.51844801688409847</v>
      </c>
    </row>
    <row r="994" spans="1:4" x14ac:dyDescent="0.25">
      <c r="A994">
        <v>-1.3685507048036101E-4</v>
      </c>
      <c r="B994" s="2">
        <f t="shared" si="46"/>
        <v>1.7174947777656502E-3</v>
      </c>
      <c r="C994" s="1">
        <f t="shared" si="47"/>
        <v>1.6313671923054148E-4</v>
      </c>
      <c r="D994" s="1">
        <f t="shared" si="45"/>
        <v>-1.0813028616075091E-2</v>
      </c>
    </row>
    <row r="995" spans="1:4" x14ac:dyDescent="0.25">
      <c r="A995">
        <v>-5.6118258965234102E-3</v>
      </c>
      <c r="B995" s="2">
        <f t="shared" si="46"/>
        <v>1.4954163613346918E-3</v>
      </c>
      <c r="C995" s="1">
        <f t="shared" si="47"/>
        <v>1.5914790211161064E-4</v>
      </c>
      <c r="D995" s="1">
        <f t="shared" si="45"/>
        <v>-0.44799856109334735</v>
      </c>
    </row>
    <row r="996" spans="1:4" x14ac:dyDescent="0.25">
      <c r="A996">
        <v>2.1197522367515501E-2</v>
      </c>
      <c r="B996" s="2">
        <f t="shared" si="46"/>
        <v>2.09239017332197E-3</v>
      </c>
      <c r="C996" s="1">
        <f t="shared" si="47"/>
        <v>1.6794056979962485E-4</v>
      </c>
      <c r="D996" s="1">
        <f t="shared" si="45"/>
        <v>1.6574608075659756</v>
      </c>
    </row>
    <row r="997" spans="1:4" x14ac:dyDescent="0.25">
      <c r="A997">
        <v>1.29397492923575E-2</v>
      </c>
      <c r="B997" s="2">
        <f t="shared" si="46"/>
        <v>2.4210651546287465E-3</v>
      </c>
      <c r="C997" s="1">
        <f t="shared" si="47"/>
        <v>1.6792531502069294E-4</v>
      </c>
      <c r="D997" s="1">
        <f t="shared" si="45"/>
        <v>1.0164427174296193</v>
      </c>
    </row>
    <row r="998" spans="1:4" x14ac:dyDescent="0.25">
      <c r="A998">
        <v>4.2581503659348003E-3</v>
      </c>
      <c r="B998" s="2">
        <f t="shared" si="46"/>
        <v>2.47672883653132E-3</v>
      </c>
      <c r="C998" s="1">
        <f t="shared" si="47"/>
        <v>1.6338657286509494E-4</v>
      </c>
      <c r="D998" s="1">
        <f t="shared" si="45"/>
        <v>0.33956457007333873</v>
      </c>
    </row>
    <row r="999" spans="1:4" x14ac:dyDescent="0.25">
      <c r="A999">
        <v>6.2276401219027401E-3</v>
      </c>
      <c r="B999" s="2">
        <f t="shared" si="46"/>
        <v>2.5903814484780742E-3</v>
      </c>
      <c r="C999" s="1">
        <f t="shared" si="47"/>
        <v>1.5961109980236693E-4</v>
      </c>
      <c r="D999" s="1">
        <f t="shared" si="45"/>
        <v>0.50363779205266213</v>
      </c>
    </row>
    <row r="1000" spans="1:4" x14ac:dyDescent="0.25">
      <c r="A1000">
        <v>6.0766182298546897E-3</v>
      </c>
      <c r="B1000" s="2">
        <f t="shared" si="46"/>
        <v>2.6960144229537858E-3</v>
      </c>
      <c r="C1000" s="1">
        <f t="shared" si="47"/>
        <v>1.5589371973843071E-4</v>
      </c>
      <c r="D1000" s="1">
        <f t="shared" si="45"/>
        <v>0.49844321457035895</v>
      </c>
    </row>
    <row r="1001" spans="1:4" x14ac:dyDescent="0.25">
      <c r="A1001">
        <v>2.4947478991596602E-3</v>
      </c>
      <c r="B1001" s="2">
        <f t="shared" si="46"/>
        <v>2.689916047282824E-3</v>
      </c>
      <c r="C1001" s="1">
        <f t="shared" si="47"/>
        <v>1.5135872017289122E-4</v>
      </c>
      <c r="D1001" s="1">
        <f t="shared" si="45"/>
        <v>0.20780687454656793</v>
      </c>
    </row>
    <row r="1002" spans="1:4" x14ac:dyDescent="0.25">
      <c r="A1002">
        <v>1.1787819253438101E-3</v>
      </c>
      <c r="B1002" s="2">
        <f t="shared" si="46"/>
        <v>2.6441286833880718E-3</v>
      </c>
      <c r="C1002" s="1">
        <f t="shared" si="47"/>
        <v>1.4681465361452637E-4</v>
      </c>
      <c r="D1002" s="1">
        <f t="shared" si="45"/>
        <v>9.9688208604555975E-2</v>
      </c>
    </row>
    <row r="1003" spans="1:4" x14ac:dyDescent="0.25">
      <c r="A1003">
        <v>1.21299073953306E-2</v>
      </c>
      <c r="B1003" s="2">
        <f t="shared" si="46"/>
        <v>2.9315477783599304E-3</v>
      </c>
      <c r="C1003" s="1">
        <f t="shared" si="47"/>
        <v>1.4682434960861088E-4</v>
      </c>
      <c r="D1003" s="1">
        <f t="shared" si="45"/>
        <v>1.0317054831991372</v>
      </c>
    </row>
    <row r="1004" spans="1:4" x14ac:dyDescent="0.25">
      <c r="A1004">
        <v>-2.7061855670103101E-3</v>
      </c>
      <c r="B1004" s="2">
        <f t="shared" si="46"/>
        <v>2.7607244579952121E-3</v>
      </c>
      <c r="C1004" s="1">
        <f t="shared" si="47"/>
        <v>1.4259747205725977E-4</v>
      </c>
      <c r="D1004" s="1">
        <f t="shared" si="45"/>
        <v>-0.23293218560536186</v>
      </c>
    </row>
    <row r="1005" spans="1:4" x14ac:dyDescent="0.25">
      <c r="A1005">
        <v>-1.81441161223432E-3</v>
      </c>
      <c r="B1005" s="2">
        <f t="shared" si="46"/>
        <v>2.622097835067257E-3</v>
      </c>
      <c r="C1005" s="1">
        <f t="shared" si="47"/>
        <v>1.383765189657327E-4</v>
      </c>
      <c r="D1005" s="1">
        <f t="shared" si="45"/>
        <v>-0.15822353662929267</v>
      </c>
    </row>
    <row r="1006" spans="1:4" x14ac:dyDescent="0.25">
      <c r="A1006">
        <v>-4.0124255759772199E-3</v>
      </c>
      <c r="B1006" s="2">
        <f t="shared" si="46"/>
        <v>2.4210717757126095E-3</v>
      </c>
      <c r="C1006" s="1">
        <f t="shared" si="47"/>
        <v>1.3467152707885452E-4</v>
      </c>
      <c r="D1006" s="1">
        <f t="shared" si="45"/>
        <v>-0.35353490888269662</v>
      </c>
    </row>
    <row r="1007" spans="1:4" x14ac:dyDescent="0.25">
      <c r="A1007">
        <v>9.4866796621182609E-3</v>
      </c>
      <c r="B1007" s="2">
        <f t="shared" si="46"/>
        <v>2.6351596946707005E-3</v>
      </c>
      <c r="C1007" s="1">
        <f t="shared" si="47"/>
        <v>1.3331789166601816E-4</v>
      </c>
      <c r="D1007" s="1">
        <f t="shared" si="45"/>
        <v>0.84388966962452483</v>
      </c>
    </row>
    <row r="1008" spans="1:4" x14ac:dyDescent="0.25">
      <c r="A1008">
        <v>2.19496449322143E-3</v>
      </c>
      <c r="B1008" s="2">
        <f t="shared" si="46"/>
        <v>2.6218217800667875E-3</v>
      </c>
      <c r="C1008" s="1">
        <f t="shared" si="47"/>
        <v>1.2942434098307085E-4</v>
      </c>
      <c r="D1008" s="1">
        <f t="shared" si="45"/>
        <v>0.19827599945899446</v>
      </c>
    </row>
    <row r="1009" spans="1:4" x14ac:dyDescent="0.25">
      <c r="A1009">
        <v>2.9631538263334201E-3</v>
      </c>
      <c r="B1009" s="2">
        <f t="shared" si="46"/>
        <v>2.6321641410686665E-3</v>
      </c>
      <c r="C1009" s="1">
        <f t="shared" si="47"/>
        <v>1.2576882595341881E-4</v>
      </c>
      <c r="D1009" s="1">
        <f t="shared" si="45"/>
        <v>0.27181404477970517</v>
      </c>
    </row>
    <row r="1010" spans="1:4" x14ac:dyDescent="0.25">
      <c r="A1010">
        <v>1.2716763005780301E-2</v>
      </c>
      <c r="B1010" s="2">
        <f t="shared" si="46"/>
        <v>2.9377274866694289E-3</v>
      </c>
      <c r="C1010" s="1">
        <f t="shared" si="47"/>
        <v>1.2685802718578925E-4</v>
      </c>
      <c r="D1010" s="1">
        <f t="shared" si="45"/>
        <v>1.1695446381287034</v>
      </c>
    </row>
    <row r="1011" spans="1:4" x14ac:dyDescent="0.25">
      <c r="A1011">
        <v>2.53678335870117E-4</v>
      </c>
      <c r="B1011" s="2">
        <f t="shared" si="46"/>
        <v>2.8564007974002099E-3</v>
      </c>
      <c r="C1011" s="1">
        <f t="shared" si="47"/>
        <v>1.2301617884881194E-4</v>
      </c>
      <c r="D1011" s="1">
        <f t="shared" si="45"/>
        <v>2.3670332354180749E-2</v>
      </c>
    </row>
    <row r="1012" spans="1:4" x14ac:dyDescent="0.25">
      <c r="A1012">
        <v>-1.7752979964494001E-3</v>
      </c>
      <c r="B1012" s="2">
        <f t="shared" si="46"/>
        <v>2.7160603239465668E-3</v>
      </c>
      <c r="C1012" s="1">
        <f t="shared" si="47"/>
        <v>1.1938428462387171E-4</v>
      </c>
      <c r="D1012" s="1">
        <f t="shared" si="45"/>
        <v>-0.16774442562932421</v>
      </c>
    </row>
    <row r="1013" spans="1:4" x14ac:dyDescent="0.25">
      <c r="A1013">
        <v>2.6676829268292698E-3</v>
      </c>
      <c r="B1013" s="2">
        <f t="shared" si="46"/>
        <v>2.7145944888139124E-3</v>
      </c>
      <c r="C1013" s="1">
        <f t="shared" si="47"/>
        <v>1.1598257172537072E-4</v>
      </c>
      <c r="D1013" s="1">
        <f t="shared" si="45"/>
        <v>0.25597185042726517</v>
      </c>
    </row>
    <row r="1014" spans="1:4" x14ac:dyDescent="0.25">
      <c r="A1014">
        <v>-3.4207525655644199E-3</v>
      </c>
      <c r="B1014" s="2">
        <f t="shared" si="46"/>
        <v>2.5286934730662488E-3</v>
      </c>
      <c r="C1014" s="1">
        <f t="shared" si="47"/>
        <v>1.1282285670997089E-4</v>
      </c>
      <c r="D1014" s="1">
        <f t="shared" si="45"/>
        <v>-0.33158322866082118</v>
      </c>
    </row>
    <row r="1015" spans="1:4" x14ac:dyDescent="0.25">
      <c r="A1015">
        <v>1.6526824307144701E-3</v>
      </c>
      <c r="B1015" s="2">
        <f t="shared" si="46"/>
        <v>2.5021503384829902E-3</v>
      </c>
      <c r="C1015" s="1">
        <f t="shared" si="47"/>
        <v>1.0948708433592758E-4</v>
      </c>
      <c r="D1015" s="1">
        <f t="shared" si="45"/>
        <v>0.16266501996118721</v>
      </c>
    </row>
    <row r="1016" spans="1:4" x14ac:dyDescent="0.25">
      <c r="A1016">
        <v>-6.3459829927655796E-4</v>
      </c>
      <c r="B1016" s="2">
        <f t="shared" si="46"/>
        <v>2.4071068547588761E-3</v>
      </c>
      <c r="C1016" s="1">
        <f t="shared" si="47"/>
        <v>1.0618182794509275E-4</v>
      </c>
      <c r="D1016" s="1">
        <f t="shared" si="45"/>
        <v>-6.3337180785838526E-2</v>
      </c>
    </row>
    <row r="1017" spans="1:4" x14ac:dyDescent="0.25">
      <c r="A1017">
        <v>-6.4770129540259102E-3</v>
      </c>
      <c r="B1017" s="2">
        <f t="shared" si="46"/>
        <v>2.1379180245526975E-3</v>
      </c>
      <c r="C1017" s="1">
        <f t="shared" si="47"/>
        <v>1.0423565497159701E-4</v>
      </c>
      <c r="D1017" s="1">
        <f t="shared" si="45"/>
        <v>-0.6487890538528347</v>
      </c>
    </row>
    <row r="1018" spans="1:4" x14ac:dyDescent="0.25">
      <c r="A1018">
        <v>1.61063530614854E-2</v>
      </c>
      <c r="B1018" s="2">
        <f t="shared" si="46"/>
        <v>2.5611616061717579E-3</v>
      </c>
      <c r="C1018" s="1">
        <f t="shared" si="47"/>
        <v>1.0893757727687659E-4</v>
      </c>
      <c r="D1018" s="1">
        <f t="shared" si="45"/>
        <v>1.5918195486385944</v>
      </c>
    </row>
    <row r="1019" spans="1:4" x14ac:dyDescent="0.25">
      <c r="A1019">
        <v>-1.4593030569883E-2</v>
      </c>
      <c r="B1019" s="2">
        <f t="shared" si="46"/>
        <v>2.041389583237299E-3</v>
      </c>
      <c r="C1019" s="1">
        <f t="shared" si="47"/>
        <v>1.1208935188415748E-4</v>
      </c>
      <c r="D1019" s="1">
        <f t="shared" si="45"/>
        <v>-1.4047218501860788</v>
      </c>
    </row>
    <row r="1020" spans="1:4" x14ac:dyDescent="0.25">
      <c r="A1020">
        <v>1.14898506319418E-2</v>
      </c>
      <c r="B1020" s="2">
        <f t="shared" si="46"/>
        <v>2.3276779530130454E-3</v>
      </c>
      <c r="C1020" s="1">
        <f t="shared" si="47"/>
        <v>1.1269314954866081E-4</v>
      </c>
      <c r="D1020" s="1">
        <f t="shared" si="45"/>
        <v>1.1093408099789623</v>
      </c>
    </row>
    <row r="1021" spans="1:4" x14ac:dyDescent="0.25">
      <c r="A1021">
        <v>-1.51457781143506E-3</v>
      </c>
      <c r="B1021" s="2">
        <f t="shared" si="46"/>
        <v>2.2112576033502676E-3</v>
      </c>
      <c r="C1021" s="1">
        <f t="shared" si="47"/>
        <v>1.093480536795272E-4</v>
      </c>
      <c r="D1021" s="1">
        <f t="shared" si="45"/>
        <v>-0.14819034835487813</v>
      </c>
    </row>
    <row r="1022" spans="1:4" x14ac:dyDescent="0.25">
      <c r="A1022">
        <v>-8.0900012640627E-3</v>
      </c>
      <c r="B1022" s="2">
        <f t="shared" si="46"/>
        <v>1.8991294596676549E-3</v>
      </c>
      <c r="C1022" s="1">
        <f t="shared" si="47"/>
        <v>1.0801788570274938E-4</v>
      </c>
      <c r="D1022" s="1">
        <f t="shared" si="45"/>
        <v>-0.79172627930355577</v>
      </c>
    </row>
    <row r="1023" spans="1:4" x14ac:dyDescent="0.25">
      <c r="A1023">
        <v>6.2444246208742202E-3</v>
      </c>
      <c r="B1023" s="2">
        <f t="shared" si="46"/>
        <v>2.0307919030522138E-3</v>
      </c>
      <c r="C1023" s="1">
        <f t="shared" si="47"/>
        <v>1.0592642678298321E-4</v>
      </c>
      <c r="D1023" s="1">
        <f t="shared" si="45"/>
        <v>0.61889020440083431</v>
      </c>
    </row>
    <row r="1024" spans="1:4" x14ac:dyDescent="0.25">
      <c r="A1024">
        <v>5.8257345491388004E-3</v>
      </c>
      <c r="B1024" s="2">
        <f t="shared" si="46"/>
        <v>2.1457786652286375E-3</v>
      </c>
      <c r="C1024" s="1">
        <f t="shared" si="47"/>
        <v>1.0374521329748081E-4</v>
      </c>
      <c r="D1024" s="1">
        <f t="shared" si="45"/>
        <v>0.58509229512328387</v>
      </c>
    </row>
    <row r="1025" spans="1:4" x14ac:dyDescent="0.25">
      <c r="A1025">
        <v>7.8065978342986703E-3</v>
      </c>
      <c r="B1025" s="2">
        <f t="shared" si="46"/>
        <v>2.3173014860514594E-3</v>
      </c>
      <c r="C1025" s="1">
        <f t="shared" si="47"/>
        <v>1.0244830531788539E-4</v>
      </c>
      <c r="D1025" s="1">
        <f t="shared" si="45"/>
        <v>0.792319708730304</v>
      </c>
    </row>
    <row r="1026" spans="1:4" x14ac:dyDescent="0.25">
      <c r="A1026">
        <v>-4.99750124937531E-4</v>
      </c>
      <c r="B1026" s="2">
        <f t="shared" si="46"/>
        <v>2.2319448222384926E-3</v>
      </c>
      <c r="C1026" s="1">
        <f t="shared" si="47"/>
        <v>9.9351689097430923E-5</v>
      </c>
      <c r="D1026" s="1">
        <f t="shared" si="45"/>
        <v>-5.1444112286352428E-2</v>
      </c>
    </row>
    <row r="1027" spans="1:4" x14ac:dyDescent="0.25">
      <c r="A1027">
        <v>7.3749999999999996E-3</v>
      </c>
      <c r="B1027" s="2">
        <f t="shared" si="46"/>
        <v>2.3877793941246661E-3</v>
      </c>
      <c r="C1027" s="1">
        <f t="shared" si="47"/>
        <v>9.7989368855278772E-5</v>
      </c>
      <c r="D1027" s="1">
        <f t="shared" ref="D1027:D1090" si="48">A1027/SQRT(C1027-B1027^2)</f>
        <v>0.76769673494872392</v>
      </c>
    </row>
    <row r="1028" spans="1:4" x14ac:dyDescent="0.25">
      <c r="A1028">
        <v>0</v>
      </c>
      <c r="B1028" s="2">
        <f t="shared" ref="B1028:B1091" si="49">B1027*D$1+A1028*(1-D$1)</f>
        <v>2.3154296784826888E-3</v>
      </c>
      <c r="C1028" s="1">
        <f t="shared" ref="C1028:C1091" si="50">A1028^2*(1-D$1)+C1027*D$1</f>
        <v>9.5020290978963833E-5</v>
      </c>
      <c r="D1028" s="1">
        <f t="shared" si="48"/>
        <v>0</v>
      </c>
    </row>
    <row r="1029" spans="1:4" x14ac:dyDescent="0.25">
      <c r="A1029">
        <v>2.8539521032386198E-3</v>
      </c>
      <c r="B1029" s="2">
        <f t="shared" si="49"/>
        <v>2.3317469079527937E-3</v>
      </c>
      <c r="C1029" s="1">
        <f t="shared" si="50"/>
        <v>9.2387970953310911E-5</v>
      </c>
      <c r="D1029" s="1">
        <f t="shared" si="48"/>
        <v>0.30606211231056879</v>
      </c>
    </row>
    <row r="1030" spans="1:4" x14ac:dyDescent="0.25">
      <c r="A1030">
        <v>-2.77159119029943E-2</v>
      </c>
      <c r="B1030" s="2">
        <f t="shared" si="49"/>
        <v>1.421302845981097E-3</v>
      </c>
      <c r="C1030" s="1">
        <f t="shared" si="50"/>
        <v>1.1286422014364617E-4</v>
      </c>
      <c r="D1030" s="1">
        <f t="shared" si="48"/>
        <v>-2.632527068962137</v>
      </c>
    </row>
    <row r="1031" spans="1:4" x14ac:dyDescent="0.25">
      <c r="A1031">
        <v>-1.27258844489692E-2</v>
      </c>
      <c r="B1031" s="2">
        <f t="shared" si="49"/>
        <v>9.9264307094410311E-4</v>
      </c>
      <c r="C1031" s="1">
        <f t="shared" si="50"/>
        <v>1.1435146276405173E-4</v>
      </c>
      <c r="D1031" s="1">
        <f t="shared" si="48"/>
        <v>-1.195215810004516</v>
      </c>
    </row>
    <row r="1032" spans="1:4" x14ac:dyDescent="0.25">
      <c r="A1032">
        <v>-5.02706883217324E-3</v>
      </c>
      <c r="B1032" s="2">
        <f t="shared" si="49"/>
        <v>8.1024580027964758E-4</v>
      </c>
      <c r="C1032" s="1">
        <f t="shared" si="50"/>
        <v>1.1165233749991622E-4</v>
      </c>
      <c r="D1032" s="1">
        <f t="shared" si="48"/>
        <v>-0.47715720076043533</v>
      </c>
    </row>
    <row r="1033" spans="1:4" x14ac:dyDescent="0.25">
      <c r="A1033">
        <v>6.8661743749190299E-3</v>
      </c>
      <c r="B1033" s="2">
        <f t="shared" si="49"/>
        <v>9.9374043609122076E-4</v>
      </c>
      <c r="C1033" s="1">
        <f t="shared" si="50"/>
        <v>1.0969774549523663E-4</v>
      </c>
      <c r="D1033" s="1">
        <f t="shared" si="48"/>
        <v>0.65853616540809967</v>
      </c>
    </row>
    <row r="1034" spans="1:4" x14ac:dyDescent="0.25">
      <c r="A1034">
        <v>1.28667009778693E-3</v>
      </c>
      <c r="B1034" s="2">
        <f t="shared" si="49"/>
        <v>1.0026162048406007E-3</v>
      </c>
      <c r="C1034" s="1">
        <f t="shared" si="50"/>
        <v>1.0642406606092929E-4</v>
      </c>
      <c r="D1034" s="1">
        <f t="shared" si="48"/>
        <v>0.12531646014492673</v>
      </c>
    </row>
    <row r="1035" spans="1:4" x14ac:dyDescent="0.25">
      <c r="A1035">
        <v>1.6576715497301501E-2</v>
      </c>
      <c r="B1035" s="2">
        <f t="shared" si="49"/>
        <v>1.4745114134021658E-3</v>
      </c>
      <c r="C1035" s="1">
        <f t="shared" si="50"/>
        <v>1.1152547800864094E-4</v>
      </c>
      <c r="D1035" s="1">
        <f t="shared" si="48"/>
        <v>1.585208967024293</v>
      </c>
    </row>
    <row r="1036" spans="1:4" x14ac:dyDescent="0.25">
      <c r="A1036">
        <v>1.8960940462646901E-3</v>
      </c>
      <c r="B1036" s="2">
        <f t="shared" si="49"/>
        <v>1.4872853671779001E-3</v>
      </c>
      <c r="C1036" s="1">
        <f t="shared" si="50"/>
        <v>1.0825518975573722E-4</v>
      </c>
      <c r="D1036" s="1">
        <f t="shared" si="48"/>
        <v>0.18412744191723251</v>
      </c>
    </row>
    <row r="1037" spans="1:4" x14ac:dyDescent="0.25">
      <c r="A1037">
        <v>-2.2457734039868799E-2</v>
      </c>
      <c r="B1037" s="2">
        <f t="shared" si="49"/>
        <v>7.617512791443852E-4</v>
      </c>
      <c r="C1037" s="1">
        <f t="shared" si="50"/>
        <v>1.2025685699776447E-4</v>
      </c>
      <c r="D1037" s="1">
        <f t="shared" si="48"/>
        <v>-2.0528694304802211</v>
      </c>
    </row>
    <row r="1038" spans="1:4" x14ac:dyDescent="0.25">
      <c r="A1038">
        <v>6.9695405265875103E-3</v>
      </c>
      <c r="B1038" s="2">
        <f t="shared" si="49"/>
        <v>9.4984729334191182E-4</v>
      </c>
      <c r="C1038" s="1">
        <f t="shared" si="50"/>
        <v>1.1808488143383009E-4</v>
      </c>
      <c r="D1038" s="1">
        <f t="shared" si="48"/>
        <v>0.64383183982115488</v>
      </c>
    </row>
    <row r="1039" spans="1:4" x14ac:dyDescent="0.25">
      <c r="A1039">
        <v>2.03793899000256E-2</v>
      </c>
      <c r="B1039" s="2">
        <f t="shared" si="49"/>
        <v>1.5385624343244274E-3</v>
      </c>
      <c r="C1039" s="1">
        <f t="shared" si="50"/>
        <v>1.2709109136711219E-4</v>
      </c>
      <c r="D1039" s="1">
        <f t="shared" si="48"/>
        <v>1.8248043500240434</v>
      </c>
    </row>
    <row r="1040" spans="1:4" x14ac:dyDescent="0.25">
      <c r="A1040">
        <v>-1.0048988820499901E-3</v>
      </c>
      <c r="B1040" s="2">
        <f t="shared" si="49"/>
        <v>1.4614955564382828E-3</v>
      </c>
      <c r="C1040" s="1">
        <f t="shared" si="50"/>
        <v>1.2327082889811199E-4</v>
      </c>
      <c r="D1040" s="1">
        <f t="shared" si="48"/>
        <v>-9.130357713570729E-2</v>
      </c>
    </row>
    <row r="1041" spans="1:4" x14ac:dyDescent="0.25">
      <c r="A1041">
        <v>1.2573871495033301E-3</v>
      </c>
      <c r="B1041" s="2">
        <f t="shared" si="49"/>
        <v>1.4553110717081537E-3</v>
      </c>
      <c r="C1041" s="1">
        <f t="shared" si="50"/>
        <v>1.195836277625444E-4</v>
      </c>
      <c r="D1041" s="1">
        <f t="shared" si="48"/>
        <v>0.11601482432312217</v>
      </c>
    </row>
    <row r="1042" spans="1:4" x14ac:dyDescent="0.25">
      <c r="A1042">
        <v>2.6371970362928502E-3</v>
      </c>
      <c r="B1042" s="2">
        <f t="shared" si="49"/>
        <v>1.4911222164350698E-3</v>
      </c>
      <c r="C1042" s="1">
        <f t="shared" si="50"/>
        <v>1.1617097453004873E-4</v>
      </c>
      <c r="D1042" s="1">
        <f t="shared" si="48"/>
        <v>0.24705299490566132</v>
      </c>
    </row>
    <row r="1043" spans="1:4" x14ac:dyDescent="0.25">
      <c r="A1043">
        <v>9.6442885771543096E-3</v>
      </c>
      <c r="B1043" s="2">
        <f t="shared" si="49"/>
        <v>1.7381631571648628E-3</v>
      </c>
      <c r="C1043" s="1">
        <f t="shared" si="50"/>
        <v>1.1546926675721895E-4</v>
      </c>
      <c r="D1043" s="1">
        <f t="shared" si="48"/>
        <v>0.90948223798161809</v>
      </c>
    </row>
    <row r="1044" spans="1:4" x14ac:dyDescent="0.25">
      <c r="A1044">
        <v>7.1951370797667799E-3</v>
      </c>
      <c r="B1044" s="2">
        <f t="shared" si="49"/>
        <v>1.9035094670197007E-3</v>
      </c>
      <c r="C1044" s="1">
        <f t="shared" si="50"/>
        <v>1.1353917890165326E-4</v>
      </c>
      <c r="D1044" s="1">
        <f t="shared" si="48"/>
        <v>0.68629202043507687</v>
      </c>
    </row>
    <row r="1045" spans="1:4" x14ac:dyDescent="0.25">
      <c r="A1045">
        <v>-2.8328611898016999E-3</v>
      </c>
      <c r="B1045" s="2">
        <f t="shared" si="49"/>
        <v>1.7599974361180125E-3</v>
      </c>
      <c r="C1045" s="1">
        <f t="shared" si="50"/>
        <v>1.103421023873099E-4</v>
      </c>
      <c r="D1045" s="1">
        <f t="shared" si="48"/>
        <v>-0.27355065381096744</v>
      </c>
    </row>
    <row r="1046" spans="1:4" x14ac:dyDescent="0.25">
      <c r="A1046">
        <v>2.5938735177865602E-3</v>
      </c>
      <c r="B1046" s="2">
        <f t="shared" si="49"/>
        <v>1.7852638813925694E-3</v>
      </c>
      <c r="C1046" s="1">
        <f t="shared" si="50"/>
        <v>1.0720260053371052E-4</v>
      </c>
      <c r="D1046" s="1">
        <f t="shared" si="48"/>
        <v>0.25433135422174052</v>
      </c>
    </row>
    <row r="1047" spans="1:4" x14ac:dyDescent="0.25">
      <c r="A1047">
        <v>1.12110385610447E-2</v>
      </c>
      <c r="B1047" s="2">
        <f t="shared" si="49"/>
        <v>2.0708648541860287E-3</v>
      </c>
      <c r="C1047" s="1">
        <f t="shared" si="50"/>
        <v>1.0776268952174119E-4</v>
      </c>
      <c r="D1047" s="1">
        <f t="shared" si="48"/>
        <v>1.1021223010983812</v>
      </c>
    </row>
    <row r="1048" spans="1:4" x14ac:dyDescent="0.25">
      <c r="A1048">
        <v>3.6549707602339201E-3</v>
      </c>
      <c r="B1048" s="2">
        <f t="shared" si="49"/>
        <v>2.1188632631392798E-3</v>
      </c>
      <c r="C1048" s="1">
        <f t="shared" si="50"/>
        <v>1.0490225201035484E-4</v>
      </c>
      <c r="D1048" s="1">
        <f t="shared" si="48"/>
        <v>0.36474525286549497</v>
      </c>
    </row>
    <row r="1049" spans="1:4" x14ac:dyDescent="0.25">
      <c r="A1049">
        <v>-4.7341587764020403E-3</v>
      </c>
      <c r="B1049" s="2">
        <f t="shared" si="49"/>
        <v>1.9112166953411777E-3</v>
      </c>
      <c r="C1049" s="1">
        <f t="shared" si="50"/>
        <v>1.0240280523184267E-4</v>
      </c>
      <c r="D1049" s="1">
        <f t="shared" si="48"/>
        <v>-0.47640262321188415</v>
      </c>
    </row>
    <row r="1050" spans="1:4" x14ac:dyDescent="0.25">
      <c r="A1050">
        <v>7.9277960726917892E-3</v>
      </c>
      <c r="B1050" s="2">
        <f t="shared" si="49"/>
        <v>2.0935190504749015E-3</v>
      </c>
      <c r="C1050" s="1">
        <f t="shared" si="50"/>
        <v>1.0120435373559452E-4</v>
      </c>
      <c r="D1050" s="1">
        <f t="shared" si="48"/>
        <v>0.80568725887392945</v>
      </c>
    </row>
    <row r="1051" spans="1:4" x14ac:dyDescent="0.25">
      <c r="A1051">
        <v>7.2604065827686403E-3</v>
      </c>
      <c r="B1051" s="2">
        <f t="shared" si="49"/>
        <v>2.2500757427034016E-3</v>
      </c>
      <c r="C1051" s="1">
        <f t="shared" si="50"/>
        <v>9.9735080980943434E-5</v>
      </c>
      <c r="D1051" s="1">
        <f t="shared" si="48"/>
        <v>0.74619032736864377</v>
      </c>
    </row>
    <row r="1052" spans="1:4" x14ac:dyDescent="0.25">
      <c r="A1052">
        <v>2.2825564632388299E-3</v>
      </c>
      <c r="B1052" s="2">
        <f t="shared" si="49"/>
        <v>2.2510599085356249E-3</v>
      </c>
      <c r="C1052" s="1">
        <f t="shared" si="50"/>
        <v>9.6870972966659402E-5</v>
      </c>
      <c r="D1052" s="1">
        <f t="shared" si="48"/>
        <v>0.23822724675573664</v>
      </c>
    </row>
    <row r="1053" spans="1:4" x14ac:dyDescent="0.25">
      <c r="A1053">
        <v>0</v>
      </c>
      <c r="B1053" s="2">
        <f t="shared" si="49"/>
        <v>2.1828527933069955E-3</v>
      </c>
      <c r="C1053" s="1">
        <f t="shared" si="50"/>
        <v>9.3935782485769621E-5</v>
      </c>
      <c r="D1053" s="1">
        <f t="shared" si="48"/>
        <v>0</v>
      </c>
    </row>
    <row r="1054" spans="1:4" x14ac:dyDescent="0.25">
      <c r="A1054">
        <v>-2.63694114826801E-2</v>
      </c>
      <c r="B1054" s="2">
        <f t="shared" si="49"/>
        <v>1.317719185744587E-3</v>
      </c>
      <c r="C1054" s="1">
        <f t="shared" si="50"/>
        <v>1.121585078933207E-4</v>
      </c>
      <c r="D1054" s="1">
        <f t="shared" si="48"/>
        <v>-2.5094144174119744</v>
      </c>
    </row>
    <row r="1055" spans="1:4" x14ac:dyDescent="0.25">
      <c r="A1055">
        <v>-1.7973655053551599E-2</v>
      </c>
      <c r="B1055" s="2">
        <f t="shared" si="49"/>
        <v>7.3319054629391255E-4</v>
      </c>
      <c r="C1055" s="1">
        <f t="shared" si="50"/>
        <v>1.1854858906647013E-4</v>
      </c>
      <c r="D1055" s="1">
        <f t="shared" si="48"/>
        <v>-1.6545318020651325</v>
      </c>
    </row>
    <row r="1056" spans="1:4" x14ac:dyDescent="0.25">
      <c r="A1056">
        <v>6.2680205591074296E-3</v>
      </c>
      <c r="B1056" s="2">
        <f t="shared" si="49"/>
        <v>9.0089589568216198E-4</v>
      </c>
      <c r="C1056" s="1">
        <f t="shared" si="50"/>
        <v>1.1614699569415669E-4</v>
      </c>
      <c r="D1056" s="1">
        <f t="shared" si="48"/>
        <v>0.58364548814203909</v>
      </c>
    </row>
    <row r="1057" spans="1:4" x14ac:dyDescent="0.25">
      <c r="A1057">
        <v>2.3794692911423901E-2</v>
      </c>
      <c r="B1057" s="2">
        <f t="shared" si="49"/>
        <v>1.5945779452591366E-3</v>
      </c>
      <c r="C1057" s="1">
        <f t="shared" si="50"/>
        <v>1.2978322027031744E-4</v>
      </c>
      <c r="D1057" s="1">
        <f t="shared" si="48"/>
        <v>2.1094408403648974</v>
      </c>
    </row>
    <row r="1058" spans="1:4" x14ac:dyDescent="0.25">
      <c r="A1058">
        <v>1.3385251886103701E-3</v>
      </c>
      <c r="B1058" s="2">
        <f t="shared" si="49"/>
        <v>1.586819546732679E-3</v>
      </c>
      <c r="C1058" s="1">
        <f t="shared" si="50"/>
        <v>1.2590507568144732E-4</v>
      </c>
      <c r="D1058" s="1">
        <f t="shared" si="48"/>
        <v>0.12050129271592672</v>
      </c>
    </row>
    <row r="1059" spans="1:4" x14ac:dyDescent="0.25">
      <c r="A1059">
        <v>-2.2238425082026999E-2</v>
      </c>
      <c r="B1059" s="2">
        <f t="shared" si="49"/>
        <v>8.6491463448126087E-4</v>
      </c>
      <c r="C1059" s="1">
        <f t="shared" si="50"/>
        <v>1.3707494265720598E-4</v>
      </c>
      <c r="D1059" s="1">
        <f t="shared" si="48"/>
        <v>-1.9046417637471644</v>
      </c>
    </row>
    <row r="1060" spans="1:4" x14ac:dyDescent="0.25">
      <c r="A1060">
        <v>6.2142679592344001E-3</v>
      </c>
      <c r="B1060" s="2">
        <f t="shared" si="49"/>
        <v>1.0270000402212809E-3</v>
      </c>
      <c r="C1060" s="1">
        <f t="shared" si="50"/>
        <v>1.3409167082064841E-4</v>
      </c>
      <c r="D1060" s="1">
        <f t="shared" si="48"/>
        <v>0.53877055150808095</v>
      </c>
    </row>
    <row r="1061" spans="1:4" x14ac:dyDescent="0.25">
      <c r="A1061">
        <v>2.33448616600791E-2</v>
      </c>
      <c r="B1061" s="2">
        <f t="shared" si="49"/>
        <v>1.7032312473029727E-3</v>
      </c>
      <c r="C1061" s="1">
        <f t="shared" si="50"/>
        <v>1.4654166494240816E-4</v>
      </c>
      <c r="D1061" s="1">
        <f t="shared" si="48"/>
        <v>1.9478369328416107</v>
      </c>
    </row>
    <row r="1062" spans="1:4" x14ac:dyDescent="0.25">
      <c r="A1062">
        <v>-3.74170187085094E-3</v>
      </c>
      <c r="B1062" s="2">
        <f t="shared" si="49"/>
        <v>1.5382497738229094E-3</v>
      </c>
      <c r="C1062" s="1">
        <f t="shared" si="50"/>
        <v>1.4252566258123015E-4</v>
      </c>
      <c r="D1062" s="1">
        <f t="shared" si="48"/>
        <v>-0.31605159648579467</v>
      </c>
    </row>
    <row r="1063" spans="1:4" x14ac:dyDescent="0.25">
      <c r="A1063">
        <v>-1.9021080688151198E-2</v>
      </c>
      <c r="B1063" s="2">
        <f t="shared" si="49"/>
        <v>9.1530206082509398E-4</v>
      </c>
      <c r="C1063" s="1">
        <f t="shared" si="50"/>
        <v>1.4916972077453719E-4</v>
      </c>
      <c r="D1063" s="1">
        <f t="shared" si="48"/>
        <v>-1.5617727653471452</v>
      </c>
    </row>
    <row r="1064" spans="1:4" x14ac:dyDescent="0.25">
      <c r="A1064">
        <v>1.7907867111275799E-2</v>
      </c>
      <c r="B1064" s="2">
        <f t="shared" si="49"/>
        <v>1.4301767818537502E-3</v>
      </c>
      <c r="C1064" s="1">
        <f t="shared" si="50"/>
        <v>1.5436683688066464E-4</v>
      </c>
      <c r="D1064" s="1">
        <f t="shared" si="48"/>
        <v>1.4509864508224422</v>
      </c>
    </row>
    <row r="1065" spans="1:4" x14ac:dyDescent="0.25">
      <c r="A1065">
        <v>-7.4011162339237997E-3</v>
      </c>
      <c r="B1065" s="2">
        <f t="shared" si="49"/>
        <v>1.1625886034756904E-3</v>
      </c>
      <c r="C1065" s="1">
        <f t="shared" si="50"/>
        <v>1.5134925032487441E-4</v>
      </c>
      <c r="D1065" s="1">
        <f t="shared" si="48"/>
        <v>-0.60430336777652249</v>
      </c>
    </row>
    <row r="1066" spans="1:4" x14ac:dyDescent="0.25">
      <c r="A1066">
        <v>-2.3663560568906301E-2</v>
      </c>
      <c r="B1066" s="2">
        <f t="shared" si="49"/>
        <v>4.1035628355251639E-4</v>
      </c>
      <c r="C1066" s="1">
        <f t="shared" si="50"/>
        <v>1.6373028023361911E-4</v>
      </c>
      <c r="D1066" s="1">
        <f t="shared" si="48"/>
        <v>-1.8502867314168359</v>
      </c>
    </row>
    <row r="1067" spans="1:4" x14ac:dyDescent="0.25">
      <c r="A1067">
        <v>4.2563845768652997E-3</v>
      </c>
      <c r="B1067" s="2">
        <f t="shared" si="49"/>
        <v>5.2689094083989375E-4</v>
      </c>
      <c r="C1067" s="1">
        <f t="shared" si="50"/>
        <v>1.5931819207542561E-4</v>
      </c>
      <c r="D1067" s="1">
        <f t="shared" si="48"/>
        <v>0.3375101889720194</v>
      </c>
    </row>
    <row r="1068" spans="1:4" x14ac:dyDescent="0.25">
      <c r="A1068">
        <v>-3.8769384692346198E-3</v>
      </c>
      <c r="B1068" s="2">
        <f t="shared" si="49"/>
        <v>3.9345490971463598E-4</v>
      </c>
      <c r="C1068" s="1">
        <f t="shared" si="50"/>
        <v>1.5494627960793543E-4</v>
      </c>
      <c r="D1068" s="1">
        <f t="shared" si="48"/>
        <v>-0.31161287417995032</v>
      </c>
    </row>
    <row r="1069" spans="1:4" x14ac:dyDescent="0.25">
      <c r="A1069">
        <v>-1.2680477087256699E-2</v>
      </c>
      <c r="B1069" s="2">
        <f t="shared" si="49"/>
        <v>-2.6852297935953855E-6</v>
      </c>
      <c r="C1069" s="1">
        <f t="shared" si="50"/>
        <v>1.5512348066037639E-4</v>
      </c>
      <c r="D1069" s="1">
        <f t="shared" si="48"/>
        <v>-1.0181149936661598</v>
      </c>
    </row>
    <row r="1070" spans="1:4" x14ac:dyDescent="0.25">
      <c r="A1070">
        <v>-8.9013224821973495E-3</v>
      </c>
      <c r="B1070" s="2">
        <f t="shared" si="49"/>
        <v>-2.7231393854142908E-4</v>
      </c>
      <c r="C1070" s="1">
        <f t="shared" si="50"/>
        <v>1.5282401551690877E-4</v>
      </c>
      <c r="D1070" s="1">
        <f t="shared" si="48"/>
        <v>-0.72021825307388854</v>
      </c>
    </row>
    <row r="1071" spans="1:4" x14ac:dyDescent="0.25">
      <c r="A1071">
        <v>3.2075955863484699E-3</v>
      </c>
      <c r="B1071" s="2">
        <f t="shared" si="49"/>
        <v>-1.6687267993726517E-4</v>
      </c>
      <c r="C1071" s="1">
        <f t="shared" si="50"/>
        <v>1.4850519453094699E-4</v>
      </c>
      <c r="D1071" s="1">
        <f t="shared" si="48"/>
        <v>0.26323855988868972</v>
      </c>
    </row>
    <row r="1072" spans="1:4" x14ac:dyDescent="0.25">
      <c r="A1072">
        <v>1.34288272157565E-2</v>
      </c>
      <c r="B1072" s="2">
        <f t="shared" si="49"/>
        <v>2.4507702690225583E-4</v>
      </c>
      <c r="C1072" s="1">
        <f t="shared" si="50"/>
        <v>1.4946958916849576E-4</v>
      </c>
      <c r="D1072" s="1">
        <f t="shared" si="48"/>
        <v>1.0986236437694146</v>
      </c>
    </row>
    <row r="1073" spans="1:4" x14ac:dyDescent="0.25">
      <c r="A1073">
        <v>2.3346794548208E-2</v>
      </c>
      <c r="B1073" s="2">
        <f t="shared" si="49"/>
        <v>9.4505906779781971E-4</v>
      </c>
      <c r="C1073" s="1">
        <f t="shared" si="50"/>
        <v>1.6145636693168025E-4</v>
      </c>
      <c r="D1073" s="1">
        <f t="shared" si="48"/>
        <v>1.8424860699594052</v>
      </c>
    </row>
    <row r="1074" spans="1:4" x14ac:dyDescent="0.25">
      <c r="A1074">
        <v>-5.9193488716241197E-3</v>
      </c>
      <c r="B1074" s="2">
        <f t="shared" si="49"/>
        <v>7.3706750723333497E-4</v>
      </c>
      <c r="C1074" s="1">
        <f t="shared" si="50"/>
        <v>1.5762591135288947E-4</v>
      </c>
      <c r="D1074" s="1">
        <f t="shared" si="48"/>
        <v>-0.47229118216176857</v>
      </c>
    </row>
    <row r="1075" spans="1:4" x14ac:dyDescent="0.25">
      <c r="A1075">
        <v>3.4735144523012E-3</v>
      </c>
      <c r="B1075" s="2">
        <f t="shared" si="49"/>
        <v>8.1998184966889124E-4</v>
      </c>
      <c r="C1075" s="1">
        <f t="shared" si="50"/>
        <v>1.5321542490920239E-4</v>
      </c>
      <c r="D1075" s="1">
        <f t="shared" si="48"/>
        <v>0.28123728114067764</v>
      </c>
    </row>
    <row r="1076" spans="1:4" x14ac:dyDescent="0.25">
      <c r="A1076">
        <v>8.4064779329954299E-3</v>
      </c>
      <c r="B1076" s="2">
        <f t="shared" si="49"/>
        <v>1.0498526809936853E-3</v>
      </c>
      <c r="C1076" s="1">
        <f t="shared" si="50"/>
        <v>1.507142643329631E-4</v>
      </c>
      <c r="D1076" s="1">
        <f t="shared" si="48"/>
        <v>0.6872753316240191</v>
      </c>
    </row>
    <row r="1077" spans="1:4" x14ac:dyDescent="0.25">
      <c r="A1077">
        <v>6.4974868211352199E-3</v>
      </c>
      <c r="B1077" s="2">
        <f t="shared" si="49"/>
        <v>1.2149159954399737E-3</v>
      </c>
      <c r="C1077" s="1">
        <f t="shared" si="50"/>
        <v>1.4742680737389637E-4</v>
      </c>
      <c r="D1077" s="1">
        <f t="shared" si="48"/>
        <v>0.53782648801727251</v>
      </c>
    </row>
    <row r="1078" spans="1:4" x14ac:dyDescent="0.25">
      <c r="A1078">
        <v>-4.3848964677222898E-3</v>
      </c>
      <c r="B1078" s="2">
        <f t="shared" si="49"/>
        <v>1.0452416778061573E-3</v>
      </c>
      <c r="C1078" s="1">
        <f t="shared" si="50"/>
        <v>1.435423628165564E-4</v>
      </c>
      <c r="D1078" s="1">
        <f t="shared" si="48"/>
        <v>-0.36739088055262381</v>
      </c>
    </row>
    <row r="1079" spans="1:4" x14ac:dyDescent="0.25">
      <c r="A1079">
        <v>1.19892341570834E-2</v>
      </c>
      <c r="B1079" s="2">
        <f t="shared" si="49"/>
        <v>1.3768446499282576E-3</v>
      </c>
      <c r="C1079" s="1">
        <f t="shared" si="50"/>
        <v>1.4354840381411801E-4</v>
      </c>
      <c r="D1079" s="1">
        <f t="shared" si="48"/>
        <v>1.0073467969402272</v>
      </c>
    </row>
    <row r="1080" spans="1:4" x14ac:dyDescent="0.25">
      <c r="A1080">
        <v>1.40232108317215E-2</v>
      </c>
      <c r="B1080" s="2">
        <f t="shared" si="49"/>
        <v>1.7600295452365928E-3</v>
      </c>
      <c r="C1080" s="1">
        <f t="shared" si="50"/>
        <v>1.4515739557208684E-4</v>
      </c>
      <c r="D1080" s="1">
        <f t="shared" si="48"/>
        <v>1.176554447240753</v>
      </c>
    </row>
    <row r="1081" spans="1:4" x14ac:dyDescent="0.25">
      <c r="A1081">
        <v>3.4573199809251301E-3</v>
      </c>
      <c r="B1081" s="2">
        <f t="shared" si="49"/>
        <v>1.8114574454379554E-3</v>
      </c>
      <c r="C1081" s="1">
        <f t="shared" si="50"/>
        <v>1.4112130424820288E-4</v>
      </c>
      <c r="D1081" s="1">
        <f t="shared" si="48"/>
        <v>0.29447746116729501</v>
      </c>
    </row>
    <row r="1082" spans="1:4" x14ac:dyDescent="0.25">
      <c r="A1082">
        <v>4.5146726862302497E-3</v>
      </c>
      <c r="B1082" s="2">
        <f t="shared" si="49"/>
        <v>1.893364867233962E-3</v>
      </c>
      <c r="C1082" s="1">
        <f t="shared" si="50"/>
        <v>1.3746291149423527E-4</v>
      </c>
      <c r="D1082" s="1">
        <f t="shared" si="48"/>
        <v>0.39018586297208008</v>
      </c>
    </row>
    <row r="1083" spans="1:4" x14ac:dyDescent="0.25">
      <c r="A1083">
        <v>2.6020106445889999E-3</v>
      </c>
      <c r="B1083" s="2">
        <f t="shared" si="49"/>
        <v>1.9148368342878197E-3</v>
      </c>
      <c r="C1083" s="1">
        <f t="shared" si="50"/>
        <v>1.3350293019561495E-4</v>
      </c>
      <c r="D1083" s="1">
        <f t="shared" si="48"/>
        <v>0.22835522502142896</v>
      </c>
    </row>
    <row r="1084" spans="1:4" x14ac:dyDescent="0.25">
      <c r="A1084">
        <v>2.1233927096850299E-3</v>
      </c>
      <c r="B1084" s="2">
        <f t="shared" si="49"/>
        <v>1.9211560773123551E-3</v>
      </c>
      <c r="C1084" s="1">
        <f t="shared" si="50"/>
        <v>1.29594407947654E-4</v>
      </c>
      <c r="D1084" s="1">
        <f t="shared" si="48"/>
        <v>0.18923928752611577</v>
      </c>
    </row>
    <row r="1085" spans="1:4" x14ac:dyDescent="0.25">
      <c r="A1085">
        <v>2.23660977045321E-3</v>
      </c>
      <c r="B1085" s="2">
        <f t="shared" si="49"/>
        <v>1.9307143242145231E-3</v>
      </c>
      <c r="C1085" s="1">
        <f t="shared" si="50"/>
        <v>1.2581927081177827E-4</v>
      </c>
      <c r="D1085" s="1">
        <f t="shared" si="48"/>
        <v>0.20241714825494536</v>
      </c>
    </row>
    <row r="1086" spans="1:4" x14ac:dyDescent="0.25">
      <c r="A1086">
        <v>-4.9330514446793497E-3</v>
      </c>
      <c r="B1086" s="2">
        <f t="shared" si="49"/>
        <v>1.7227422214170388E-3</v>
      </c>
      <c r="C1086" s="1">
        <f t="shared" si="50"/>
        <v>1.2274429730182375E-4</v>
      </c>
      <c r="D1086" s="1">
        <f t="shared" si="48"/>
        <v>-0.45074395823693225</v>
      </c>
    </row>
    <row r="1087" spans="1:4" x14ac:dyDescent="0.25">
      <c r="A1087">
        <v>-1.03871576959396E-2</v>
      </c>
      <c r="B1087" s="2">
        <f t="shared" si="49"/>
        <v>1.3558122539211327E-3</v>
      </c>
      <c r="C1087" s="1">
        <f t="shared" si="50"/>
        <v>1.2229430435708809E-4</v>
      </c>
      <c r="D1087" s="1">
        <f t="shared" si="48"/>
        <v>-0.94641663817754418</v>
      </c>
    </row>
    <row r="1088" spans="1:4" x14ac:dyDescent="0.25">
      <c r="A1088">
        <v>-8.3492366412213706E-3</v>
      </c>
      <c r="B1088" s="2">
        <f t="shared" si="49"/>
        <v>1.0617492723983149E-3</v>
      </c>
      <c r="C1088" s="1">
        <f t="shared" si="50"/>
        <v>1.2070099243554906E-4</v>
      </c>
      <c r="D1088" s="1">
        <f t="shared" si="48"/>
        <v>-0.76353503762859332</v>
      </c>
    </row>
    <row r="1089" spans="1:4" x14ac:dyDescent="0.25">
      <c r="A1089">
        <v>-1.45537647341833E-2</v>
      </c>
      <c r="B1089" s="2">
        <f t="shared" si="49"/>
        <v>5.8859919799889222E-4</v>
      </c>
      <c r="C1089" s="1">
        <f t="shared" si="50"/>
        <v>1.2346165802327202E-4</v>
      </c>
      <c r="D1089" s="1">
        <f t="shared" si="48"/>
        <v>-1.3116546305747117</v>
      </c>
    </row>
    <row r="1090" spans="1:4" x14ac:dyDescent="0.25">
      <c r="A1090">
        <v>1.9528866105211801E-3</v>
      </c>
      <c r="B1090" s="2">
        <f t="shared" si="49"/>
        <v>6.2993710659831753E-4</v>
      </c>
      <c r="C1090" s="1">
        <f t="shared" si="50"/>
        <v>1.1983632689840754E-4</v>
      </c>
      <c r="D1090" s="1">
        <f t="shared" si="48"/>
        <v>0.17869114361211128</v>
      </c>
    </row>
    <row r="1091" spans="1:4" x14ac:dyDescent="0.25">
      <c r="A1091">
        <v>6.2126933853088101E-3</v>
      </c>
      <c r="B1091" s="2">
        <f t="shared" si="49"/>
        <v>7.9909462184324538E-4</v>
      </c>
      <c r="C1091" s="1">
        <f t="shared" si="50"/>
        <v>1.1737479223411154E-4</v>
      </c>
      <c r="D1091" s="1">
        <f t="shared" ref="D1091:D1154" si="51">A1091/SQRT(C1091-B1091^2)</f>
        <v>0.57501221427644356</v>
      </c>
    </row>
    <row r="1092" spans="1:4" x14ac:dyDescent="0.25">
      <c r="A1092">
        <v>9.5641646489104098E-3</v>
      </c>
      <c r="B1092" s="2">
        <f t="shared" ref="B1092:B1155" si="52">B1091*D$1+A1092*(1-D$1)</f>
        <v>1.0646762436633803E-3</v>
      </c>
      <c r="C1092" s="1">
        <f t="shared" ref="C1092:C1155" si="53">A1092^2*(1-D$1)+C1091*D$1</f>
        <v>1.1658997536599144E-4</v>
      </c>
      <c r="D1092" s="1">
        <f t="shared" si="51"/>
        <v>0.89009828261071822</v>
      </c>
    </row>
    <row r="1093" spans="1:4" x14ac:dyDescent="0.25">
      <c r="A1093">
        <v>-1.47499700203861E-2</v>
      </c>
      <c r="B1093" s="2">
        <f t="shared" si="52"/>
        <v>5.854924618626813E-4</v>
      </c>
      <c r="C1093" s="1">
        <f t="shared" si="53"/>
        <v>1.1964941606515125E-4</v>
      </c>
      <c r="D1093" s="1">
        <f t="shared" si="51"/>
        <v>-1.3503889522868209</v>
      </c>
    </row>
    <row r="1094" spans="1:4" x14ac:dyDescent="0.25">
      <c r="A1094">
        <v>0</v>
      </c>
      <c r="B1094" s="2">
        <f t="shared" si="52"/>
        <v>5.6775204026824201E-4</v>
      </c>
      <c r="C1094" s="1">
        <f t="shared" si="53"/>
        <v>1.1602403875837716E-4</v>
      </c>
      <c r="D1094" s="1">
        <f t="shared" si="51"/>
        <v>0</v>
      </c>
    </row>
    <row r="1095" spans="1:4" x14ac:dyDescent="0.25">
      <c r="A1095">
        <v>2.0813047711781898E-2</v>
      </c>
      <c r="B1095" s="2">
        <f t="shared" si="52"/>
        <v>1.1811844991151056E-3</v>
      </c>
      <c r="C1095" s="1">
        <f t="shared" si="53"/>
        <v>1.2563395392210149E-4</v>
      </c>
      <c r="D1095" s="1">
        <f t="shared" si="51"/>
        <v>1.8672700473401198</v>
      </c>
    </row>
    <row r="1096" spans="1:4" x14ac:dyDescent="0.25">
      <c r="A1096">
        <v>2.86157147967092E-3</v>
      </c>
      <c r="B1096" s="2">
        <f t="shared" si="52"/>
        <v>1.2321002246259468E-3</v>
      </c>
      <c r="C1096" s="1">
        <f t="shared" si="53"/>
        <v>1.2207535943565978E-4</v>
      </c>
      <c r="D1096" s="1">
        <f t="shared" si="51"/>
        <v>0.26062007352922822</v>
      </c>
    </row>
    <row r="1097" spans="1:4" x14ac:dyDescent="0.25">
      <c r="A1097">
        <v>0</v>
      </c>
      <c r="B1097" s="2">
        <f t="shared" si="52"/>
        <v>1.1947675878197807E-3</v>
      </c>
      <c r="C1097" s="1">
        <f t="shared" si="53"/>
        <v>1.183764760447593E-4</v>
      </c>
      <c r="D1097" s="1">
        <f t="shared" si="51"/>
        <v>0</v>
      </c>
    </row>
    <row r="1098" spans="1:4" x14ac:dyDescent="0.25">
      <c r="A1098">
        <v>7.9657591249554204E-3</v>
      </c>
      <c r="B1098" s="2">
        <f t="shared" si="52"/>
        <v>1.3999286313949905E-3</v>
      </c>
      <c r="C1098" s="1">
        <f t="shared" si="53"/>
        <v>1.1671230436923846E-4</v>
      </c>
      <c r="D1098" s="1">
        <f t="shared" si="51"/>
        <v>0.74361147656095949</v>
      </c>
    </row>
    <row r="1099" spans="1:4" x14ac:dyDescent="0.25">
      <c r="A1099">
        <v>1.01439018636471E-2</v>
      </c>
      <c r="B1099" s="2">
        <f t="shared" si="52"/>
        <v>1.6648710203322294E-3</v>
      </c>
      <c r="C1099" s="1">
        <f t="shared" si="53"/>
        <v>1.1629375352093542E-4</v>
      </c>
      <c r="D1099" s="1">
        <f t="shared" si="51"/>
        <v>0.952061717401817</v>
      </c>
    </row>
    <row r="1100" spans="1:4" x14ac:dyDescent="0.25">
      <c r="A1100">
        <v>3.5030359645025701E-3</v>
      </c>
      <c r="B1100" s="2">
        <f t="shared" si="52"/>
        <v>1.7205674181405906E-3</v>
      </c>
      <c r="C1100" s="1">
        <f t="shared" si="53"/>
        <v>1.1314187199659961E-4</v>
      </c>
      <c r="D1100" s="1">
        <f t="shared" si="51"/>
        <v>0.33372613356662328</v>
      </c>
    </row>
    <row r="1101" spans="1:4" x14ac:dyDescent="0.25">
      <c r="A1101">
        <v>5.23621131021643E-3</v>
      </c>
      <c r="B1101" s="2">
        <f t="shared" si="52"/>
        <v>1.8270914280704886E-3</v>
      </c>
      <c r="C1101" s="1">
        <f t="shared" si="53"/>
        <v>1.1054443591432537E-4</v>
      </c>
      <c r="D1101" s="1">
        <f t="shared" si="51"/>
        <v>0.50571666847532448</v>
      </c>
    </row>
    <row r="1102" spans="1:4" x14ac:dyDescent="0.25">
      <c r="A1102">
        <v>-1.3080217617779799E-2</v>
      </c>
      <c r="B1102" s="2">
        <f t="shared" si="52"/>
        <v>1.3753999639812252E-3</v>
      </c>
      <c r="C1102" s="1">
        <f t="shared" si="53"/>
        <v>1.1237902992185415E-4</v>
      </c>
      <c r="D1102" s="1">
        <f t="shared" si="51"/>
        <v>-1.2443964960029865</v>
      </c>
    </row>
    <row r="1103" spans="1:4" x14ac:dyDescent="0.25">
      <c r="A1103">
        <v>-1.1963406052076001E-2</v>
      </c>
      <c r="B1103" s="2">
        <f t="shared" si="52"/>
        <v>9.7123414169469121E-4</v>
      </c>
      <c r="C1103" s="1">
        <f t="shared" si="53"/>
        <v>1.1331057477153749E-4</v>
      </c>
      <c r="D1103" s="1">
        <f t="shared" si="51"/>
        <v>-1.1285866564591351</v>
      </c>
    </row>
    <row r="1104" spans="1:4" x14ac:dyDescent="0.25">
      <c r="A1104">
        <v>-1.4363722697056E-2</v>
      </c>
      <c r="B1104" s="2">
        <f t="shared" si="52"/>
        <v>5.0658494948054532E-4</v>
      </c>
      <c r="C1104" s="1">
        <f t="shared" si="53"/>
        <v>1.1612865520641294E-4</v>
      </c>
      <c r="D1104" s="1">
        <f t="shared" si="51"/>
        <v>-1.3343744268623319</v>
      </c>
    </row>
    <row r="1105" spans="1:4" x14ac:dyDescent="0.25">
      <c r="A1105">
        <v>-7.2263037456341103E-4</v>
      </c>
      <c r="B1105" s="2">
        <f t="shared" si="52"/>
        <v>4.6933972516201343E-4</v>
      </c>
      <c r="C1105" s="1">
        <f t="shared" si="53"/>
        <v>1.1262577945180335E-4</v>
      </c>
      <c r="D1105" s="1">
        <f t="shared" si="51"/>
        <v>-6.815887792762966E-2</v>
      </c>
    </row>
    <row r="1106" spans="1:4" x14ac:dyDescent="0.25">
      <c r="A1106">
        <v>0</v>
      </c>
      <c r="B1106" s="2">
        <f t="shared" si="52"/>
        <v>4.5511873148960442E-4</v>
      </c>
      <c r="C1106" s="1">
        <f t="shared" si="53"/>
        <v>1.0921321833441371E-4</v>
      </c>
      <c r="D1106" s="1">
        <f t="shared" si="51"/>
        <v>0</v>
      </c>
    </row>
    <row r="1107" spans="1:4" x14ac:dyDescent="0.25">
      <c r="A1107">
        <v>1.3257804025551399E-2</v>
      </c>
      <c r="B1107" s="2">
        <f t="shared" si="52"/>
        <v>8.4304009589967674E-4</v>
      </c>
      <c r="C1107" s="1">
        <f t="shared" si="53"/>
        <v>1.1122986965655277E-4</v>
      </c>
      <c r="D1107" s="1">
        <f t="shared" si="51"/>
        <v>1.2611095689633869</v>
      </c>
    </row>
    <row r="1108" spans="1:4" x14ac:dyDescent="0.25">
      <c r="A1108">
        <v>1.57012013798025E-2</v>
      </c>
      <c r="B1108" s="2">
        <f t="shared" si="52"/>
        <v>1.2932423828019321E-3</v>
      </c>
      <c r="C1108" s="1">
        <f t="shared" si="53"/>
        <v>1.1532939466646331E-4</v>
      </c>
      <c r="D1108" s="1">
        <f t="shared" si="51"/>
        <v>1.4727700526557397</v>
      </c>
    </row>
    <row r="1109" spans="1:4" x14ac:dyDescent="0.25">
      <c r="A1109">
        <v>-1.7566459772807099E-2</v>
      </c>
      <c r="B1109" s="2">
        <f t="shared" si="52"/>
        <v>7.217934074869786E-4</v>
      </c>
      <c r="C1109" s="1">
        <f t="shared" si="53"/>
        <v>1.2118490342924386E-4</v>
      </c>
      <c r="D1109" s="1">
        <f t="shared" si="51"/>
        <v>-1.5991733163520541</v>
      </c>
    </row>
    <row r="1110" spans="1:4" x14ac:dyDescent="0.25">
      <c r="A1110">
        <v>9.1786863750148995E-3</v>
      </c>
      <c r="B1110" s="2">
        <f t="shared" si="52"/>
        <v>9.7803726440307448E-4</v>
      </c>
      <c r="C1110" s="1">
        <f t="shared" si="53"/>
        <v>1.2006572384753556E-4</v>
      </c>
      <c r="D1110" s="1">
        <f t="shared" si="51"/>
        <v>0.84102312446471672</v>
      </c>
    </row>
    <row r="1111" spans="1:4" x14ac:dyDescent="0.25">
      <c r="A1111">
        <v>-1.6536735175998098E-2</v>
      </c>
      <c r="B1111" s="2">
        <f t="shared" si="52"/>
        <v>4.4733965945891905E-4</v>
      </c>
      <c r="C1111" s="1">
        <f t="shared" si="53"/>
        <v>1.2471367980647236E-4</v>
      </c>
      <c r="D1111" s="1">
        <f t="shared" si="51"/>
        <v>-1.481976899603261</v>
      </c>
    </row>
    <row r="1112" spans="1:4" x14ac:dyDescent="0.25">
      <c r="A1112">
        <v>-1.5974057170309901E-2</v>
      </c>
      <c r="B1112" s="2">
        <f t="shared" si="52"/>
        <v>-5.0228664483076128E-5</v>
      </c>
      <c r="C1112" s="1">
        <f t="shared" si="53"/>
        <v>1.2866652153349021E-4</v>
      </c>
      <c r="D1112" s="1">
        <f t="shared" si="51"/>
        <v>-1.4082725440700239</v>
      </c>
    </row>
    <row r="1113" spans="1:4" x14ac:dyDescent="0.25">
      <c r="A1113">
        <v>2.44110826315147E-4</v>
      </c>
      <c r="B1113" s="2">
        <f t="shared" si="52"/>
        <v>-4.1310177911889969E-5</v>
      </c>
      <c r="C1113" s="1">
        <f t="shared" si="53"/>
        <v>1.2476973151091984E-4</v>
      </c>
      <c r="D1113" s="1">
        <f t="shared" si="51"/>
        <v>2.1854224020546688E-2</v>
      </c>
    </row>
    <row r="1114" spans="1:4" x14ac:dyDescent="0.25">
      <c r="A1114">
        <v>1.6717510677242201E-2</v>
      </c>
      <c r="B1114" s="2">
        <f t="shared" si="52"/>
        <v>4.664820939992789E-4</v>
      </c>
      <c r="C1114" s="1">
        <f t="shared" si="53"/>
        <v>1.294573060924233E-4</v>
      </c>
      <c r="D1114" s="1">
        <f t="shared" si="51"/>
        <v>1.4705291495006687</v>
      </c>
    </row>
    <row r="1115" spans="1:4" x14ac:dyDescent="0.25">
      <c r="A1115">
        <v>2.0403264522323599E-3</v>
      </c>
      <c r="B1115" s="2">
        <f t="shared" si="52"/>
        <v>5.1416957805374124E-4</v>
      </c>
      <c r="C1115" s="1">
        <f t="shared" si="53"/>
        <v>1.2566088655838276E-4</v>
      </c>
      <c r="D1115" s="1">
        <f t="shared" si="51"/>
        <v>0.18220358785275531</v>
      </c>
    </row>
    <row r="1116" spans="1:4" x14ac:dyDescent="0.25">
      <c r="A1116">
        <v>-1.1378608216552901E-2</v>
      </c>
      <c r="B1116" s="2">
        <f t="shared" si="52"/>
        <v>1.5381841087716E-4</v>
      </c>
      <c r="C1116" s="1">
        <f t="shared" si="53"/>
        <v>1.2577638526152166E-4</v>
      </c>
      <c r="D1116" s="1">
        <f t="shared" si="51"/>
        <v>-1.0146831338931559</v>
      </c>
    </row>
    <row r="1117" spans="1:4" x14ac:dyDescent="0.25">
      <c r="A1117">
        <v>-1.55076326629513E-2</v>
      </c>
      <c r="B1117" s="2">
        <f t="shared" si="52"/>
        <v>-3.2072355665984227E-4</v>
      </c>
      <c r="C1117" s="1">
        <f t="shared" si="53"/>
        <v>1.2925210691361127E-4</v>
      </c>
      <c r="D1117" s="1">
        <f t="shared" si="51"/>
        <v>-1.3645817921456511</v>
      </c>
    </row>
    <row r="1118" spans="1:4" x14ac:dyDescent="0.25">
      <c r="A1118">
        <v>-4.1841004184100397E-3</v>
      </c>
      <c r="B1118" s="2">
        <f t="shared" si="52"/>
        <v>-4.3778387557087326E-4</v>
      </c>
      <c r="C1118" s="1">
        <f t="shared" si="53"/>
        <v>1.258662209723624E-4</v>
      </c>
      <c r="D1118" s="1">
        <f t="shared" si="51"/>
        <v>-0.37323159568506459</v>
      </c>
    </row>
    <row r="1119" spans="1:4" x14ac:dyDescent="0.25">
      <c r="A1119">
        <v>1.11220958971824E-2</v>
      </c>
      <c r="B1119" s="2">
        <f t="shared" si="52"/>
        <v>-8.7519518456449146E-5</v>
      </c>
      <c r="C1119" s="1">
        <f t="shared" si="53"/>
        <v>1.258006152964273E-4</v>
      </c>
      <c r="D1119" s="1">
        <f t="shared" si="51"/>
        <v>0.9916501333765867</v>
      </c>
    </row>
    <row r="1120" spans="1:4" x14ac:dyDescent="0.25">
      <c r="A1120">
        <v>1.6499633341481301E-2</v>
      </c>
      <c r="B1120" s="2">
        <f t="shared" si="52"/>
        <v>4.1507121319966456E-4</v>
      </c>
      <c r="C1120" s="1">
        <f t="shared" si="53"/>
        <v>1.3023766503516618E-4</v>
      </c>
      <c r="D1120" s="1">
        <f t="shared" si="51"/>
        <v>1.44674981243773</v>
      </c>
    </row>
    <row r="1121" spans="1:4" x14ac:dyDescent="0.25">
      <c r="A1121">
        <v>5.7713117710713E-3</v>
      </c>
      <c r="B1121" s="2">
        <f t="shared" si="52"/>
        <v>5.7736530210317509E-4</v>
      </c>
      <c r="C1121" s="1">
        <f t="shared" si="53"/>
        <v>1.273006973832355E-4</v>
      </c>
      <c r="D1121" s="1">
        <f t="shared" si="51"/>
        <v>0.51218695590330399</v>
      </c>
    </row>
    <row r="1122" spans="1:4" x14ac:dyDescent="0.25">
      <c r="A1122">
        <v>0</v>
      </c>
      <c r="B1122" s="2">
        <f t="shared" si="52"/>
        <v>5.5987113344944885E-4</v>
      </c>
      <c r="C1122" s="1">
        <f t="shared" si="53"/>
        <v>1.2344348625252348E-4</v>
      </c>
      <c r="D1122" s="1">
        <f t="shared" si="51"/>
        <v>0</v>
      </c>
    </row>
    <row r="1123" spans="1:4" x14ac:dyDescent="0.25">
      <c r="A1123">
        <v>1.3508667065152399E-2</v>
      </c>
      <c r="B1123" s="2">
        <f t="shared" si="52"/>
        <v>9.5221965018004817E-4</v>
      </c>
      <c r="C1123" s="1">
        <f t="shared" si="53"/>
        <v>1.2523241642114916E-4</v>
      </c>
      <c r="D1123" s="1">
        <f t="shared" si="51"/>
        <v>1.2115240836423302</v>
      </c>
    </row>
    <row r="1124" spans="1:4" x14ac:dyDescent="0.25">
      <c r="A1124">
        <v>-3.2672800188723802E-2</v>
      </c>
      <c r="B1124" s="2">
        <f t="shared" si="52"/>
        <v>-6.6618450938738232E-5</v>
      </c>
      <c r="C1124" s="1">
        <f t="shared" si="53"/>
        <v>1.5378348393040812E-4</v>
      </c>
      <c r="D1124" s="1">
        <f t="shared" si="51"/>
        <v>-2.6347400663556839</v>
      </c>
    </row>
    <row r="1125" spans="1:4" x14ac:dyDescent="0.25">
      <c r="A1125">
        <v>-4.8774539690281702E-4</v>
      </c>
      <c r="B1125" s="2">
        <f t="shared" si="52"/>
        <v>-7.9378597401449826E-5</v>
      </c>
      <c r="C1125" s="1">
        <f t="shared" si="53"/>
        <v>1.4913105260315441E-4</v>
      </c>
      <c r="D1125" s="1">
        <f t="shared" si="51"/>
        <v>-3.9940942857581367E-2</v>
      </c>
    </row>
    <row r="1126" spans="1:4" x14ac:dyDescent="0.25">
      <c r="A1126">
        <v>-1.4761498109064301E-2</v>
      </c>
      <c r="B1126" s="2">
        <f t="shared" si="52"/>
        <v>-5.2424681860483411E-4</v>
      </c>
      <c r="C1126" s="1">
        <f t="shared" si="53"/>
        <v>1.5121480704992328E-4</v>
      </c>
      <c r="D1126" s="1">
        <f t="shared" si="51"/>
        <v>-1.2015125244831144</v>
      </c>
    </row>
    <row r="1127" spans="1:4" x14ac:dyDescent="0.25">
      <c r="A1127">
        <v>-1.4487369985141199E-2</v>
      </c>
      <c r="B1127" s="2">
        <f t="shared" si="52"/>
        <v>-9.4732945055088589E-4</v>
      </c>
      <c r="C1127" s="1">
        <f t="shared" si="53"/>
        <v>1.5299248023562762E-4</v>
      </c>
      <c r="D1127" s="1">
        <f t="shared" si="51"/>
        <v>-1.1747136509127041</v>
      </c>
    </row>
    <row r="1128" spans="1:4" x14ac:dyDescent="0.25">
      <c r="A1128">
        <v>1.1307953260459901E-3</v>
      </c>
      <c r="B1128" s="2">
        <f t="shared" si="52"/>
        <v>-8.8436226982000063E-4</v>
      </c>
      <c r="C1128" s="1">
        <f t="shared" si="53"/>
        <v>1.4839555263599115E-4</v>
      </c>
      <c r="D1128" s="1">
        <f t="shared" si="51"/>
        <v>9.3072425212057566E-2</v>
      </c>
    </row>
    <row r="1129" spans="1:4" x14ac:dyDescent="0.25">
      <c r="A1129">
        <v>-1.25502008032129E-2</v>
      </c>
      <c r="B1129" s="2">
        <f t="shared" si="52"/>
        <v>-1.2378371773818055E-3</v>
      </c>
      <c r="C1129" s="1">
        <f t="shared" si="53"/>
        <v>1.4867164585920988E-4</v>
      </c>
      <c r="D1129" s="1">
        <f t="shared" si="51"/>
        <v>-1.0346326440251965</v>
      </c>
    </row>
    <row r="1130" spans="1:4" x14ac:dyDescent="0.25">
      <c r="A1130">
        <v>5.4651753940010202E-3</v>
      </c>
      <c r="B1130" s="2">
        <f t="shared" si="52"/>
        <v>-1.034735896468906E-3</v>
      </c>
      <c r="C1130" s="1">
        <f t="shared" si="53"/>
        <v>1.450718996949178E-4</v>
      </c>
      <c r="D1130" s="1">
        <f t="shared" si="51"/>
        <v>0.45542935150162056</v>
      </c>
    </row>
    <row r="1131" spans="1:4" x14ac:dyDescent="0.25">
      <c r="A1131">
        <v>-1.4978420919015E-2</v>
      </c>
      <c r="B1131" s="2">
        <f t="shared" si="52"/>
        <v>-1.4572295526520526E-3</v>
      </c>
      <c r="C1131" s="1">
        <f t="shared" si="53"/>
        <v>1.4747411985894553E-4</v>
      </c>
      <c r="D1131" s="1">
        <f t="shared" si="51"/>
        <v>-1.2423890459094036</v>
      </c>
    </row>
    <row r="1132" spans="1:4" x14ac:dyDescent="0.25">
      <c r="A1132">
        <v>-2.5773195876288698E-3</v>
      </c>
      <c r="B1132" s="2">
        <f t="shared" si="52"/>
        <v>-1.4911682807118502E-3</v>
      </c>
      <c r="C1132" s="1">
        <f t="shared" si="53"/>
        <v>1.4320692408779977E-4</v>
      </c>
      <c r="D1132" s="1">
        <f t="shared" si="51"/>
        <v>-0.21706228722066431</v>
      </c>
    </row>
    <row r="1133" spans="1:4" x14ac:dyDescent="0.25">
      <c r="A1133">
        <v>2.37972729611526E-2</v>
      </c>
      <c r="B1133" s="2">
        <f t="shared" si="52"/>
        <v>-7.249285110833575E-4</v>
      </c>
      <c r="C1133" s="1">
        <f t="shared" si="53"/>
        <v>1.5602695335968387E-4</v>
      </c>
      <c r="D1133" s="1">
        <f t="shared" si="51"/>
        <v>1.908358640945004</v>
      </c>
    </row>
    <row r="1134" spans="1:4" x14ac:dyDescent="0.25">
      <c r="A1134">
        <v>-1.9560827864714799E-2</v>
      </c>
      <c r="B1134" s="2">
        <f t="shared" si="52"/>
        <v>-1.2956562614983901E-3</v>
      </c>
      <c r="C1134" s="1">
        <f t="shared" si="53"/>
        <v>1.6289290407150143E-4</v>
      </c>
      <c r="D1134" s="1">
        <f t="shared" si="51"/>
        <v>-1.5405848170807226</v>
      </c>
    </row>
    <row r="1135" spans="1:4" x14ac:dyDescent="0.25">
      <c r="A1135">
        <v>2.9604839747715299E-3</v>
      </c>
      <c r="B1135" s="2">
        <f t="shared" si="52"/>
        <v>-1.1666952123394114E-3</v>
      </c>
      <c r="C1135" s="1">
        <f t="shared" si="53"/>
        <v>1.5822281237869076E-4</v>
      </c>
      <c r="D1135" s="1">
        <f t="shared" si="51"/>
        <v>0.23637652640327841</v>
      </c>
    </row>
    <row r="1136" spans="1:4" x14ac:dyDescent="0.25">
      <c r="A1136">
        <v>-1.6683778234086199E-3</v>
      </c>
      <c r="B1136" s="2">
        <f t="shared" si="52"/>
        <v>-1.1818961954548084E-3</v>
      </c>
      <c r="C1136" s="1">
        <f t="shared" si="53"/>
        <v>1.5351300074583417E-4</v>
      </c>
      <c r="D1136" s="1">
        <f t="shared" si="51"/>
        <v>-0.13527164945546177</v>
      </c>
    </row>
    <row r="1137" spans="1:4" x14ac:dyDescent="0.25">
      <c r="A1137">
        <v>1.06697518961306E-2</v>
      </c>
      <c r="B1137" s="2">
        <f t="shared" si="52"/>
        <v>-8.2279125827977063E-4</v>
      </c>
      <c r="C1137" s="1">
        <f t="shared" si="53"/>
        <v>1.5231101807064237E-4</v>
      </c>
      <c r="D1137" s="1">
        <f t="shared" si="51"/>
        <v>0.86647488366208669</v>
      </c>
    </row>
    <row r="1138" spans="1:4" x14ac:dyDescent="0.25">
      <c r="A1138">
        <v>1.8188756041719701E-2</v>
      </c>
      <c r="B1138" s="2">
        <f t="shared" si="52"/>
        <v>-2.4674137508978668E-4</v>
      </c>
      <c r="C1138" s="1">
        <f t="shared" si="53"/>
        <v>1.5772016886736128E-4</v>
      </c>
      <c r="D1138" s="1">
        <f t="shared" si="51"/>
        <v>1.4485824460956114</v>
      </c>
    </row>
    <row r="1139" spans="1:4" x14ac:dyDescent="0.25">
      <c r="A1139">
        <v>-7.2454715802623398E-3</v>
      </c>
      <c r="B1139" s="2">
        <f t="shared" si="52"/>
        <v>-4.5880290030651501E-4</v>
      </c>
      <c r="C1139" s="1">
        <f t="shared" si="53"/>
        <v>1.5453190256081804E-4</v>
      </c>
      <c r="D1139" s="1">
        <f t="shared" si="51"/>
        <v>-0.58324842750321015</v>
      </c>
    </row>
    <row r="1140" spans="1:4" x14ac:dyDescent="0.25">
      <c r="A1140">
        <v>3.6491757896061402E-3</v>
      </c>
      <c r="B1140" s="2">
        <f t="shared" si="52"/>
        <v>-3.3433114600216158E-4</v>
      </c>
      <c r="C1140" s="1">
        <f t="shared" si="53"/>
        <v>1.5025307537671169E-4</v>
      </c>
      <c r="D1140" s="1">
        <f t="shared" si="51"/>
        <v>0.2978137202210806</v>
      </c>
    </row>
    <row r="1141" spans="1:4" x14ac:dyDescent="0.25">
      <c r="A1141">
        <v>-4.1374122367101298E-3</v>
      </c>
      <c r="B1141" s="2">
        <f t="shared" si="52"/>
        <v>-4.4956450305061305E-4</v>
      </c>
      <c r="C1141" s="1">
        <f t="shared" si="53"/>
        <v>1.4621908804729662E-4</v>
      </c>
      <c r="D1141" s="1">
        <f t="shared" si="51"/>
        <v>-0.34239476338530828</v>
      </c>
    </row>
    <row r="1142" spans="1:4" x14ac:dyDescent="0.25">
      <c r="A1142">
        <v>1.0071761299257199E-2</v>
      </c>
      <c r="B1142" s="2">
        <f t="shared" si="52"/>
        <v>-1.3076833124068643E-4</v>
      </c>
      <c r="C1142" s="1">
        <f t="shared" si="53"/>
        <v>1.4486229306224073E-4</v>
      </c>
      <c r="D1142" s="1">
        <f t="shared" si="51"/>
        <v>0.83686110110304457</v>
      </c>
    </row>
    <row r="1143" spans="1:4" x14ac:dyDescent="0.25">
      <c r="A1143">
        <v>1.68266234575595E-2</v>
      </c>
      <c r="B1143" s="2">
        <f t="shared" si="52"/>
        <v>3.8304063995995912E-4</v>
      </c>
      <c r="C1143" s="1">
        <f t="shared" si="53"/>
        <v>1.4905196386902432E-4</v>
      </c>
      <c r="D1143" s="1">
        <f t="shared" si="51"/>
        <v>1.3789292385267664</v>
      </c>
    </row>
    <row r="1144" spans="1:4" x14ac:dyDescent="0.25">
      <c r="A1144">
        <v>3.7999509683746E-3</v>
      </c>
      <c r="B1144" s="2">
        <f t="shared" si="52"/>
        <v>4.8657302291092274E-4</v>
      </c>
      <c r="C1144" s="1">
        <f t="shared" si="53"/>
        <v>1.4497321007286303E-4</v>
      </c>
      <c r="D1144" s="1">
        <f t="shared" si="51"/>
        <v>0.315855922449296</v>
      </c>
    </row>
    <row r="1145" spans="1:4" x14ac:dyDescent="0.25">
      <c r="A1145">
        <v>7.9374771034314302E-3</v>
      </c>
      <c r="B1145" s="2">
        <f t="shared" si="52"/>
        <v>7.1233541655069403E-4</v>
      </c>
      <c r="C1145" s="1">
        <f t="shared" si="53"/>
        <v>1.4248952915351049E-4</v>
      </c>
      <c r="D1145" s="1">
        <f t="shared" si="51"/>
        <v>0.66614025125755494</v>
      </c>
    </row>
    <row r="1146" spans="1:4" x14ac:dyDescent="0.25">
      <c r="A1146">
        <v>1.35691785800824E-2</v>
      </c>
      <c r="B1146" s="2">
        <f t="shared" si="52"/>
        <v>1.1018977644057047E-3</v>
      </c>
      <c r="C1146" s="1">
        <f t="shared" si="53"/>
        <v>1.4375101142250559E-4</v>
      </c>
      <c r="D1146" s="1">
        <f t="shared" si="51"/>
        <v>1.136553820024542</v>
      </c>
    </row>
    <row r="1147" spans="1:4" x14ac:dyDescent="0.25">
      <c r="A1147">
        <v>0</v>
      </c>
      <c r="B1147" s="2">
        <f t="shared" si="52"/>
        <v>1.0685102621442119E-3</v>
      </c>
      <c r="C1147" s="1">
        <f t="shared" si="53"/>
        <v>1.3939535577640367E-4</v>
      </c>
      <c r="D1147" s="1">
        <f t="shared" si="51"/>
        <v>0</v>
      </c>
    </row>
    <row r="1148" spans="1:4" x14ac:dyDescent="0.25">
      <c r="A1148">
        <v>5.1398517810184096E-3</v>
      </c>
      <c r="B1148" s="2">
        <f t="shared" si="52"/>
        <v>1.1918719101661002E-3</v>
      </c>
      <c r="C1148" s="1">
        <f t="shared" si="53"/>
        <v>1.3597214420920303E-4</v>
      </c>
      <c r="D1148" s="1">
        <f t="shared" si="51"/>
        <v>0.44310452532260702</v>
      </c>
    </row>
    <row r="1149" spans="1:4" x14ac:dyDescent="0.25">
      <c r="A1149">
        <v>3.2108455226543E-3</v>
      </c>
      <c r="B1149" s="2">
        <f t="shared" si="52"/>
        <v>1.2530468106244927E-3</v>
      </c>
      <c r="C1149" s="1">
        <f t="shared" si="53"/>
        <v>1.3216456696746575E-4</v>
      </c>
      <c r="D1149" s="1">
        <f t="shared" si="51"/>
        <v>0.28096813378971786</v>
      </c>
    </row>
    <row r="1150" spans="1:4" x14ac:dyDescent="0.25">
      <c r="A1150">
        <v>1.55286865813182E-2</v>
      </c>
      <c r="B1150" s="2">
        <f t="shared" si="52"/>
        <v>1.685598695676512E-3</v>
      </c>
      <c r="C1150" s="1">
        <f t="shared" si="53"/>
        <v>1.3546652582865814E-4</v>
      </c>
      <c r="D1150" s="1">
        <f t="shared" si="51"/>
        <v>1.3484087529362814</v>
      </c>
    </row>
    <row r="1151" spans="1:4" x14ac:dyDescent="0.25">
      <c r="A1151">
        <v>-6.0698027314112302E-3</v>
      </c>
      <c r="B1151" s="2">
        <f t="shared" si="52"/>
        <v>1.4506100324357535E-3</v>
      </c>
      <c r="C1151" s="1">
        <f t="shared" si="53"/>
        <v>1.324782180035567E-4</v>
      </c>
      <c r="D1151" s="1">
        <f t="shared" si="51"/>
        <v>-0.53159289444446511</v>
      </c>
    </row>
    <row r="1152" spans="1:4" x14ac:dyDescent="0.25">
      <c r="A1152">
        <v>-2.24310041103934E-2</v>
      </c>
      <c r="B1152" s="2">
        <f t="shared" si="52"/>
        <v>7.2699712390803027E-4</v>
      </c>
      <c r="C1152" s="1">
        <f t="shared" si="53"/>
        <v>1.4370957134368366E-4</v>
      </c>
      <c r="D1152" s="1">
        <f t="shared" si="51"/>
        <v>-1.8745885013346959</v>
      </c>
    </row>
    <row r="1153" spans="1:4" x14ac:dyDescent="0.25">
      <c r="A1153">
        <v>-5.1657856799615601E-3</v>
      </c>
      <c r="B1153" s="2">
        <f t="shared" si="52"/>
        <v>5.4844580495078175E-4</v>
      </c>
      <c r="C1153" s="1">
        <f t="shared" si="53"/>
        <v>1.4016373718521631E-4</v>
      </c>
      <c r="D1153" s="1">
        <f t="shared" si="51"/>
        <v>-0.43680243494940973</v>
      </c>
    </row>
    <row r="1154" spans="1:4" x14ac:dyDescent="0.25">
      <c r="A1154">
        <v>6.8832266634464402E-3</v>
      </c>
      <c r="B1154" s="2">
        <f t="shared" si="52"/>
        <v>7.4038966496320021E-4</v>
      </c>
      <c r="C1154" s="1">
        <f t="shared" si="53"/>
        <v>1.3735235387030576E-4</v>
      </c>
      <c r="D1154" s="1">
        <f t="shared" si="51"/>
        <v>0.58849447803532273</v>
      </c>
    </row>
    <row r="1155" spans="1:4" x14ac:dyDescent="0.25">
      <c r="A1155">
        <v>-1.4032142000479701E-2</v>
      </c>
      <c r="B1155" s="2">
        <f t="shared" si="52"/>
        <v>2.9278195550028039E-4</v>
      </c>
      <c r="C1155" s="1">
        <f t="shared" si="53"/>
        <v>1.391566781244208E-4</v>
      </c>
      <c r="D1155" s="1">
        <f t="shared" ref="D1155:D1218" si="54">A1155/SQRT(C1155-B1155^2)</f>
        <v>-1.1898870818604566</v>
      </c>
    </row>
    <row r="1156" spans="1:4" x14ac:dyDescent="0.25">
      <c r="A1156">
        <v>7.5416615983457001E-3</v>
      </c>
      <c r="B1156" s="2">
        <f t="shared" ref="B1156:B1219" si="55">B1155*D$1+A1156*(1-D$1)</f>
        <v>5.1242300867849653E-4</v>
      </c>
      <c r="C1156" s="1">
        <f t="shared" ref="C1156:C1219" si="56">A1156^2*(1-D$1)+C1155*D$1</f>
        <v>1.3666359356506892E-4</v>
      </c>
      <c r="D1156" s="1">
        <f t="shared" si="54"/>
        <v>0.64574081622470503</v>
      </c>
    </row>
    <row r="1157" spans="1:4" x14ac:dyDescent="0.25">
      <c r="A1157">
        <v>-1.6781359410841499E-2</v>
      </c>
      <c r="B1157" s="2">
        <f t="shared" si="55"/>
        <v>-1.157859863295922E-5</v>
      </c>
      <c r="C1157" s="1">
        <f t="shared" si="56"/>
        <v>1.4105559159742525E-4</v>
      </c>
      <c r="D1157" s="1">
        <f t="shared" si="54"/>
        <v>-1.4129675626501144</v>
      </c>
    </row>
    <row r="1158" spans="1:4" x14ac:dyDescent="0.25">
      <c r="A1158">
        <v>1.9400785854616898E-2</v>
      </c>
      <c r="B1158" s="2">
        <f t="shared" si="55"/>
        <v>5.7661604430051135E-4</v>
      </c>
      <c r="C1158" s="1">
        <f t="shared" si="56"/>
        <v>1.4818623907285737E-4</v>
      </c>
      <c r="D1158" s="1">
        <f t="shared" si="54"/>
        <v>1.5955232809753039</v>
      </c>
    </row>
    <row r="1159" spans="1:4" x14ac:dyDescent="0.25">
      <c r="A1159">
        <v>-7.2271741748976205E-4</v>
      </c>
      <c r="B1159" s="2">
        <f t="shared" si="55"/>
        <v>5.3724624040826612E-4</v>
      </c>
      <c r="C1159" s="1">
        <f t="shared" si="56"/>
        <v>1.4371202233905573E-4</v>
      </c>
      <c r="D1159" s="1">
        <f t="shared" si="54"/>
        <v>-6.034739550951148E-2</v>
      </c>
    </row>
    <row r="1160" spans="1:4" x14ac:dyDescent="0.25">
      <c r="A1160">
        <v>1.31388621022179E-2</v>
      </c>
      <c r="B1160" s="2">
        <f t="shared" si="55"/>
        <v>9.1907520102109787E-4</v>
      </c>
      <c r="C1160" s="1">
        <f t="shared" si="56"/>
        <v>1.445882278916176E-4</v>
      </c>
      <c r="D1160" s="1">
        <f t="shared" si="54"/>
        <v>1.095881520507844</v>
      </c>
    </row>
    <row r="1161" spans="1:4" x14ac:dyDescent="0.25">
      <c r="A1161">
        <v>-2.0226055919095802E-3</v>
      </c>
      <c r="B1161" s="2">
        <f t="shared" si="55"/>
        <v>8.2994227299529831E-4</v>
      </c>
      <c r="C1161" s="1">
        <f t="shared" si="56"/>
        <v>1.4033115986792843E-4</v>
      </c>
      <c r="D1161" s="1">
        <f t="shared" si="54"/>
        <v>-0.17116013499540988</v>
      </c>
    </row>
    <row r="1162" spans="1:4" x14ac:dyDescent="0.25">
      <c r="A1162">
        <v>-9.4182164997615603E-3</v>
      </c>
      <c r="B1162" s="2">
        <f t="shared" si="55"/>
        <v>5.1942306218076561E-4</v>
      </c>
      <c r="C1162" s="1">
        <f t="shared" si="56"/>
        <v>1.3876682062563254E-4</v>
      </c>
      <c r="D1162" s="1">
        <f t="shared" si="54"/>
        <v>-0.800291961306134</v>
      </c>
    </row>
    <row r="1163" spans="1:4" x14ac:dyDescent="0.25">
      <c r="A1163">
        <v>-1.0590925502467201E-2</v>
      </c>
      <c r="B1163" s="2">
        <f t="shared" si="55"/>
        <v>1.8277950067193235E-4</v>
      </c>
      <c r="C1163" s="1">
        <f t="shared" si="56"/>
        <v>1.3796086736153984E-4</v>
      </c>
      <c r="D1163" s="1">
        <f t="shared" si="54"/>
        <v>-0.90179650009295675</v>
      </c>
    </row>
    <row r="1164" spans="1:4" x14ac:dyDescent="0.25">
      <c r="A1164">
        <v>-2.9558447877387199E-2</v>
      </c>
      <c r="B1164" s="2">
        <f t="shared" si="55"/>
        <v>-7.1837968888325914E-4</v>
      </c>
      <c r="C1164" s="1">
        <f t="shared" si="56"/>
        <v>1.6025381886036771E-4</v>
      </c>
      <c r="D1164" s="1">
        <f t="shared" si="54"/>
        <v>-2.3387179270283691</v>
      </c>
    </row>
    <row r="1165" spans="1:4" x14ac:dyDescent="0.25">
      <c r="A1165">
        <v>-7.5206818751566797E-4</v>
      </c>
      <c r="B1165" s="2">
        <f t="shared" si="55"/>
        <v>-7.1940045039182109E-4</v>
      </c>
      <c r="C1165" s="1">
        <f t="shared" si="56"/>
        <v>1.5541526602762636E-4</v>
      </c>
      <c r="D1165" s="1">
        <f t="shared" si="54"/>
        <v>-6.0427509197340142E-2</v>
      </c>
    </row>
    <row r="1166" spans="1:4" x14ac:dyDescent="0.25">
      <c r="A1166">
        <v>-2.1324636226793801E-3</v>
      </c>
      <c r="B1166" s="2">
        <f t="shared" si="55"/>
        <v>-7.6221626451213411E-4</v>
      </c>
      <c r="C1166" s="1">
        <f t="shared" si="56"/>
        <v>1.5084396972038142E-4</v>
      </c>
      <c r="D1166" s="1">
        <f t="shared" si="54"/>
        <v>-0.173962487630659</v>
      </c>
    </row>
    <row r="1167" spans="1:4" x14ac:dyDescent="0.25">
      <c r="A1167">
        <v>-6.6624764299182898E-3</v>
      </c>
      <c r="B1167" s="2">
        <f t="shared" si="55"/>
        <v>-9.4099414752394056E-4</v>
      </c>
      <c r="C1167" s="1">
        <f t="shared" si="56"/>
        <v>1.4761837178088412E-4</v>
      </c>
      <c r="D1167" s="1">
        <f t="shared" si="54"/>
        <v>-0.5500117056603403</v>
      </c>
    </row>
    <row r="1168" spans="1:4" x14ac:dyDescent="0.25">
      <c r="A1168">
        <v>-3.34092634776006E-2</v>
      </c>
      <c r="B1168" s="2">
        <f t="shared" si="55"/>
        <v>-1.924782708225263E-3</v>
      </c>
      <c r="C1168" s="1">
        <f t="shared" si="56"/>
        <v>1.7696575536523017E-4</v>
      </c>
      <c r="D1168" s="1">
        <f t="shared" si="54"/>
        <v>-2.5381456177434751</v>
      </c>
    </row>
    <row r="1169" spans="1:4" x14ac:dyDescent="0.25">
      <c r="A1169">
        <v>6.6771406127258404E-3</v>
      </c>
      <c r="B1169" s="2">
        <f t="shared" si="55"/>
        <v>-1.6641444316004448E-3</v>
      </c>
      <c r="C1169" s="1">
        <f t="shared" si="56"/>
        <v>1.7295459444255574E-4</v>
      </c>
      <c r="D1169" s="1">
        <f t="shared" si="54"/>
        <v>0.51183455744216533</v>
      </c>
    </row>
    <row r="1170" spans="1:4" x14ac:dyDescent="0.25">
      <c r="A1170">
        <v>-5.7744830277019099E-2</v>
      </c>
      <c r="B1170" s="2">
        <f t="shared" si="55"/>
        <v>-3.3633892127166295E-3</v>
      </c>
      <c r="C1170" s="1">
        <f t="shared" si="56"/>
        <v>2.6874837256971507E-4</v>
      </c>
      <c r="D1170" s="1">
        <f t="shared" si="54"/>
        <v>-3.5989721170127718</v>
      </c>
    </row>
    <row r="1171" spans="1:4" x14ac:dyDescent="0.25">
      <c r="A1171">
        <v>-1.51828847481021E-2</v>
      </c>
      <c r="B1171" s="2">
        <f t="shared" si="55"/>
        <v>-3.7215199274388093E-3</v>
      </c>
      <c r="C1171" s="1">
        <f t="shared" si="56"/>
        <v>2.6759005255585952E-4</v>
      </c>
      <c r="D1171" s="1">
        <f t="shared" si="54"/>
        <v>-0.9531462310583535</v>
      </c>
    </row>
    <row r="1172" spans="1:4" x14ac:dyDescent="0.25">
      <c r="A1172">
        <v>-9.5444989488437298E-2</v>
      </c>
      <c r="B1172" s="2">
        <f t="shared" si="55"/>
        <v>-6.5007410551370624E-3</v>
      </c>
      <c r="C1172" s="1">
        <f t="shared" si="56"/>
        <v>5.3550737832238856E-4</v>
      </c>
      <c r="D1172" s="1">
        <f t="shared" si="54"/>
        <v>-4.297546461878567</v>
      </c>
    </row>
    <row r="1173" spans="1:4" x14ac:dyDescent="0.25">
      <c r="A1173">
        <v>7.3907654167957901E-2</v>
      </c>
      <c r="B1173" s="2">
        <f t="shared" si="55"/>
        <v>-4.0643666798772862E-3</v>
      </c>
      <c r="C1173" s="1">
        <f t="shared" si="56"/>
        <v>6.847904475009173E-4</v>
      </c>
      <c r="D1173" s="1">
        <f t="shared" si="54"/>
        <v>2.8589923275897058</v>
      </c>
    </row>
    <row r="1174" spans="1:4" x14ac:dyDescent="0.25">
      <c r="A1174">
        <v>-4.6746501226374297E-2</v>
      </c>
      <c r="B1174" s="2">
        <f t="shared" si="55"/>
        <v>-5.3576353566361454E-3</v>
      </c>
      <c r="C1174" s="1">
        <f t="shared" si="56"/>
        <v>7.3025392886193414E-4</v>
      </c>
      <c r="D1174" s="1">
        <f t="shared" si="54"/>
        <v>-1.7648991678004557</v>
      </c>
    </row>
    <row r="1175" spans="1:4" x14ac:dyDescent="0.25">
      <c r="A1175">
        <v>4.4800968669592899E-2</v>
      </c>
      <c r="B1175" s="2">
        <f t="shared" si="55"/>
        <v>-3.8378296546414054E-3</v>
      </c>
      <c r="C1175" s="1">
        <f t="shared" si="56"/>
        <v>7.68943176667553E-4</v>
      </c>
      <c r="D1175" s="1">
        <f t="shared" si="54"/>
        <v>1.6313233039192025</v>
      </c>
    </row>
    <row r="1176" spans="1:4" x14ac:dyDescent="0.25">
      <c r="A1176">
        <v>9.5610604085180403E-3</v>
      </c>
      <c r="B1176" s="2">
        <f t="shared" si="55"/>
        <v>-3.4318432857276741E-3</v>
      </c>
      <c r="C1176" s="1">
        <f t="shared" si="56"/>
        <v>7.4841403886142675E-4</v>
      </c>
      <c r="D1176" s="1">
        <f t="shared" si="54"/>
        <v>0.35227307297251598</v>
      </c>
    </row>
    <row r="1177" spans="1:4" x14ac:dyDescent="0.25">
      <c r="A1177">
        <v>2.3963265891806598E-2</v>
      </c>
      <c r="B1177" s="2">
        <f t="shared" si="55"/>
        <v>-2.6017714776483858E-3</v>
      </c>
      <c r="C1177" s="1">
        <f t="shared" si="56"/>
        <v>7.4313650828362855E-4</v>
      </c>
      <c r="D1177" s="1">
        <f t="shared" si="54"/>
        <v>0.88307738173909511</v>
      </c>
    </row>
    <row r="1178" spans="1:4" x14ac:dyDescent="0.25">
      <c r="A1178">
        <v>-1.06502242152466E-2</v>
      </c>
      <c r="B1178" s="2">
        <f t="shared" si="55"/>
        <v>-2.8456395955976117E-3</v>
      </c>
      <c r="C1178" s="1">
        <f t="shared" si="56"/>
        <v>7.2405631854043594E-4</v>
      </c>
      <c r="D1178" s="1">
        <f t="shared" si="54"/>
        <v>-0.39802905867529498</v>
      </c>
    </row>
    <row r="1179" spans="1:4" x14ac:dyDescent="0.25">
      <c r="A1179">
        <v>-4.9575070821529701E-3</v>
      </c>
      <c r="B1179" s="2">
        <f t="shared" si="55"/>
        <v>-2.9096291804402391E-3</v>
      </c>
      <c r="C1179" s="1">
        <f t="shared" si="56"/>
        <v>7.0286209144568952E-4</v>
      </c>
      <c r="D1179" s="1">
        <f t="shared" si="54"/>
        <v>-0.18813070861767081</v>
      </c>
    </row>
    <row r="1180" spans="1:4" x14ac:dyDescent="0.25">
      <c r="A1180">
        <v>-5.2241992882562302E-2</v>
      </c>
      <c r="B1180" s="2">
        <f t="shared" si="55"/>
        <v>-4.404399800614538E-3</v>
      </c>
      <c r="C1180" s="1">
        <f t="shared" si="56"/>
        <v>7.6426091243123832E-4</v>
      </c>
      <c r="D1180" s="1">
        <f t="shared" si="54"/>
        <v>-1.9141755970502679</v>
      </c>
    </row>
    <row r="1181" spans="1:4" x14ac:dyDescent="0.25">
      <c r="A1181">
        <v>-1.75728446981075E-2</v>
      </c>
      <c r="B1181" s="2">
        <f t="shared" si="55"/>
        <v>-4.8034036810085745E-3</v>
      </c>
      <c r="C1181" s="1">
        <f t="shared" si="56"/>
        <v>7.5046059436932101E-4</v>
      </c>
      <c r="D1181" s="1">
        <f t="shared" si="54"/>
        <v>-0.65156692814346895</v>
      </c>
    </row>
    <row r="1182" spans="1:4" x14ac:dyDescent="0.25">
      <c r="A1182">
        <v>-6.4210365387555399E-3</v>
      </c>
      <c r="B1182" s="2">
        <f t="shared" si="55"/>
        <v>-4.8524179565983079E-3</v>
      </c>
      <c r="C1182" s="1">
        <f t="shared" si="56"/>
        <v>7.2897089857996121E-4</v>
      </c>
      <c r="D1182" s="1">
        <f t="shared" si="54"/>
        <v>-0.24175737795413266</v>
      </c>
    </row>
    <row r="1183" spans="1:4" x14ac:dyDescent="0.25">
      <c r="A1183">
        <v>4.9392214186797997E-2</v>
      </c>
      <c r="B1183" s="2">
        <f t="shared" si="55"/>
        <v>-3.2088056026533997E-3</v>
      </c>
      <c r="C1183" s="1">
        <f t="shared" si="56"/>
        <v>7.808026822679066E-4</v>
      </c>
      <c r="D1183" s="1">
        <f t="shared" si="54"/>
        <v>1.7793869978818835</v>
      </c>
    </row>
    <row r="1184" spans="1:4" x14ac:dyDescent="0.25">
      <c r="A1184">
        <v>9.5307917888563104E-3</v>
      </c>
      <c r="B1184" s="2">
        <f t="shared" si="55"/>
        <v>-2.822795801690656E-3</v>
      </c>
      <c r="C1184" s="1">
        <f t="shared" si="56"/>
        <v>7.5989669155650166E-4</v>
      </c>
      <c r="D1184" s="1">
        <f t="shared" si="54"/>
        <v>0.34756873602262867</v>
      </c>
    </row>
    <row r="1185" spans="1:4" x14ac:dyDescent="0.25">
      <c r="A1185">
        <v>-2.0334059549745799E-2</v>
      </c>
      <c r="B1185" s="2">
        <f t="shared" si="55"/>
        <v>-3.3533870932567268E-3</v>
      </c>
      <c r="C1185" s="1">
        <f t="shared" si="56"/>
        <v>7.4940008332884968E-4</v>
      </c>
      <c r="D1185" s="1">
        <f t="shared" si="54"/>
        <v>-0.74842854646674939</v>
      </c>
    </row>
    <row r="1186" spans="1:4" x14ac:dyDescent="0.25">
      <c r="A1186">
        <v>2.26834692364715E-2</v>
      </c>
      <c r="B1186" s="2">
        <f t="shared" si="55"/>
        <v>-2.5644703464659615E-3</v>
      </c>
      <c r="C1186" s="1">
        <f t="shared" si="56"/>
        <v>7.4228381603502454E-4</v>
      </c>
      <c r="D1186" s="1">
        <f t="shared" si="54"/>
        <v>0.83629007340209305</v>
      </c>
    </row>
    <row r="1187" spans="1:4" x14ac:dyDescent="0.25">
      <c r="A1187">
        <v>4.6825166714989902E-2</v>
      </c>
      <c r="B1187" s="2">
        <f t="shared" si="55"/>
        <v>-1.0679643435038491E-3</v>
      </c>
      <c r="C1187" s="1">
        <f t="shared" si="56"/>
        <v>7.8622828241712726E-4</v>
      </c>
      <c r="D1187" s="1">
        <f t="shared" si="54"/>
        <v>1.6711684811013068</v>
      </c>
    </row>
    <row r="1188" spans="1:4" x14ac:dyDescent="0.25">
      <c r="A1188">
        <v>0</v>
      </c>
      <c r="B1188" s="2">
        <f t="shared" si="55"/>
        <v>-1.0356050238956825E-3</v>
      </c>
      <c r="C1188" s="1">
        <f t="shared" si="56"/>
        <v>7.6240556545988829E-4</v>
      </c>
      <c r="D1188" s="1">
        <f t="shared" si="54"/>
        <v>0</v>
      </c>
    </row>
    <row r="1189" spans="1:4" x14ac:dyDescent="0.25">
      <c r="A1189">
        <v>5.6778839495914696E-3</v>
      </c>
      <c r="B1189" s="2">
        <f t="shared" si="55"/>
        <v>-8.3218630799902185E-4</v>
      </c>
      <c r="C1189" s="1">
        <f t="shared" si="56"/>
        <v>7.4028149932064806E-4</v>
      </c>
      <c r="D1189" s="1">
        <f t="shared" si="54"/>
        <v>0.20878115715964352</v>
      </c>
    </row>
    <row r="1190" spans="1:4" x14ac:dyDescent="0.25">
      <c r="A1190">
        <v>-2.3822638391627699E-2</v>
      </c>
      <c r="B1190" s="2">
        <f t="shared" si="55"/>
        <v>-1.5287970061329706E-3</v>
      </c>
      <c r="C1190" s="1">
        <f t="shared" si="56"/>
        <v>7.3504676831936152E-4</v>
      </c>
      <c r="D1190" s="1">
        <f t="shared" si="54"/>
        <v>-0.88008360997777635</v>
      </c>
    </row>
    <row r="1191" spans="1:4" x14ac:dyDescent="0.25">
      <c r="A1191">
        <v>-3.9921004372972198E-2</v>
      </c>
      <c r="B1191" s="2">
        <f t="shared" si="55"/>
        <v>-2.6920808893481987E-3</v>
      </c>
      <c r="C1191" s="1">
        <f t="shared" si="56"/>
        <v>7.6106355492073488E-4</v>
      </c>
      <c r="D1191" s="1">
        <f t="shared" si="54"/>
        <v>-1.4540144078327435</v>
      </c>
    </row>
    <row r="1192" spans="1:4" x14ac:dyDescent="0.25">
      <c r="A1192">
        <v>0</v>
      </c>
      <c r="B1192" s="2">
        <f t="shared" si="55"/>
        <v>-2.6105108384009484E-3</v>
      </c>
      <c r="C1192" s="1">
        <f t="shared" si="56"/>
        <v>7.3800332920663666E-4</v>
      </c>
      <c r="D1192" s="1">
        <f t="shared" si="54"/>
        <v>0</v>
      </c>
    </row>
    <row r="1193" spans="1:4" x14ac:dyDescent="0.25">
      <c r="A1193">
        <v>-2.3508668821627999E-3</v>
      </c>
      <c r="B1193" s="2">
        <f t="shared" si="55"/>
        <v>-2.6026436265269327E-3</v>
      </c>
      <c r="C1193" s="1">
        <f t="shared" si="56"/>
        <v>7.1580928355713435E-4</v>
      </c>
      <c r="D1193" s="1">
        <f t="shared" si="54"/>
        <v>-8.8286446873835495E-2</v>
      </c>
    </row>
    <row r="1194" spans="1:4" x14ac:dyDescent="0.25">
      <c r="A1194">
        <v>4.3151693667157598E-2</v>
      </c>
      <c r="B1194" s="2">
        <f t="shared" si="55"/>
        <v>-1.2162872065282916E-3</v>
      </c>
      <c r="C1194" s="1">
        <f t="shared" si="56"/>
        <v>7.5054094285558273E-4</v>
      </c>
      <c r="D1194" s="1">
        <f t="shared" si="54"/>
        <v>1.5766637496251512</v>
      </c>
    </row>
    <row r="1195" spans="1:4" x14ac:dyDescent="0.25">
      <c r="A1195">
        <v>-3.48179835557728E-2</v>
      </c>
      <c r="B1195" s="2">
        <f t="shared" si="55"/>
        <v>-2.2344186059104001E-3</v>
      </c>
      <c r="C1195" s="1">
        <f t="shared" si="56"/>
        <v>7.6453199924742747E-4</v>
      </c>
      <c r="D1195" s="1">
        <f t="shared" si="54"/>
        <v>-1.2633639205212701</v>
      </c>
    </row>
    <row r="1196" spans="1:4" x14ac:dyDescent="0.25">
      <c r="A1196">
        <v>-3.0040439052570801E-2</v>
      </c>
      <c r="B1196" s="2">
        <f t="shared" si="55"/>
        <v>-3.0769410254442098E-3</v>
      </c>
      <c r="C1196" s="1">
        <f t="shared" si="56"/>
        <v>7.6871024741790835E-4</v>
      </c>
      <c r="D1196" s="1">
        <f t="shared" si="54"/>
        <v>-1.0902245782486748</v>
      </c>
    </row>
    <row r="1197" spans="1:4" x14ac:dyDescent="0.25">
      <c r="A1197">
        <v>8.2913828842167605E-3</v>
      </c>
      <c r="B1197" s="2">
        <f t="shared" si="55"/>
        <v>-2.7324808109814827E-3</v>
      </c>
      <c r="C1197" s="1">
        <f t="shared" si="56"/>
        <v>7.4750136193416604E-4</v>
      </c>
      <c r="D1197" s="1">
        <f t="shared" si="54"/>
        <v>0.3047901073242556</v>
      </c>
    </row>
    <row r="1198" spans="1:4" x14ac:dyDescent="0.25">
      <c r="A1198">
        <v>1.42437591776799E-2</v>
      </c>
      <c r="B1198" s="2">
        <f t="shared" si="55"/>
        <v>-2.2181007393250428E-3</v>
      </c>
      <c r="C1198" s="1">
        <f t="shared" si="56"/>
        <v>7.3099947633556656E-4</v>
      </c>
      <c r="D1198" s="1">
        <f t="shared" si="54"/>
        <v>0.52860654142469132</v>
      </c>
    </row>
    <row r="1199" spans="1:4" x14ac:dyDescent="0.25">
      <c r="A1199">
        <v>1.6166618118263899E-2</v>
      </c>
      <c r="B1199" s="2">
        <f t="shared" si="55"/>
        <v>-1.6610437579400979E-3</v>
      </c>
      <c r="C1199" s="1">
        <f t="shared" si="56"/>
        <v>7.1676938630646676E-4</v>
      </c>
      <c r="D1199" s="1">
        <f t="shared" si="54"/>
        <v>0.60501610486746638</v>
      </c>
    </row>
    <row r="1200" spans="1:4" x14ac:dyDescent="0.25">
      <c r="A1200">
        <v>1.8059337824279799E-2</v>
      </c>
      <c r="B1200" s="2">
        <f t="shared" si="55"/>
        <v>-1.063516195998835E-3</v>
      </c>
      <c r="C1200" s="1">
        <f t="shared" si="56"/>
        <v>7.0493330628572024E-4</v>
      </c>
      <c r="D1200" s="1">
        <f t="shared" si="54"/>
        <v>0.68073252259029338</v>
      </c>
    </row>
    <row r="1201" spans="1:4" x14ac:dyDescent="0.25">
      <c r="A1201">
        <v>8.2692843034166998E-3</v>
      </c>
      <c r="B1201" s="2">
        <f t="shared" si="55"/>
        <v>-7.8073234086654432E-4</v>
      </c>
      <c r="C1201" s="1">
        <f t="shared" si="56"/>
        <v>6.8564577331085212E-4</v>
      </c>
      <c r="D1201" s="1">
        <f t="shared" si="54"/>
        <v>0.31594475711441533</v>
      </c>
    </row>
    <row r="1202" spans="1:4" x14ac:dyDescent="0.25">
      <c r="A1202">
        <v>-2.2013460459898999E-2</v>
      </c>
      <c r="B1202" s="2">
        <f t="shared" si="55"/>
        <v>-1.4240840028732276E-3</v>
      </c>
      <c r="C1202" s="1">
        <f t="shared" si="56"/>
        <v>6.7955385735454527E-4</v>
      </c>
      <c r="D1202" s="1">
        <f t="shared" si="54"/>
        <v>-0.8457176329123306</v>
      </c>
    </row>
    <row r="1203" spans="1:4" x14ac:dyDescent="0.25">
      <c r="A1203">
        <v>-1.72043010752688E-2</v>
      </c>
      <c r="B1203" s="2">
        <f t="shared" si="55"/>
        <v>-1.9022245801668133E-3</v>
      </c>
      <c r="C1203" s="1">
        <f t="shared" si="56"/>
        <v>6.679318111340039E-4</v>
      </c>
      <c r="D1203" s="1">
        <f t="shared" si="54"/>
        <v>-0.66749888279541159</v>
      </c>
    </row>
    <row r="1204" spans="1:4" x14ac:dyDescent="0.25">
      <c r="A1204">
        <v>-3.9533187454412803E-2</v>
      </c>
      <c r="B1204" s="2">
        <f t="shared" si="55"/>
        <v>-3.042442755256467E-3</v>
      </c>
      <c r="C1204" s="1">
        <f t="shared" si="56"/>
        <v>6.9504852643890753E-4</v>
      </c>
      <c r="D1204" s="1">
        <f t="shared" si="54"/>
        <v>-1.5096129153781581</v>
      </c>
    </row>
    <row r="1205" spans="1:4" x14ac:dyDescent="0.25">
      <c r="A1205">
        <v>-2.53645200486027E-2</v>
      </c>
      <c r="B1205" s="2">
        <f t="shared" si="55"/>
        <v>-3.7188016972448581E-3</v>
      </c>
      <c r="C1205" s="1">
        <f t="shared" si="56"/>
        <v>6.9348233006987653E-4</v>
      </c>
      <c r="D1205" s="1">
        <f t="shared" si="54"/>
        <v>-0.97293332618851081</v>
      </c>
    </row>
    <row r="1206" spans="1:4" x14ac:dyDescent="0.25">
      <c r="A1206">
        <v>1.10643602929718E-2</v>
      </c>
      <c r="B1206" s="2">
        <f t="shared" si="55"/>
        <v>-3.2708718889412937E-3</v>
      </c>
      <c r="C1206" s="1">
        <f t="shared" si="56"/>
        <v>6.7617914355014774E-4</v>
      </c>
      <c r="D1206" s="1">
        <f t="shared" si="54"/>
        <v>0.42890255073438094</v>
      </c>
    </row>
    <row r="1207" spans="1:4" x14ac:dyDescent="0.25">
      <c r="A1207">
        <v>2.0191122071516601E-2</v>
      </c>
      <c r="B1207" s="2">
        <f t="shared" si="55"/>
        <v>-2.5599734719394195E-3</v>
      </c>
      <c r="C1207" s="1">
        <f t="shared" si="56"/>
        <v>6.6804366223893687E-4</v>
      </c>
      <c r="D1207" s="1">
        <f t="shared" si="54"/>
        <v>0.78505258478009565</v>
      </c>
    </row>
    <row r="1208" spans="1:4" x14ac:dyDescent="0.25">
      <c r="A1208">
        <v>2.2359873092612201E-2</v>
      </c>
      <c r="B1208" s="2">
        <f t="shared" si="55"/>
        <v>-1.8049021210335054E-3</v>
      </c>
      <c r="C1208" s="1">
        <f t="shared" si="56"/>
        <v>6.629508461920441E-4</v>
      </c>
      <c r="D1208" s="1">
        <f t="shared" si="54"/>
        <v>0.87055925910990573</v>
      </c>
    </row>
    <row r="1209" spans="1:4" x14ac:dyDescent="0.25">
      <c r="A1209">
        <v>-3.70917688783804E-2</v>
      </c>
      <c r="B1209" s="2">
        <f t="shared" si="55"/>
        <v>-2.874094183781116E-3</v>
      </c>
      <c r="C1209" s="1">
        <f t="shared" si="56"/>
        <v>6.8455015490379901E-4</v>
      </c>
      <c r="D1209" s="1">
        <f t="shared" si="54"/>
        <v>-1.4263008676489835</v>
      </c>
    </row>
    <row r="1210" spans="1:4" x14ac:dyDescent="0.25">
      <c r="A1210">
        <v>1.6267648864333899E-2</v>
      </c>
      <c r="B1210" s="2">
        <f t="shared" si="55"/>
        <v>-2.2940993694232311E-3</v>
      </c>
      <c r="C1210" s="1">
        <f t="shared" si="56"/>
        <v>6.718267681172838E-4</v>
      </c>
      <c r="D1210" s="1">
        <f t="shared" si="54"/>
        <v>0.63009190878848742</v>
      </c>
    </row>
    <row r="1211" spans="1:4" x14ac:dyDescent="0.25">
      <c r="A1211">
        <v>-3.1259438236182401E-2</v>
      </c>
      <c r="B1211" s="2">
        <f t="shared" si="55"/>
        <v>-3.1717491370860337E-3</v>
      </c>
      <c r="C1211" s="1">
        <f t="shared" si="56"/>
        <v>6.8107813715223369E-4</v>
      </c>
      <c r="D1211" s="1">
        <f t="shared" si="54"/>
        <v>-1.2067409128924687</v>
      </c>
    </row>
    <row r="1212" spans="1:4" x14ac:dyDescent="0.25">
      <c r="A1212">
        <v>-5.8612626656274397E-2</v>
      </c>
      <c r="B1212" s="2">
        <f t="shared" si="55"/>
        <v>-4.8516077259174407E-3</v>
      </c>
      <c r="C1212" s="1">
        <f t="shared" si="56"/>
        <v>7.6453530170401962E-4</v>
      </c>
      <c r="D1212" s="1">
        <f t="shared" si="54"/>
        <v>-2.1531927038787089</v>
      </c>
    </row>
    <row r="1213" spans="1:4" x14ac:dyDescent="0.25">
      <c r="A1213">
        <v>5.91157476403378E-2</v>
      </c>
      <c r="B1213" s="2">
        <f t="shared" si="55"/>
        <v>-2.9133968583199077E-3</v>
      </c>
      <c r="C1213" s="1">
        <f t="shared" si="56"/>
        <v>8.4725843212039376E-4</v>
      </c>
      <c r="D1213" s="1">
        <f t="shared" si="54"/>
        <v>2.0411813871257016</v>
      </c>
    </row>
    <row r="1214" spans="1:4" x14ac:dyDescent="0.25">
      <c r="A1214">
        <v>2.0637898686679201E-2</v>
      </c>
      <c r="B1214" s="2">
        <f t="shared" si="55"/>
        <v>-2.1997926033064347E-3</v>
      </c>
      <c r="C1214" s="1">
        <f t="shared" si="56"/>
        <v>8.3449196435185545E-4</v>
      </c>
      <c r="D1214" s="1">
        <f t="shared" si="54"/>
        <v>0.71650176474261684</v>
      </c>
    </row>
    <row r="1215" spans="1:4" x14ac:dyDescent="0.25">
      <c r="A1215">
        <v>2.6041666666666699E-2</v>
      </c>
      <c r="B1215" s="2">
        <f t="shared" si="55"/>
        <v>-1.3440763874262491E-3</v>
      </c>
      <c r="C1215" s="1">
        <f t="shared" si="56"/>
        <v>8.2975536043616101E-4</v>
      </c>
      <c r="D1215" s="1">
        <f t="shared" si="54"/>
        <v>0.90503844953659152</v>
      </c>
    </row>
    <row r="1216" spans="1:4" x14ac:dyDescent="0.25">
      <c r="A1216">
        <v>-2.0901761719916399E-2</v>
      </c>
      <c r="B1216" s="2">
        <f t="shared" si="55"/>
        <v>-1.9366742530007005E-3</v>
      </c>
      <c r="C1216" s="1">
        <f t="shared" si="56"/>
        <v>8.1785134739772915E-4</v>
      </c>
      <c r="D1216" s="1">
        <f t="shared" si="54"/>
        <v>-0.73256108485872529</v>
      </c>
    </row>
    <row r="1217" spans="1:4" x14ac:dyDescent="0.25">
      <c r="A1217">
        <v>4.17810308020738E-2</v>
      </c>
      <c r="B1217" s="2">
        <f t="shared" si="55"/>
        <v>-6.1202778983194335E-4</v>
      </c>
      <c r="C1217" s="1">
        <f t="shared" si="56"/>
        <v>8.4596378397855832E-4</v>
      </c>
      <c r="D1217" s="1">
        <f t="shared" si="54"/>
        <v>1.4368103085521573</v>
      </c>
    </row>
    <row r="1218" spans="1:4" x14ac:dyDescent="0.25">
      <c r="A1218">
        <v>4.0983606557377103E-3</v>
      </c>
      <c r="B1218" s="2">
        <f t="shared" si="55"/>
        <v>-4.6930301993118291E-4</v>
      </c>
      <c r="C1218" s="1">
        <f t="shared" si="56"/>
        <v>8.2084001709396229E-4</v>
      </c>
      <c r="D1218" s="1">
        <f t="shared" si="54"/>
        <v>0.1430669061006267</v>
      </c>
    </row>
    <row r="1219" spans="1:4" x14ac:dyDescent="0.25">
      <c r="A1219">
        <v>1.06413994169096E-2</v>
      </c>
      <c r="B1219" s="2">
        <f t="shared" si="55"/>
        <v>-1.3264873609490727E-4</v>
      </c>
      <c r="C1219" s="1">
        <f t="shared" si="56"/>
        <v>7.9939971783698648E-4</v>
      </c>
      <c r="D1219" s="1">
        <f t="shared" ref="D1219:D1251" si="57">A1219/SQRT(C1219-B1219^2)</f>
        <v>0.37637565889024349</v>
      </c>
    </row>
    <row r="1220" spans="1:4" x14ac:dyDescent="0.25">
      <c r="A1220">
        <v>1.2981393336218101E-3</v>
      </c>
      <c r="B1220" s="2">
        <f t="shared" ref="B1220:B1251" si="58">B1219*D$1+A1220*(1-D$1)</f>
        <v>-8.929585758249073E-5</v>
      </c>
      <c r="C1220" s="1">
        <f t="shared" ref="C1220:C1251" si="59">A1220^2*(1-D$1)+C1219*D$1</f>
        <v>7.752289669081295E-4</v>
      </c>
      <c r="D1220" s="1">
        <f t="shared" si="57"/>
        <v>4.6623894432273952E-2</v>
      </c>
    </row>
    <row r="1221" spans="1:4" x14ac:dyDescent="0.25">
      <c r="A1221">
        <v>2.21838087006626E-2</v>
      </c>
      <c r="B1221" s="2">
        <f t="shared" si="58"/>
        <v>5.8557921053233541E-4</v>
      </c>
      <c r="C1221" s="1">
        <f t="shared" si="59"/>
        <v>7.6665080667538124E-4</v>
      </c>
      <c r="D1221" s="1">
        <f t="shared" si="57"/>
        <v>0.80137254431633864</v>
      </c>
    </row>
    <row r="1222" spans="1:4" x14ac:dyDescent="0.25">
      <c r="A1222">
        <v>-3.2835400225479101E-2</v>
      </c>
      <c r="B1222" s="2">
        <f t="shared" si="58"/>
        <v>-4.2707646637881087E-4</v>
      </c>
      <c r="C1222" s="1">
        <f t="shared" si="59"/>
        <v>7.7608964152452913E-4</v>
      </c>
      <c r="D1222" s="1">
        <f t="shared" si="57"/>
        <v>-1.178792624918461</v>
      </c>
    </row>
    <row r="1223" spans="1:4" x14ac:dyDescent="0.25">
      <c r="A1223">
        <v>3.3075914323182298E-2</v>
      </c>
      <c r="B1223" s="2">
        <f t="shared" si="58"/>
        <v>5.8806415454489046E-4</v>
      </c>
      <c r="C1223" s="1">
        <f t="shared" si="59"/>
        <v>7.8572281346826506E-4</v>
      </c>
      <c r="D1223" s="1">
        <f t="shared" si="57"/>
        <v>1.180246634264299</v>
      </c>
    </row>
    <row r="1224" spans="1:4" x14ac:dyDescent="0.25">
      <c r="A1224">
        <v>-2.03102961918195E-2</v>
      </c>
      <c r="B1224" s="2">
        <f t="shared" si="58"/>
        <v>-4.5156163949950376E-5</v>
      </c>
      <c r="C1224" s="1">
        <f t="shared" si="59"/>
        <v>7.7441440860157962E-4</v>
      </c>
      <c r="D1224" s="1">
        <f t="shared" si="57"/>
        <v>-0.72984412473111004</v>
      </c>
    </row>
    <row r="1225" spans="1:4" x14ac:dyDescent="0.25">
      <c r="A1225">
        <v>-2.8793550244745202E-3</v>
      </c>
      <c r="B1225" s="2">
        <f t="shared" si="58"/>
        <v>-1.3103238942384482E-4</v>
      </c>
      <c r="C1225" s="1">
        <f t="shared" si="59"/>
        <v>7.512008597872679E-4</v>
      </c>
      <c r="D1225" s="1">
        <f t="shared" si="57"/>
        <v>-0.10505630979272776</v>
      </c>
    </row>
    <row r="1226" spans="1:4" x14ac:dyDescent="0.25">
      <c r="A1226">
        <v>2.6422177302916499E-2</v>
      </c>
      <c r="B1226" s="2">
        <f t="shared" si="58"/>
        <v>6.7352986425406737E-4</v>
      </c>
      <c r="C1226" s="1">
        <f t="shared" si="59"/>
        <v>7.4959285677454442E-4</v>
      </c>
      <c r="D1226" s="1">
        <f t="shared" si="57"/>
        <v>0.965355637077568</v>
      </c>
    </row>
    <row r="1227" spans="1:4" x14ac:dyDescent="0.25">
      <c r="A1227">
        <v>2.8555352370234901E-2</v>
      </c>
      <c r="B1227" s="2">
        <f t="shared" si="58"/>
        <v>1.5183490861852863E-3</v>
      </c>
      <c r="C1227" s="1">
        <f t="shared" si="59"/>
        <v>7.5158706012862057E-4</v>
      </c>
      <c r="D1227" s="1">
        <f t="shared" si="57"/>
        <v>1.0431937289889299</v>
      </c>
    </row>
    <row r="1228" spans="1:4" x14ac:dyDescent="0.25">
      <c r="A1228">
        <v>-2.5711159737417898E-2</v>
      </c>
      <c r="B1228" s="2">
        <f t="shared" si="58"/>
        <v>6.9329496883011011E-4</v>
      </c>
      <c r="C1228" s="1">
        <f t="shared" si="59"/>
        <v>7.4884420337852683E-4</v>
      </c>
      <c r="D1228" s="1">
        <f t="shared" si="57"/>
        <v>-0.93986473505717183</v>
      </c>
    </row>
    <row r="1229" spans="1:4" x14ac:dyDescent="0.25">
      <c r="A1229">
        <v>1.4598540145985399E-2</v>
      </c>
      <c r="B1229" s="2">
        <f t="shared" si="58"/>
        <v>1.1146238976979153E-3</v>
      </c>
      <c r="C1229" s="1">
        <f t="shared" si="59"/>
        <v>7.3261168046029411E-4</v>
      </c>
      <c r="D1229" s="1">
        <f t="shared" si="57"/>
        <v>0.53981017582598845</v>
      </c>
    </row>
    <row r="1230" spans="1:4" x14ac:dyDescent="0.25">
      <c r="A1230">
        <v>5.5893746541228598E-2</v>
      </c>
      <c r="B1230" s="2">
        <f t="shared" si="58"/>
        <v>2.7744313137968947E-3</v>
      </c>
      <c r="C1230" s="1">
        <f t="shared" si="59"/>
        <v>8.0507410688552487E-4</v>
      </c>
      <c r="D1230" s="1">
        <f t="shared" si="57"/>
        <v>1.9793904365408221</v>
      </c>
    </row>
    <row r="1231" spans="1:4" x14ac:dyDescent="0.25">
      <c r="A1231">
        <v>-4.8480083857442404E-3</v>
      </c>
      <c r="B1231" s="2">
        <f t="shared" si="58"/>
        <v>2.5434713909007981E-3</v>
      </c>
      <c r="C1231" s="1">
        <f t="shared" si="59"/>
        <v>7.8139250796173333E-4</v>
      </c>
      <c r="D1231" s="1">
        <f t="shared" si="57"/>
        <v>-0.1741542244629781</v>
      </c>
    </row>
    <row r="1232" spans="1:4" x14ac:dyDescent="0.25">
      <c r="A1232">
        <v>-2.6596445029624799E-2</v>
      </c>
      <c r="B1232" s="2">
        <f t="shared" si="58"/>
        <v>1.6605319233588727E-3</v>
      </c>
      <c r="C1232" s="1">
        <f t="shared" si="59"/>
        <v>7.791496528833725E-4</v>
      </c>
      <c r="D1232" s="1">
        <f t="shared" si="57"/>
        <v>-0.95451550020474996</v>
      </c>
    </row>
    <row r="1233" spans="1:4" x14ac:dyDescent="0.25">
      <c r="A1233">
        <v>-2.8405248207764099E-2</v>
      </c>
      <c r="B1233" s="2">
        <f t="shared" si="58"/>
        <v>7.4953878538584697E-4</v>
      </c>
      <c r="C1233" s="1">
        <f t="shared" si="59"/>
        <v>7.7998921961107024E-4</v>
      </c>
      <c r="D1233" s="1">
        <f t="shared" si="57"/>
        <v>-1.0174445526885452</v>
      </c>
    </row>
    <row r="1234" spans="1:4" x14ac:dyDescent="0.25">
      <c r="A1234">
        <v>1.6149241264095799E-2</v>
      </c>
      <c r="B1234" s="2">
        <f t="shared" si="58"/>
        <v>1.2161497704907586E-3</v>
      </c>
      <c r="C1234" s="1">
        <f t="shared" si="59"/>
        <v>7.6425772545705593E-4</v>
      </c>
      <c r="D1234" s="1">
        <f t="shared" si="57"/>
        <v>0.58472658893784768</v>
      </c>
    </row>
    <row r="1235" spans="1:4" x14ac:dyDescent="0.25">
      <c r="A1235">
        <v>2.1235785724071799E-2</v>
      </c>
      <c r="B1235" s="2">
        <f t="shared" si="58"/>
        <v>1.8227447398842639E-3</v>
      </c>
      <c r="C1235" s="1">
        <f t="shared" si="59"/>
        <v>7.547647618138634E-4</v>
      </c>
      <c r="D1235" s="1">
        <f t="shared" si="57"/>
        <v>0.77467670539602285</v>
      </c>
    </row>
    <row r="1236" spans="1:4" x14ac:dyDescent="0.25">
      <c r="A1236">
        <v>-9.3909310437349097E-4</v>
      </c>
      <c r="B1236" s="2">
        <f t="shared" si="58"/>
        <v>1.7390610532032539E-3</v>
      </c>
      <c r="C1236" s="1">
        <f t="shared" si="59"/>
        <v>7.3192211097542143E-4</v>
      </c>
      <c r="D1236" s="1">
        <f t="shared" si="57"/>
        <v>-3.4783664903658598E-2</v>
      </c>
    </row>
    <row r="1237" spans="1:4" x14ac:dyDescent="0.25">
      <c r="A1237">
        <v>-1.61138713575937E-3</v>
      </c>
      <c r="B1237" s="2">
        <f t="shared" si="58"/>
        <v>1.6375424730776865E-3</v>
      </c>
      <c r="C1237" s="1">
        <f t="shared" si="59"/>
        <v>7.0982354703845528E-4</v>
      </c>
      <c r="D1237" s="1">
        <f t="shared" si="57"/>
        <v>-6.0596365356185379E-2</v>
      </c>
    </row>
    <row r="1238" spans="1:4" x14ac:dyDescent="0.25">
      <c r="A1238">
        <v>1.25084061869536E-2</v>
      </c>
      <c r="B1238" s="2">
        <f t="shared" si="58"/>
        <v>1.9669296436081265E-3</v>
      </c>
      <c r="C1238" s="1">
        <f t="shared" si="59"/>
        <v>6.9305663839092601E-4</v>
      </c>
      <c r="D1238" s="1">
        <f t="shared" si="57"/>
        <v>0.47646738408965694</v>
      </c>
    </row>
    <row r="1239" spans="1:4" x14ac:dyDescent="0.25">
      <c r="A1239">
        <v>-4.92826780021254E-2</v>
      </c>
      <c r="B1239" s="2">
        <f t="shared" si="58"/>
        <v>4.1406653194240098E-4</v>
      </c>
      <c r="C1239" s="1">
        <f t="shared" si="59"/>
        <v>7.4564912748483446E-4</v>
      </c>
      <c r="D1239" s="1">
        <f t="shared" si="57"/>
        <v>-1.8049990503898965</v>
      </c>
    </row>
    <row r="1240" spans="1:4" x14ac:dyDescent="0.25">
      <c r="A1240">
        <v>8.1039541707419293E-3</v>
      </c>
      <c r="B1240" s="2">
        <f t="shared" si="58"/>
        <v>6.4707012739802661E-4</v>
      </c>
      <c r="C1240" s="1">
        <f t="shared" si="59"/>
        <v>7.2504588334004901E-4</v>
      </c>
      <c r="D1240" s="1">
        <f t="shared" si="57"/>
        <v>0.30105071659929011</v>
      </c>
    </row>
    <row r="1241" spans="1:4" x14ac:dyDescent="0.25">
      <c r="A1241">
        <v>2.93832293832294E-2</v>
      </c>
      <c r="B1241" s="2">
        <f t="shared" si="58"/>
        <v>1.5177757528497169E-3</v>
      </c>
      <c r="C1241" s="1">
        <f t="shared" si="59"/>
        <v>7.2923723039516604E-4</v>
      </c>
      <c r="D1241" s="1">
        <f t="shared" si="57"/>
        <v>1.0898134357425979</v>
      </c>
    </row>
    <row r="1242" spans="1:4" x14ac:dyDescent="0.25">
      <c r="A1242">
        <v>-1.1983304160495501E-2</v>
      </c>
      <c r="B1242" s="2">
        <f t="shared" si="58"/>
        <v>1.1086930314753568E-3</v>
      </c>
      <c r="C1242" s="1">
        <f t="shared" si="59"/>
        <v>7.1149240954586183E-4</v>
      </c>
      <c r="D1242" s="1">
        <f t="shared" si="57"/>
        <v>-0.44964205400414553</v>
      </c>
    </row>
    <row r="1243" spans="1:4" x14ac:dyDescent="0.25">
      <c r="A1243">
        <v>7.4952303079858298E-3</v>
      </c>
      <c r="B1243" s="2">
        <f t="shared" si="58"/>
        <v>1.3022051109536242E-3</v>
      </c>
      <c r="C1243" s="1">
        <f t="shared" si="59"/>
        <v>6.9163639740092557E-4</v>
      </c>
      <c r="D1243" s="1">
        <f t="shared" si="57"/>
        <v>0.28535081179217947</v>
      </c>
    </row>
    <row r="1244" spans="1:4" x14ac:dyDescent="0.25">
      <c r="A1244">
        <v>-1.6096307317733E-2</v>
      </c>
      <c r="B1244" s="2">
        <f t="shared" si="58"/>
        <v>7.7503018436441968E-4</v>
      </c>
      <c r="C1244" s="1">
        <f t="shared" si="59"/>
        <v>6.7853027517046475E-4</v>
      </c>
      <c r="D1244" s="1">
        <f t="shared" si="57"/>
        <v>-0.61820705336503723</v>
      </c>
    </row>
    <row r="1245" spans="1:4" x14ac:dyDescent="0.25">
      <c r="A1245">
        <v>-1.2922738520758901E-2</v>
      </c>
      <c r="B1245" s="2">
        <f t="shared" si="58"/>
        <v>3.5998779259918321E-4</v>
      </c>
      <c r="C1245" s="1">
        <f t="shared" si="59"/>
        <v>6.6303082211033966E-4</v>
      </c>
      <c r="D1245" s="1">
        <f t="shared" si="57"/>
        <v>-0.50191496436326544</v>
      </c>
    </row>
    <row r="1246" spans="1:4" x14ac:dyDescent="0.25">
      <c r="A1246">
        <v>6.9637883008356503E-4</v>
      </c>
      <c r="B1246" s="2">
        <f t="shared" si="58"/>
        <v>3.7018044103495997E-4</v>
      </c>
      <c r="C1246" s="1">
        <f t="shared" si="59"/>
        <v>6.429556819876885E-4</v>
      </c>
      <c r="D1246" s="1">
        <f t="shared" si="57"/>
        <v>2.7466373812163533E-2</v>
      </c>
    </row>
    <row r="1247" spans="1:4" x14ac:dyDescent="0.25">
      <c r="A1247">
        <v>-2.4217118997912301E-2</v>
      </c>
      <c r="B1247" s="2">
        <f t="shared" si="58"/>
        <v>-3.7481473196514182E-4</v>
      </c>
      <c r="C1247" s="1">
        <f t="shared" si="59"/>
        <v>6.4124413105600059E-4</v>
      </c>
      <c r="D1247" s="1">
        <f t="shared" si="57"/>
        <v>-0.95644136982755013</v>
      </c>
    </row>
    <row r="1248" spans="1:4" x14ac:dyDescent="0.25">
      <c r="A1248">
        <v>-1.0554842390529199E-2</v>
      </c>
      <c r="B1248" s="2">
        <f t="shared" si="58"/>
        <v>-6.8326957001963275E-4</v>
      </c>
      <c r="C1248" s="1">
        <f t="shared" si="59"/>
        <v>6.2518999623103783E-4</v>
      </c>
      <c r="D1248" s="1">
        <f t="shared" si="57"/>
        <v>-0.42228723790027262</v>
      </c>
    </row>
    <row r="1249" spans="1:4" x14ac:dyDescent="0.25">
      <c r="A1249">
        <v>-3.1425688337898203E-2</v>
      </c>
      <c r="B1249" s="2">
        <f t="shared" si="58"/>
        <v>-1.6147648586863532E-3</v>
      </c>
      <c r="C1249" s="1">
        <f t="shared" si="59"/>
        <v>6.3617022813681199E-4</v>
      </c>
      <c r="D1249" s="1">
        <f t="shared" si="57"/>
        <v>-1.2485041123730851</v>
      </c>
    </row>
    <row r="1250" spans="1:4" x14ac:dyDescent="0.25">
      <c r="A1250">
        <v>0</v>
      </c>
      <c r="B1250" s="2">
        <f t="shared" si="58"/>
        <v>-1.5658374834681568E-3</v>
      </c>
      <c r="C1250" s="1">
        <f t="shared" si="59"/>
        <v>6.1689427022426657E-4</v>
      </c>
      <c r="D1250" s="1">
        <f t="shared" si="57"/>
        <v>0</v>
      </c>
    </row>
    <row r="1251" spans="1:4" x14ac:dyDescent="0.25">
      <c r="A1251">
        <v>-1.17577020389939E-2</v>
      </c>
      <c r="B1251" s="2">
        <f t="shared" si="58"/>
        <v>-1.8746509795005868E-3</v>
      </c>
      <c r="C1251" s="1">
        <f t="shared" si="59"/>
        <v>6.0239115362077547E-4</v>
      </c>
      <c r="D1251" s="1">
        <f t="shared" si="57"/>
        <v>-0.48045607831109405</v>
      </c>
    </row>
  </sheetData>
  <pageMargins left="0.7" right="0.7" top="0.75" bottom="0.75" header="0.3" footer="0.3"/>
  <pageSetup orientation="portrait" verticalDpi="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Sheet1</vt:lpstr>
    </vt:vector>
  </TitlesOfParts>
  <Company>ICE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svc-risk-bdom</dc:creator>
  <cp:lastModifiedBy>123</cp:lastModifiedBy>
  <dcterms:created xsi:type="dcterms:W3CDTF">2011-11-28T20:24:52Z</dcterms:created>
  <dcterms:modified xsi:type="dcterms:W3CDTF">2018-05-28T15:58:55Z</dcterms:modified>
</cp:coreProperties>
</file>