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vet\OneDrive\Desktop\projects\"/>
    </mc:Choice>
  </mc:AlternateContent>
  <bookViews>
    <workbookView xWindow="0" yWindow="0" windowWidth="23040" windowHeight="10332" activeTab="3"/>
  </bookViews>
  <sheets>
    <sheet name="PIVOT TABLE" sheetId="3" r:id="rId1"/>
    <sheet name="Sheet3" sheetId="4" r:id="rId2"/>
    <sheet name="Data" sheetId="1" r:id="rId3"/>
    <sheet name="DASHBOARD" sheetId="2" r:id="rId4"/>
  </sheets>
  <definedNames>
    <definedName name="_xlchart.0" hidden="1">Data!$H$2:$H$1001</definedName>
    <definedName name="_xlchart.1" hidden="1">Data!$H$2:$H$1001</definedName>
    <definedName name="Slicer_Age">#N/A</definedName>
    <definedName name="Slicer_Annual_Salary">#N/A</definedName>
    <definedName name="Slicer_Full_Name">#N/A</definedName>
    <definedName name="Slicer_Gender">#N/A</definedName>
    <definedName name="Slicer_Hire_Date">#N/A</definedName>
    <definedName name="Slicer_Job_Title">#N/A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O2" i="1"/>
</calcChain>
</file>

<file path=xl/sharedStrings.xml><?xml version="1.0" encoding="utf-8"?>
<sst xmlns="http://schemas.openxmlformats.org/spreadsheetml/2006/main" count="10492" uniqueCount="1990">
  <si>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</si>
  <si>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</si>
  <si>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</si>
  <si>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</si>
  <si>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</si>
  <si>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</si>
  <si>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</si>
  <si>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</si>
  <si>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</si>
  <si>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</si>
  <si>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</si>
  <si>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</si>
  <si>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</si>
  <si>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</si>
  <si>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</si>
  <si>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</si>
  <si>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</si>
  <si>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</si>
  <si>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</si>
  <si>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</si>
  <si>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</si>
  <si>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</si>
  <si>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</si>
  <si>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</si>
  <si>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</si>
  <si>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</si>
  <si>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</si>
  <si>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</si>
  <si>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</si>
  <si>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</si>
  <si>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</si>
  <si>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</si>
  <si>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</si>
  <si>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</si>
  <si>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</si>
  <si>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</si>
  <si>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</si>
  <si>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</si>
  <si>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</si>
  <si>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</si>
  <si>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</si>
  <si>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</si>
  <si>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</si>
  <si>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</si>
  <si>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</si>
  <si>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</si>
  <si>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</si>
  <si>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</si>
  <si>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</si>
  <si>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</si>
  <si>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</si>
  <si>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</si>
  <si>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</si>
  <si>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</si>
  <si>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</si>
  <si>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</si>
  <si>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</si>
  <si>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</si>
  <si>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</si>
  <si>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</si>
  <si>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</si>
  <si>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</si>
  <si>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</si>
  <si>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</si>
  <si>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</si>
  <si>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</si>
  <si>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</si>
  <si>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</si>
  <si>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</si>
  <si>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</si>
  <si>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</si>
  <si>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</si>
  <si>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</si>
  <si>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</si>
  <si>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</si>
  <si>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</si>
  <si>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</si>
  <si>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</si>
  <si>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</si>
  <si>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</si>
  <si>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</si>
  <si>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</si>
  <si>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</si>
  <si>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</si>
  <si>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</si>
  <si>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</si>
  <si>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</si>
  <si>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</si>
  <si>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</si>
  <si>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</si>
  <si>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</si>
  <si>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</si>
  <si>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</si>
  <si>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</si>
  <si>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</si>
  <si>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</si>
  <si>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</si>
  <si>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</si>
  <si>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</si>
  <si>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</si>
  <si>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</si>
  <si>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</si>
  <si>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</si>
  <si>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</si>
  <si>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</si>
  <si>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</si>
  <si>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</si>
  <si>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</si>
  <si>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</si>
  <si>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</si>
  <si>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</si>
  <si>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</si>
  <si>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</si>
  <si>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</si>
  <si>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</si>
  <si>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</si>
  <si>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</si>
  <si>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</si>
  <si>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</si>
  <si>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</si>
  <si>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</si>
  <si>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</si>
  <si>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</si>
  <si>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</si>
  <si>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</si>
  <si>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</si>
  <si>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</si>
  <si>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</si>
  <si>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</si>
  <si>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</si>
  <si>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</si>
  <si>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</si>
  <si>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</si>
  <si>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</si>
  <si>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</si>
  <si>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</si>
  <si>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</si>
  <si>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</si>
  <si>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</si>
  <si>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</si>
  <si>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</si>
  <si>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</si>
  <si>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</si>
  <si>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</si>
  <si>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</si>
  <si>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</si>
  <si>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</si>
  <si>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</si>
  <si>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</si>
  <si>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</si>
  <si>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</si>
  <si>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</si>
  <si>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</si>
  <si>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</si>
  <si>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</si>
  <si>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</si>
  <si>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</si>
  <si>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</si>
  <si>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</si>
  <si>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</si>
  <si>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</si>
  <si>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</si>
  <si>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</si>
  <si>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</si>
  <si>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</si>
  <si>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</si>
  <si>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</si>
  <si>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</si>
  <si>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</si>
  <si>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</si>
  <si>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</si>
  <si>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</si>
  <si>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</si>
  <si>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</si>
  <si>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</si>
  <si>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</si>
  <si>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</si>
  <si>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</si>
  <si>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</si>
  <si>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</si>
  <si>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</si>
  <si>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</si>
  <si>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</si>
  <si>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</si>
  <si>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</si>
  <si>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</si>
  <si>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</si>
  <si>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</si>
  <si>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</si>
  <si>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</si>
  <si>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</si>
  <si>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</si>
  <si>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</si>
  <si>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</si>
  <si>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</si>
  <si>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</si>
  <si>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</si>
  <si>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</si>
  <si>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</si>
  <si>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</si>
  <si>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</si>
  <si>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</si>
  <si>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</si>
  <si>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</si>
  <si>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</si>
  <si>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</si>
  <si>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</si>
  <si>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</si>
  <si>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</si>
  <si>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</si>
  <si>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</si>
  <si>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</si>
  <si>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</si>
  <si>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</si>
  <si>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</si>
  <si>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</si>
  <si>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</si>
  <si>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</si>
  <si>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</si>
  <si>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</si>
  <si>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</si>
  <si>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</si>
  <si>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</si>
  <si>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</si>
  <si>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</si>
  <si>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</si>
  <si>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</si>
  <si>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</si>
  <si>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</si>
  <si>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</si>
  <si>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</si>
  <si>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</si>
  <si>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</si>
  <si>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</si>
  <si>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</si>
  <si>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</si>
  <si>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</si>
  <si>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</si>
  <si>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</si>
  <si>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</si>
  <si>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</si>
  <si>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</si>
  <si>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</si>
  <si>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</si>
  <si>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</si>
  <si>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</si>
  <si>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</si>
  <si>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</si>
  <si>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</si>
  <si>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</si>
  <si>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</si>
  <si>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</si>
  <si>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</si>
  <si>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</si>
  <si>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</si>
  <si>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</si>
  <si>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</si>
  <si>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</si>
  <si>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</si>
  <si>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</si>
  <si>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</si>
  <si>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</si>
  <si>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</si>
  <si>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</si>
  <si>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</si>
  <si>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</si>
  <si>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</si>
  <si>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</si>
  <si>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</si>
  <si>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</si>
  <si>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</si>
  <si>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</si>
  <si>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</si>
  <si>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</si>
  <si>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</si>
  <si>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</si>
  <si>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</si>
  <si>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</si>
  <si>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</si>
  <si>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</si>
  <si>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</si>
  <si>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</si>
  <si>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</si>
  <si>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</si>
  <si>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</si>
  <si>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</si>
  <si>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</si>
  <si>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</si>
  <si>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</si>
  <si>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</si>
  <si>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</si>
  <si>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</si>
  <si>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</si>
  <si>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</si>
  <si>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</si>
  <si>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</si>
  <si>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</si>
  <si>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</si>
  <si>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</si>
  <si>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</si>
  <si>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</si>
  <si>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</si>
  <si>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</si>
  <si>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</si>
  <si>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</si>
  <si>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</si>
  <si>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</si>
  <si>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</si>
  <si>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</si>
  <si>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</si>
  <si>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</si>
  <si>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</si>
  <si>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</si>
  <si>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</si>
  <si>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</si>
  <si>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</si>
  <si>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</si>
  <si>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</si>
  <si>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</si>
  <si>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</si>
  <si>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</si>
  <si>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</si>
  <si>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</si>
  <si>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</si>
  <si>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</si>
  <si>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</si>
  <si>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</si>
  <si>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</si>
  <si>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</si>
  <si>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</si>
  <si>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</si>
  <si>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</si>
  <si>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</si>
  <si>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</si>
  <si>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</si>
  <si>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</si>
  <si>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</si>
  <si>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</si>
  <si>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</si>
  <si>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</si>
  <si>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</si>
  <si>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</si>
  <si>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</si>
  <si>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</si>
  <si>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</si>
  <si>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</si>
  <si>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</si>
  <si>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</si>
  <si>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</si>
  <si>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</si>
  <si>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</si>
  <si>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</si>
  <si>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</si>
  <si>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</si>
  <si>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</si>
  <si>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</si>
  <si>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</si>
  <si>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</si>
  <si>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</si>
  <si>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</si>
  <si>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</si>
  <si>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</si>
  <si>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</si>
  <si>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</si>
  <si>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</si>
  <si>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</si>
  <si>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</si>
  <si>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</si>
  <si>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</si>
  <si>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</si>
  <si>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</si>
  <si>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</si>
  <si>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</si>
  <si>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</si>
  <si>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</si>
  <si>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</si>
  <si>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</si>
  <si>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</si>
  <si>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</si>
  <si>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</si>
  <si>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</si>
  <si>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</si>
  <si>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</si>
  <si>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</si>
  <si>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</si>
  <si>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</si>
  <si>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</si>
  <si>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</si>
  <si>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</si>
  <si>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</si>
  <si>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</si>
  <si>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</si>
  <si>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</si>
  <si>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</si>
  <si>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</si>
  <si>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</si>
  <si>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</si>
  <si>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</si>
  <si>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</si>
  <si>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</si>
  <si>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</si>
  <si>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</si>
  <si>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</si>
  <si>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</si>
  <si>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</si>
  <si>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</si>
  <si>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</si>
  <si>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</si>
  <si>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</si>
  <si>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</si>
  <si>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</si>
  <si>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</si>
  <si>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</si>
  <si>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</si>
  <si>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</si>
  <si>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</si>
  <si>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</si>
  <si>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</si>
  <si>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</si>
  <si>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</si>
  <si>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</si>
  <si>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</si>
  <si>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</si>
  <si>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</si>
  <si>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</si>
  <si>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</si>
  <si>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</si>
  <si>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</si>
  <si>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</si>
  <si>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</si>
  <si>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</si>
  <si>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</si>
  <si>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</si>
  <si>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</si>
  <si>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</si>
  <si>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</si>
  <si>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</si>
  <si>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</si>
  <si>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</si>
  <si>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</si>
  <si>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</si>
  <si>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</si>
  <si>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</si>
  <si>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</si>
  <si>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</si>
  <si>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</si>
  <si>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</si>
  <si>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</si>
  <si>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</si>
  <si>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</si>
  <si>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</si>
  <si>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</si>
  <si>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</si>
  <si>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</si>
  <si>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</si>
  <si>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</si>
  <si>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</si>
  <si>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</si>
  <si>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</si>
  <si>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</si>
  <si>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</si>
  <si>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</si>
  <si>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</si>
  <si>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</si>
  <si>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</si>
  <si>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</si>
  <si>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</si>
  <si>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</si>
  <si>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</si>
  <si>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</si>
  <si>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</si>
  <si>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</si>
  <si>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</si>
  <si>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</si>
  <si>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</si>
  <si>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</si>
  <si>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</si>
  <si>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</si>
  <si>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</si>
  <si>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</si>
  <si>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</si>
  <si>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</si>
  <si>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</si>
  <si>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</si>
  <si>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</si>
  <si>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</si>
  <si>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</si>
  <si>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</si>
  <si>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</si>
  <si>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</si>
  <si>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</si>
  <si>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</si>
  <si>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</si>
  <si>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</si>
  <si>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</si>
  <si>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</si>
  <si>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</si>
  <si>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</si>
  <si>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</si>
  <si>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</si>
  <si>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</si>
  <si>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</si>
  <si>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</si>
  <si>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</si>
  <si>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</si>
  <si>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</si>
  <si>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</si>
  <si>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</si>
  <si>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</si>
  <si>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</si>
  <si>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</si>
  <si>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</si>
  <si>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</si>
  <si>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</si>
  <si>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</si>
  <si>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</si>
  <si>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</si>
  <si>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</si>
  <si>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</si>
  <si>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</si>
  <si>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</si>
  <si>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</si>
  <si>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</si>
  <si>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</si>
  <si>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</si>
  <si>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</si>
  <si>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</si>
  <si>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</si>
  <si>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</si>
  <si>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</si>
  <si>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</si>
  <si>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</si>
  <si>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</si>
  <si>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</si>
  <si>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</si>
  <si>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</si>
  <si>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</si>
  <si>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</si>
  <si>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</si>
  <si>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</si>
  <si>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</si>
  <si>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</si>
  <si>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</si>
  <si>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</si>
  <si>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</si>
  <si>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</si>
  <si>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</si>
  <si>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</si>
  <si>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</si>
  <si>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</si>
  <si>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</si>
  <si>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</si>
  <si>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</si>
  <si>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</si>
  <si>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</si>
  <si>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</si>
  <si>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</si>
  <si>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</si>
  <si>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</si>
  <si>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</si>
  <si>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</si>
  <si>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</si>
  <si>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</si>
  <si>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</si>
  <si>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</si>
  <si>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</si>
  <si>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</si>
  <si>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</si>
  <si>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</si>
  <si>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</si>
  <si>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</si>
  <si>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</si>
  <si>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</si>
  <si>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</si>
  <si>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</si>
  <si>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</si>
  <si>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</si>
  <si>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</si>
  <si>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</si>
  <si>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</si>
  <si>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</si>
  <si>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</si>
  <si>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</si>
  <si>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</si>
  <si>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</si>
  <si>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</si>
  <si>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</si>
  <si>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</si>
  <si>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</si>
  <si>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</si>
  <si>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</si>
  <si>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</si>
  <si>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</si>
  <si>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</si>
  <si>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</si>
  <si>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</si>
  <si>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</si>
  <si>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</si>
  <si>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</si>
  <si>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</si>
  <si>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</si>
  <si>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</si>
  <si>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</si>
  <si>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</si>
  <si>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</si>
  <si>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</si>
  <si>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</si>
  <si>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</si>
  <si>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</si>
  <si>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</si>
  <si>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</si>
  <si>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</si>
  <si>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</si>
  <si>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</si>
  <si>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</si>
  <si>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</si>
  <si>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</si>
  <si>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</si>
  <si>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</si>
  <si>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</si>
  <si>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</si>
  <si>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</si>
  <si>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</si>
  <si>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</si>
  <si>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</si>
  <si>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</si>
  <si>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</si>
  <si>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</si>
  <si>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</si>
  <si>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</si>
  <si>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</si>
  <si>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</si>
  <si>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</si>
  <si>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</si>
  <si>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</si>
  <si>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</si>
  <si>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</si>
  <si>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</si>
  <si>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</si>
  <si>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</si>
  <si>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</si>
  <si>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</si>
  <si>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</si>
  <si>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</si>
  <si>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</si>
  <si>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</si>
  <si>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</si>
  <si>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</si>
  <si>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</si>
  <si>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</si>
  <si>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</si>
  <si>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</si>
  <si>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</si>
  <si>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</si>
  <si>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</si>
  <si>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</si>
  <si>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</si>
  <si>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</si>
  <si>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</si>
  <si>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</si>
  <si>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</si>
  <si>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</si>
  <si>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</si>
  <si>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</si>
  <si>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</si>
  <si>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</si>
  <si>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</si>
  <si>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</si>
  <si>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</si>
  <si>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</si>
  <si>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</si>
  <si>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</si>
  <si>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</si>
  <si>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</si>
  <si>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</si>
  <si>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</si>
  <si>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</si>
  <si>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</si>
  <si>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</si>
  <si>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</si>
  <si>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</si>
  <si>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</si>
  <si>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</si>
  <si>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</si>
  <si>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</si>
  <si>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</si>
  <si>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</si>
  <si>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</si>
  <si>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</si>
  <si>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</si>
  <si>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</si>
  <si>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</si>
  <si>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</si>
  <si>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</si>
  <si>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</si>
  <si>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</si>
  <si>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</si>
  <si>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</si>
  <si>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</si>
  <si>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</si>
  <si>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</si>
  <si>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</si>
  <si>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</si>
  <si>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</si>
  <si>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</si>
  <si>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</si>
  <si>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</si>
  <si>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</si>
  <si>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</si>
  <si>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</si>
  <si>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</si>
  <si>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</si>
  <si>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</si>
  <si>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</si>
  <si>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</si>
  <si>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</si>
  <si>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</si>
  <si>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</si>
  <si>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</si>
  <si>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</si>
  <si>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</si>
  <si>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</si>
  <si>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</si>
  <si>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</si>
  <si>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</si>
  <si>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</si>
  <si>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</si>
  <si>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</si>
  <si>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</si>
  <si>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</si>
  <si>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</si>
  <si>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</si>
  <si>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</si>
  <si>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</si>
  <si>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</si>
  <si>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</si>
  <si>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</si>
  <si>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</si>
  <si>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</si>
  <si>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</si>
  <si>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</si>
  <si>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</si>
  <si>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</si>
  <si>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</si>
  <si>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</si>
  <si>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</si>
  <si>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</si>
  <si>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</si>
  <si>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</si>
  <si>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</si>
  <si>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</si>
  <si>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</si>
  <si>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</si>
  <si>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</si>
  <si>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</si>
  <si>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</si>
  <si>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</si>
  <si>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</si>
  <si>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</si>
  <si>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</si>
  <si>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</si>
  <si>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</si>
  <si>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</si>
  <si>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</si>
  <si>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</si>
  <si>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</si>
  <si>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</si>
  <si>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</si>
  <si>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</si>
  <si>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</si>
  <si>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</si>
  <si>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</si>
  <si>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</si>
  <si>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</si>
  <si>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</si>
  <si>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</si>
  <si>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</si>
  <si>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</si>
  <si>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</si>
  <si>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</si>
  <si>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</si>
  <si>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</si>
  <si>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</si>
  <si>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</si>
  <si>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</si>
  <si>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</si>
  <si>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</si>
  <si>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</si>
  <si>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</si>
  <si>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</si>
  <si>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</si>
  <si>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</si>
  <si>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</si>
  <si>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</si>
  <si>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</si>
  <si>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</si>
  <si>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</si>
  <si>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</si>
  <si>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</si>
  <si>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</si>
  <si>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</si>
  <si>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</si>
  <si>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</si>
  <si>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</si>
  <si>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</si>
  <si>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</si>
  <si>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</si>
  <si>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</si>
  <si>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</si>
  <si>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</si>
  <si>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</si>
  <si>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</si>
  <si>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</si>
  <si>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</si>
  <si>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</si>
  <si>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</si>
  <si>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</si>
  <si>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</si>
  <si>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</si>
  <si>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</si>
  <si>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</si>
  <si>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</si>
  <si>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</si>
  <si>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</si>
  <si>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</si>
  <si>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</si>
  <si>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</si>
  <si>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</si>
  <si>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</si>
  <si>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</si>
  <si>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</si>
  <si>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</si>
  <si>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</si>
  <si>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</si>
  <si>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</si>
  <si>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</si>
  <si>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</si>
  <si>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</si>
  <si>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</si>
  <si>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</si>
  <si>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</si>
  <si>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</si>
  <si>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</si>
  <si>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</si>
  <si>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</si>
  <si>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</si>
  <si>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</si>
  <si>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</si>
  <si>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</si>
  <si>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</si>
  <si>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</si>
  <si>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</si>
  <si>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</si>
  <si>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</si>
  <si>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</si>
  <si>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</si>
  <si>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</si>
  <si>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</si>
  <si>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</si>
  <si>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</si>
  <si>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</si>
  <si>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</si>
  <si>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</si>
  <si>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</si>
  <si>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</si>
  <si>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</si>
  <si>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</si>
  <si>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</si>
  <si>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</si>
  <si>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</si>
  <si>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</si>
  <si>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</si>
  <si>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</si>
  <si>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</si>
  <si>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</si>
  <si>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</si>
  <si>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</si>
  <si>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</si>
  <si>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</si>
  <si>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</si>
  <si>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</si>
  <si>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</si>
  <si>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</si>
  <si>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</si>
  <si>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</si>
  <si>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</si>
  <si>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</si>
  <si>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</si>
  <si>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</si>
  <si>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</si>
  <si>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</si>
  <si>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</si>
  <si>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</si>
  <si>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</si>
  <si>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</si>
  <si>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</si>
  <si>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</si>
  <si>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</si>
  <si>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</si>
  <si>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</si>
  <si>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</si>
  <si>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</si>
  <si>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</si>
  <si>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</si>
  <si>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</si>
  <si>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</si>
  <si>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</si>
  <si>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</si>
  <si>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</si>
  <si>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</si>
  <si>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</si>
  <si>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</si>
  <si>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</si>
  <si>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</si>
  <si>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</si>
  <si>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</si>
  <si>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</si>
  <si>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</si>
  <si>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</si>
  <si>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</si>
  <si>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</si>
  <si>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</si>
  <si>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</si>
  <si>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</si>
  <si>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</si>
  <si>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</si>
  <si>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</si>
  <si>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</si>
  <si>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</si>
  <si>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</si>
  <si>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</si>
  <si>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</si>
  <si>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</si>
  <si>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</si>
  <si>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</si>
  <si>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</si>
  <si>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</si>
  <si>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</si>
  <si>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</si>
  <si>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</si>
  <si>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</si>
  <si>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</si>
  <si>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</si>
  <si>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</si>
  <si>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</si>
  <si>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</si>
  <si>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</si>
  <si>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</si>
  <si>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</si>
  <si>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</si>
  <si>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</si>
  <si>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</si>
  <si>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</si>
  <si>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</si>
  <si>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</si>
  <si>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</si>
  <si>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</si>
  <si>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</si>
  <si>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</si>
  <si>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</si>
  <si>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</si>
  <si>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</si>
  <si>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</si>
  <si>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</si>
  <si>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</si>
  <si>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</si>
  <si>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</si>
  <si>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</si>
  <si>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</si>
  <si>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</si>
  <si>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</si>
  <si>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</si>
  <si>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</si>
  <si>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</si>
  <si>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</si>
  <si>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</si>
  <si>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</si>
  <si>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</si>
  <si>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</si>
  <si>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</si>
  <si>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</si>
  <si>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</si>
  <si>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</si>
  <si>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</si>
  <si>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</si>
  <si>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</si>
  <si>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</si>
  <si>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</si>
  <si>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</si>
  <si>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</si>
  <si>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</si>
  <si>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</si>
  <si>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</si>
  <si>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</si>
  <si>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</si>
  <si>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</si>
  <si>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</si>
  <si>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</si>
  <si>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</si>
  <si>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</si>
  <si>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</si>
  <si>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</si>
  <si>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</si>
  <si>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</si>
  <si>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</si>
  <si>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</si>
  <si>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</si>
  <si>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</si>
  <si>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</si>
  <si>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</si>
  <si>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</si>
  <si>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</si>
  <si>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</si>
  <si>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</si>
  <si>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</si>
  <si>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</si>
  <si>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</si>
  <si>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</si>
  <si>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</si>
  <si>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</si>
  <si>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</si>
  <si>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</si>
  <si>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</si>
  <si>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</si>
  <si>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</si>
  <si>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</si>
  <si>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</si>
  <si>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</si>
  <si>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</si>
  <si>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</si>
  <si>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</si>
  <si>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</si>
  <si>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</si>
  <si>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</si>
  <si>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</si>
  <si>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</si>
  <si>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</si>
  <si>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</si>
  <si>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</si>
  <si>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</si>
  <si>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</si>
  <si>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</si>
  <si>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</si>
  <si>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</si>
  <si>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</si>
  <si>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</si>
  <si>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</si>
  <si>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</si>
  <si>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</si>
  <si>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</si>
  <si>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</si>
  <si>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</si>
  <si>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</si>
  <si>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</si>
  <si>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</si>
  <si>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</si>
  <si>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</si>
  <si>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</si>
  <si>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</si>
  <si>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</si>
  <si>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</si>
  <si>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</si>
  <si>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</si>
  <si>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</si>
  <si>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</si>
  <si>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</si>
  <si>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</si>
  <si>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</si>
  <si>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</si>
  <si>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</si>
  <si>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</si>
  <si>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</si>
  <si>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</si>
  <si>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</si>
  <si>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</si>
  <si>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</si>
  <si>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</si>
  <si>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</si>
  <si>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</si>
  <si>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</si>
  <si>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</si>
  <si>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</si>
  <si>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</si>
  <si>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</si>
  <si>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</si>
  <si>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</si>
  <si>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</si>
  <si>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</si>
  <si>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</si>
  <si>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</si>
  <si>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</si>
  <si>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</si>
  <si>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</si>
  <si>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</si>
  <si>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</si>
  <si>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</si>
  <si>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</si>
  <si>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</si>
  <si>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</si>
  <si>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</si>
  <si>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</si>
  <si>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</si>
  <si>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</si>
  <si>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</si>
  <si>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</si>
  <si>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</si>
  <si>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</si>
  <si>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</si>
  <si>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</si>
  <si>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</si>
  <si>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</si>
  <si>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</si>
  <si>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</si>
  <si>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</si>
  <si>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</si>
  <si>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</si>
  <si>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</si>
  <si>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</si>
  <si>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</si>
  <si>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</si>
  <si>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</si>
  <si>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</si>
  <si>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</si>
  <si>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</si>
  <si>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</si>
  <si>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</si>
  <si>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</si>
  <si>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</si>
  <si>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</si>
  <si>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</si>
  <si>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</si>
  <si>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</si>
  <si>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</si>
  <si>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</si>
  <si>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</si>
  <si>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</si>
  <si>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</si>
  <si>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</si>
  <si>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</si>
  <si>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</si>
  <si>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</si>
  <si>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</si>
  <si>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</si>
  <si>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</si>
  <si>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</si>
  <si>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</si>
  <si>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</si>
  <si>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</si>
  <si>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</si>
  <si>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</si>
  <si>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</si>
  <si>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</si>
  <si>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</si>
  <si>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</si>
  <si>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</si>
  <si>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</si>
  <si>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</si>
  <si>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</si>
  <si>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</si>
  <si>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</si>
  <si>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</si>
  <si>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</si>
  <si>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</si>
  <si>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</si>
  <si>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</si>
  <si>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</si>
  <si>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</si>
  <si>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</si>
  <si>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</si>
  <si>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</si>
  <si>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</si>
  <si>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</si>
  <si>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</si>
  <si>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</si>
  <si>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</si>
  <si>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</si>
  <si>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</si>
  <si>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</si>
  <si>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</si>
  <si>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</si>
  <si>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</si>
  <si>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</si>
  <si>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</si>
  <si>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</si>
  <si>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</si>
  <si>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</si>
  <si>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</si>
  <si>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</si>
  <si>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</si>
  <si>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</si>
  <si>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</si>
  <si>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</si>
  <si>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</si>
  <si>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</si>
  <si>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</si>
  <si>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</si>
  <si>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</si>
  <si>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</si>
  <si>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</si>
  <si>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</si>
  <si>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</si>
  <si>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</si>
  <si>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</si>
  <si>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</si>
  <si>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</si>
  <si>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</si>
  <si>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</si>
  <si>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</si>
  <si>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</si>
  <si>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</si>
  <si>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</si>
  <si>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</si>
  <si>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</si>
  <si>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</si>
  <si>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</si>
  <si>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</si>
  <si>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</si>
  <si>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</si>
  <si>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</si>
  <si>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</si>
  <si>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</si>
  <si>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</si>
  <si>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</si>
  <si>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</si>
  <si>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</si>
  <si>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</si>
  <si>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</si>
  <si>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</si>
  <si>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</si>
  <si>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</si>
  <si>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</si>
  <si>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</si>
  <si>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</si>
  <si>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</si>
  <si>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</si>
  <si>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</si>
  <si>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</si>
  <si>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</si>
  <si>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</si>
  <si>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</si>
  <si>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</si>
  <si>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</si>
  <si>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</si>
  <si>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</si>
  <si>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</si>
  <si>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</si>
  <si>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</si>
  <si>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</si>
  <si>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</si>
  <si>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</si>
  <si>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</si>
  <si>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</si>
  <si>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</si>
  <si>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</si>
  <si>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</si>
  <si>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</si>
  <si>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</si>
  <si>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</si>
  <si>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</si>
  <si>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</si>
  <si>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</si>
  <si>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</si>
  <si>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</si>
  <si>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</si>
  <si>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</si>
  <si>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</si>
  <si>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</si>
  <si>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</si>
  <si>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</si>
  <si>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</si>
  <si>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</si>
  <si>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</si>
  <si>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</si>
  <si>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</si>
  <si>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</si>
  <si>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</si>
  <si>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</si>
  <si>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</si>
  <si>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</si>
  <si>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</si>
  <si>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</si>
  <si>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</si>
  <si>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</si>
  <si>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</si>
  <si>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</si>
  <si>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</si>
  <si>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</si>
  <si>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</si>
  <si>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</si>
  <si>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</si>
  <si>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</si>
  <si>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</si>
  <si>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</si>
  <si>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</si>
  <si>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</si>
  <si>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</si>
  <si>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</si>
  <si>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</si>
  <si>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</si>
  <si>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</si>
  <si>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</si>
  <si>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</si>
  <si>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</si>
  <si>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</si>
  <si>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</si>
  <si>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</si>
  <si>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</si>
  <si>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</si>
  <si>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</si>
  <si>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</si>
  <si>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</si>
  <si>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</si>
  <si>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</si>
  <si>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</si>
  <si>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</si>
  <si>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</si>
  <si>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</si>
  <si>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</si>
  <si>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</si>
  <si>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</si>
  <si>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</si>
  <si>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</si>
  <si>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</si>
  <si>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</si>
  <si>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</si>
  <si>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</si>
  <si>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</si>
  <si>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</si>
  <si>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</si>
  <si>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</si>
  <si>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</si>
  <si>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</si>
  <si>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</si>
  <si>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</si>
  <si>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</si>
  <si>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</si>
  <si>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</si>
  <si>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</si>
  <si>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</si>
  <si>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</si>
  <si>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</si>
  <si>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</si>
  <si>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</si>
  <si>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</si>
  <si>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</si>
  <si>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</si>
  <si>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</si>
  <si>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</si>
  <si>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</si>
  <si>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</si>
  <si>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</si>
  <si>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</si>
  <si>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</si>
  <si>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</si>
  <si>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</si>
  <si>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</si>
  <si>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</si>
  <si>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</si>
  <si>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</si>
  <si>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</si>
  <si>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</si>
  <si>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</si>
  <si>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</si>
  <si>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</si>
  <si>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</si>
  <si>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</si>
  <si>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</si>
  <si>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</si>
  <si>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</si>
  <si>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</si>
  <si>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</si>
  <si>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</si>
  <si>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</si>
  <si>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</si>
  <si>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</si>
  <si>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</si>
  <si>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</si>
  <si>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</si>
  <si>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</si>
  <si>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</si>
  <si>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</si>
  <si>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</si>
  <si>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</si>
  <si>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</si>
  <si>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</si>
  <si>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</si>
  <si>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</si>
  <si>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</si>
  <si>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</si>
  <si>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</si>
  <si>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</si>
  <si>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</si>
  <si>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</si>
  <si>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</si>
  <si>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</si>
  <si>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</si>
  <si>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</si>
  <si>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</si>
  <si>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</si>
  <si>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</si>
  <si>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</si>
  <si>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</si>
  <si>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</si>
  <si>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</si>
  <si>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</si>
  <si>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</si>
  <si>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</si>
  <si>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</si>
  <si>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</si>
  <si>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</si>
  <si>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</si>
  <si>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</si>
  <si>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</si>
  <si>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</si>
  <si>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</si>
  <si>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</si>
  <si>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</si>
  <si>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</si>
  <si>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</si>
  <si>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</si>
  <si>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</si>
  <si>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</si>
  <si>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</si>
  <si>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</si>
  <si>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</si>
  <si>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</si>
  <si>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</si>
  <si>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</si>
  <si>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</si>
  <si>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</si>
  <si>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</si>
  <si>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</si>
  <si>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</si>
  <si>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</si>
  <si>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</si>
  <si>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</si>
  <si>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</si>
  <si>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</si>
  <si>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</si>
  <si>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</si>
  <si>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</si>
  <si>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</si>
  <si>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</si>
  <si>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</si>
  <si>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</si>
  <si>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</si>
  <si>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</si>
  <si>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</si>
  <si>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</si>
  <si>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</si>
  <si>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</si>
  <si>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</si>
  <si>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</si>
  <si>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</si>
  <si>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</si>
  <si>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</si>
  <si>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</si>
  <si>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</si>
  <si>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</si>
  <si>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</si>
  <si>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</si>
  <si>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</si>
  <si>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</si>
  <si>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</si>
  <si>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</si>
  <si>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</si>
  <si>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</si>
  <si>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</si>
  <si>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</si>
  <si>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</si>
  <si>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</si>
  <si>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</si>
  <si>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</si>
  <si>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</si>
  <si>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</si>
  <si>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</si>
  <si>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</si>
  <si>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</si>
  <si>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</si>
  <si>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</si>
  <si>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</si>
  <si>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</si>
  <si>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</si>
  <si>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</si>
  <si>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</si>
  <si>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</si>
  <si>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</si>
  <si>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</si>
  <si>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</si>
  <si>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</si>
  <si>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</si>
  <si>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</si>
  <si>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</si>
  <si>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</si>
  <si>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</si>
  <si>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</si>
  <si>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</si>
  <si>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</si>
  <si>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</si>
  <si>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</si>
  <si>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</si>
  <si>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</si>
  <si>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</si>
  <si>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</si>
  <si>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</si>
  <si>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</si>
  <si>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</si>
  <si>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</si>
  <si>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</si>
  <si>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</si>
  <si>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</si>
  <si>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</si>
  <si>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</si>
  <si>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</si>
  <si>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</si>
  <si>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</si>
  <si>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</si>
  <si>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</si>
  <si>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</si>
  <si>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</si>
  <si>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</si>
  <si>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</si>
  <si>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</si>
  <si>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</si>
  <si>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</si>
  <si>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</si>
  <si>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</si>
  <si>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</si>
  <si>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</si>
  <si>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</si>
  <si>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</si>
  <si>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</si>
  <si>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</si>
  <si>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</si>
  <si>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</si>
  <si>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</si>
  <si>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</si>
  <si>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</si>
  <si>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</si>
  <si>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</si>
  <si>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</si>
  <si>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</si>
  <si>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</si>
  <si>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</si>
  <si>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</si>
  <si>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</si>
  <si>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</si>
  <si>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</si>
  <si>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</si>
  <si>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</si>
  <si>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</si>
  <si>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</si>
  <si>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</si>
  <si>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</si>
  <si>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</si>
  <si>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</si>
  <si>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</si>
  <si>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</si>
  <si>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</si>
  <si>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</si>
  <si>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</si>
  <si>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</si>
  <si>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</si>
  <si>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</si>
  <si>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</si>
  <si>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</si>
  <si>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</si>
  <si>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</si>
  <si>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</si>
  <si>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</si>
  <si>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</si>
  <si>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</si>
  <si>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</si>
  <si>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</si>
  <si>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</si>
  <si>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</si>
  <si>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</si>
  <si>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</si>
  <si>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</si>
  <si>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</si>
  <si>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</si>
  <si>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</si>
  <si>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</si>
  <si>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</si>
  <si>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</si>
  <si>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</si>
  <si>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</si>
  <si>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</si>
  <si>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</si>
  <si>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</si>
  <si>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</si>
  <si>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</si>
  <si>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</si>
  <si>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</si>
  <si>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</si>
  <si>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</si>
  <si>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</si>
  <si>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</si>
  <si>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</si>
  <si>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</si>
  <si>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</si>
  <si>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</si>
  <si>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</si>
  <si>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</si>
  <si>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</si>
  <si>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</si>
  <si>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</si>
  <si>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</si>
  <si>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</si>
  <si>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</si>
  <si>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</si>
  <si>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</si>
  <si>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</si>
  <si>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</si>
  <si>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</si>
  <si>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</si>
  <si>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</si>
  <si>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</si>
  <si>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</si>
  <si>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</si>
  <si>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</si>
  <si>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</si>
  <si>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</si>
  <si>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</si>
  <si>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</si>
  <si>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</si>
  <si>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</si>
  <si>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</si>
  <si>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</si>
  <si>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</si>
  <si>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</si>
  <si>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</si>
  <si>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</si>
  <si>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</si>
  <si>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</si>
  <si>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</si>
  <si>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</si>
  <si>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</si>
  <si>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</si>
  <si>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</si>
  <si>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</si>
  <si>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</si>
  <si>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</si>
  <si>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</si>
  <si>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</si>
  <si>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</si>
  <si>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</si>
  <si>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</si>
  <si>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</si>
  <si>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</si>
  <si>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</si>
  <si>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</si>
  <si>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</si>
  <si>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</si>
  <si>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</si>
  <si>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</si>
  <si>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</si>
  <si>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</si>
  <si>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</si>
  <si>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</si>
  <si>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</si>
  <si>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</si>
  <si>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</si>
  <si>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</si>
  <si>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</si>
  <si>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</si>
  <si>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</si>
  <si>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</si>
  <si>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</si>
  <si>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</si>
  <si>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</si>
  <si>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</si>
  <si>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</si>
  <si>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</si>
  <si>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</si>
  <si>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</si>
  <si>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</si>
  <si>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</si>
  <si>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</si>
  <si>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</si>
  <si>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</si>
  <si>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</si>
  <si>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</si>
  <si>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</si>
  <si>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</si>
  <si>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</si>
  <si>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</si>
  <si>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</si>
  <si>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</si>
  <si>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</si>
  <si>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</si>
  <si>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</si>
  <si>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</si>
  <si>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</si>
  <si>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</si>
  <si>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</si>
  <si>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</si>
  <si>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</si>
  <si>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</si>
  <si>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</si>
  <si>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</si>
  <si>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</si>
  <si>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</si>
  <si>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</si>
  <si>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</si>
  <si>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</si>
  <si>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</si>
  <si>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</si>
  <si>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</si>
  <si>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</si>
  <si>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</si>
  <si>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</si>
  <si>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</si>
  <si>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</si>
  <si>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</si>
  <si>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</si>
  <si>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</si>
  <si>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</si>
  <si>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</si>
  <si>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</si>
  <si>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</si>
  <si>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</si>
  <si>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</si>
  <si>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</si>
  <si>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</si>
  <si>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</si>
  <si>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</si>
  <si>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</si>
  <si>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</si>
  <si>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</si>
  <si>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</si>
  <si>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</si>
  <si>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</si>
  <si>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</si>
  <si>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</si>
  <si>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</si>
  <si>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</si>
  <si>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</si>
  <si>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</si>
  <si>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</si>
  <si>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</si>
  <si>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</si>
  <si>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</si>
  <si>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</si>
  <si>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</si>
  <si>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</si>
  <si>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</si>
  <si>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</si>
  <si>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</si>
  <si>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</si>
  <si>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</si>
  <si>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</si>
  <si>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</si>
  <si>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</si>
  <si>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</si>
  <si>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</si>
  <si>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</si>
  <si>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</si>
  <si>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</si>
  <si>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</si>
  <si>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</si>
  <si>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</si>
  <si>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</si>
  <si>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</si>
  <si>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</si>
  <si>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</si>
  <si>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</si>
  <si>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</si>
  <si>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</si>
  <si>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</si>
  <si>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</si>
  <si>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</si>
  <si>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</si>
  <si>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</si>
  <si>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</si>
  <si>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</si>
  <si>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</si>
  <si>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</si>
  <si>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</si>
  <si>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</si>
  <si>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</si>
  <si>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</si>
  <si>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</si>
  <si>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</si>
  <si>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</si>
  <si>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</si>
  <si>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</si>
  <si>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</si>
  <si>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</si>
  <si>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</si>
  <si>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</si>
  <si>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</si>
  <si>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</si>
  <si>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</si>
  <si>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</si>
  <si>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</si>
  <si>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</si>
  <si>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</si>
  <si>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</si>
  <si>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</si>
  <si>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</si>
  <si>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</si>
  <si>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</si>
  <si>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</si>
  <si>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</si>
  <si>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</si>
  <si>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</si>
  <si>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</si>
  <si>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</si>
  <si>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</si>
  <si>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</si>
  <si>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</si>
  <si>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</si>
  <si>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</si>
  <si>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</si>
  <si>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</si>
  <si>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</si>
  <si>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</si>
  <si>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</si>
  <si>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</si>
  <si>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</si>
  <si>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</si>
  <si>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</si>
  <si>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</si>
  <si>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</si>
  <si>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</si>
  <si>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</si>
  <si>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</si>
  <si>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</si>
  <si>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</si>
  <si>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</si>
  <si>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</si>
  <si>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</si>
  <si>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</si>
  <si>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</si>
  <si>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</si>
  <si>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</si>
  <si>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</si>
  <si>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</si>
  <si>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</si>
  <si>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</si>
  <si>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</si>
  <si>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</si>
  <si>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</si>
  <si>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</si>
  <si>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</si>
  <si>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</si>
  <si>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</si>
  <si>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</si>
  <si>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</si>
  <si>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</si>
  <si>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</si>
  <si>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</si>
  <si>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</si>
  <si>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</si>
  <si>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</si>
  <si>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</si>
  <si>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</si>
  <si>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</si>
  <si>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</si>
  <si>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</si>
  <si>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</si>
  <si>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</si>
  <si>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</si>
  <si>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</si>
  <si>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</si>
  <si>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</si>
  <si>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</si>
  <si>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</si>
  <si>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</si>
  <si>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</si>
  <si>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</si>
  <si>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</si>
  <si>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</si>
  <si>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</si>
  <si>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</si>
  <si>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</si>
  <si>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</si>
  <si>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</si>
  <si>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</si>
  <si>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</si>
  <si>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</si>
  <si>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</si>
  <si>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</si>
  <si>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</si>
  <si>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</si>
  <si>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</si>
  <si>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</si>
  <si>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</si>
  <si>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</si>
  <si>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</si>
  <si>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</si>
  <si>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</si>
  <si>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</si>
  <si>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</si>
  <si>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</si>
  <si>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</si>
  <si>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</si>
  <si>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</si>
  <si>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</si>
  <si>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</si>
  <si>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</si>
  <si>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</si>
  <si>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</si>
  <si>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</si>
  <si>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</si>
  <si>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</si>
  <si>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</si>
  <si>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</si>
  <si>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</si>
  <si>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</si>
  <si>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</si>
  <si>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</si>
  <si>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</si>
  <si>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</si>
  <si>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</si>
  <si>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</si>
  <si>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</si>
  <si>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</si>
  <si>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</si>
  <si>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</si>
  <si>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</si>
  <si>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</si>
  <si>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</si>
  <si>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</si>
  <si>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</si>
  <si>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</si>
  <si>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</si>
  <si>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</si>
  <si>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</si>
  <si>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</si>
  <si>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</si>
  <si>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</si>
  <si>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</si>
  <si>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</si>
  <si>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</si>
  <si>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</si>
  <si>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</si>
  <si>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</si>
  <si>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</si>
  <si>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</si>
  <si>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</si>
  <si>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</si>
  <si>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</si>
  <si>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</si>
  <si>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</si>
  <si>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</si>
  <si>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</si>
  <si>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</si>
  <si>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</si>
  <si>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</si>
  <si>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</si>
  <si>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</si>
  <si>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</si>
  <si>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</si>
  <si>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</si>
  <si>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</si>
  <si>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</si>
  <si>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</si>
  <si>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</si>
  <si>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</si>
  <si>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</si>
  <si>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</si>
  <si>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</si>
  <si>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</si>
  <si>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</si>
  <si>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</si>
  <si>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</si>
  <si>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</si>
  <si>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</si>
  <si>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</si>
  <si>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</si>
  <si>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</si>
  <si>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</si>
  <si>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</si>
  <si>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</si>
  <si>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</si>
  <si>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</si>
  <si>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</si>
  <si>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</si>
  <si>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</si>
  <si>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</si>
  <si>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</si>
  <si>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TOTAL SALARY</t>
  </si>
  <si>
    <t>TOTAL BONUS</t>
  </si>
  <si>
    <t>Row Labels</t>
  </si>
  <si>
    <t>Grand Total</t>
  </si>
  <si>
    <t>Sum of Annual Salary</t>
  </si>
  <si>
    <t>Sum of Bonus %</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</si>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</sst>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quot;$&quot;#,##0_);\(&quot;$&quot;#,##0\);&quot;$&quot;0_)"/>
    <numFmt numFmtId="165" formatCode="#,##0%_);\(#,##0%\);0%_)"/>
    <numFmt numFmtId="166" formatCode="_ [$₹-4009]\ * #,##0.00_ ;_ [$₹-4009]\ * \-#,##0.00_ ;_ [$₹-4009]\ * &quot;-&quot;??_ ;_ @_ "/>
  </numFmts>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xf numFmtId="166" fontId="0" fillId="0" borderId="0" xfId="0" applyNumberFormat="1"/>
    <xf numFmtId="44" fontId="0" fillId="0" borderId="0" xfId="0" applyNumberFormat="1"/>
  </cellXfs>
  <cellStyles count="1">
    <cellStyle name="Normal" xfId="0" builtinId="0"/>
  </cellStyles>
  <dxfs count="7">
    <dxf>
      <numFmt numFmtId="0" formatCode="General"/>
    </dxf>
    <dxf>
      <numFmt numFmtId="0" formatCode="General"/>
    </dxf>
    <dxf>
      <numFmt numFmtId="167" formatCode="m/d/yyyy"/>
    </dxf>
    <dxf>
      <numFmt numFmtId="165" formatCode="#,##0%_);\(#,##0%\);0%_)"/>
    </dxf>
    <dxf>
      <numFmt numFmtId="164" formatCode="&quot;$&quot;#,##0_);\(&quot;$&quot;#,##0\);&quot;$&quot;0_)"/>
    </dxf>
    <dxf>
      <numFmt numFmtId="167"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1"/>
            </a:solidFill>
            <a:ln>
              <a:noFill/>
            </a:ln>
            <a:effectLst/>
            <a:sp3d/>
          </c:spPr>
          <c:invertIfNegative val="0"/>
          <c:cat>
            <c:strRef>
              <c:f>'PIVOT TABLE'!$A$4:$A$517</c:f>
              <c:strCache>
                <c:ptCount val="513"/>
                <c:pt idx="0">
                  <c:v>Aaliyah Mai</c:v>
                </c:pt>
                <c:pt idx="1">
                  <c:v>Abigail Garza</c:v>
                </c:pt>
                <c:pt idx="2">
                  <c:v>Abigail Mejia</c:v>
                </c:pt>
                <c:pt idx="3">
                  <c:v>Abigail Vang</c:v>
                </c:pt>
                <c:pt idx="4">
                  <c:v>Addison Do</c:v>
                </c:pt>
                <c:pt idx="5">
                  <c:v>Addison Mehta</c:v>
                </c:pt>
                <c:pt idx="6">
                  <c:v>Addison Perez</c:v>
                </c:pt>
                <c:pt idx="7">
                  <c:v>Addison Roberts</c:v>
                </c:pt>
                <c:pt idx="8">
                  <c:v>Adeline Huang</c:v>
                </c:pt>
                <c:pt idx="9">
                  <c:v>Adeline Thao</c:v>
                </c:pt>
                <c:pt idx="10">
                  <c:v>Adeline Yang</c:v>
                </c:pt>
                <c:pt idx="11">
                  <c:v>Alice Lopez</c:v>
                </c:pt>
                <c:pt idx="12">
                  <c:v>Alice Mehta</c:v>
                </c:pt>
                <c:pt idx="13">
                  <c:v>Alice Roberts</c:v>
                </c:pt>
                <c:pt idx="14">
                  <c:v>Alice Soto</c:v>
                </c:pt>
                <c:pt idx="15">
                  <c:v>Alice Thompson</c:v>
                </c:pt>
                <c:pt idx="16">
                  <c:v>Alice Tran</c:v>
                </c:pt>
                <c:pt idx="17">
                  <c:v>Alice Xiong</c:v>
                </c:pt>
                <c:pt idx="18">
                  <c:v>Alice Young</c:v>
                </c:pt>
                <c:pt idx="19">
                  <c:v>Allison Ayala</c:v>
                </c:pt>
                <c:pt idx="20">
                  <c:v>Allison Daniels</c:v>
                </c:pt>
                <c:pt idx="21">
                  <c:v>Allison Espinoza</c:v>
                </c:pt>
                <c:pt idx="22">
                  <c:v>Allison Leung</c:v>
                </c:pt>
                <c:pt idx="23">
                  <c:v>Allison Medina</c:v>
                </c:pt>
                <c:pt idx="24">
                  <c:v>Allison Roberts</c:v>
                </c:pt>
                <c:pt idx="25">
                  <c:v>Amelia Bell</c:v>
                </c:pt>
                <c:pt idx="26">
                  <c:v>Amelia Bui</c:v>
                </c:pt>
                <c:pt idx="27">
                  <c:v>Amelia Choi</c:v>
                </c:pt>
                <c:pt idx="28">
                  <c:v>Amelia Kaur</c:v>
                </c:pt>
                <c:pt idx="29">
                  <c:v>Amelia Salazar</c:v>
                </c:pt>
                <c:pt idx="30">
                  <c:v>Anna Gutierrez</c:v>
                </c:pt>
                <c:pt idx="31">
                  <c:v>Anna Han</c:v>
                </c:pt>
                <c:pt idx="32">
                  <c:v>Anna Mehta</c:v>
                </c:pt>
                <c:pt idx="33">
                  <c:v>Anna Molina</c:v>
                </c:pt>
                <c:pt idx="34">
                  <c:v>Anna Zhu</c:v>
                </c:pt>
                <c:pt idx="35">
                  <c:v>Aria Castro</c:v>
                </c:pt>
                <c:pt idx="36">
                  <c:v>Aria Roberts</c:v>
                </c:pt>
                <c:pt idx="37">
                  <c:v>Aria Xi</c:v>
                </c:pt>
                <c:pt idx="38">
                  <c:v>Ariana Kim</c:v>
                </c:pt>
                <c:pt idx="39">
                  <c:v>Athena Carrillo</c:v>
                </c:pt>
                <c:pt idx="40">
                  <c:v>Athena Jordan</c:v>
                </c:pt>
                <c:pt idx="41">
                  <c:v>Athena Vasquez</c:v>
                </c:pt>
                <c:pt idx="42">
                  <c:v>Athena Vu</c:v>
                </c:pt>
                <c:pt idx="43">
                  <c:v>Aubrey Romero</c:v>
                </c:pt>
                <c:pt idx="44">
                  <c:v>Aubrey Yoon</c:v>
                </c:pt>
                <c:pt idx="45">
                  <c:v>Audrey Hwang</c:v>
                </c:pt>
                <c:pt idx="46">
                  <c:v>Audrey Lee</c:v>
                </c:pt>
                <c:pt idx="47">
                  <c:v>Audrey Patel</c:v>
                </c:pt>
                <c:pt idx="48">
                  <c:v>Audrey Richardson</c:v>
                </c:pt>
                <c:pt idx="49">
                  <c:v>Audrey Smith</c:v>
                </c:pt>
                <c:pt idx="50">
                  <c:v>Aurora Ali</c:v>
                </c:pt>
                <c:pt idx="51">
                  <c:v>Aurora Simmons</c:v>
                </c:pt>
                <c:pt idx="52">
                  <c:v>Autumn Gonzales</c:v>
                </c:pt>
                <c:pt idx="53">
                  <c:v>Autumn Joseph</c:v>
                </c:pt>
                <c:pt idx="54">
                  <c:v>Autumn Leung</c:v>
                </c:pt>
                <c:pt idx="55">
                  <c:v>Autumn Ortiz</c:v>
                </c:pt>
                <c:pt idx="56">
                  <c:v>Autumn Reed</c:v>
                </c:pt>
                <c:pt idx="57">
                  <c:v>Autumn Thao</c:v>
                </c:pt>
                <c:pt idx="58">
                  <c:v>Ava Ayala</c:v>
                </c:pt>
                <c:pt idx="59">
                  <c:v>Ava Garza</c:v>
                </c:pt>
                <c:pt idx="60">
                  <c:v>Ava Nelson</c:v>
                </c:pt>
                <c:pt idx="61">
                  <c:v>Ava Ortiz</c:v>
                </c:pt>
                <c:pt idx="62">
                  <c:v>Avery Bailey</c:v>
                </c:pt>
                <c:pt idx="63">
                  <c:v>Avery Dominguez</c:v>
                </c:pt>
                <c:pt idx="64">
                  <c:v>Avery Grant</c:v>
                </c:pt>
                <c:pt idx="65">
                  <c:v>Avery Sun</c:v>
                </c:pt>
                <c:pt idx="66">
                  <c:v>Avery Yee</c:v>
                </c:pt>
                <c:pt idx="67">
                  <c:v>Ayla Brown</c:v>
                </c:pt>
                <c:pt idx="68">
                  <c:v>Ayla Daniels</c:v>
                </c:pt>
                <c:pt idx="69">
                  <c:v>Ayla Ng</c:v>
                </c:pt>
                <c:pt idx="70">
                  <c:v>Bella Butler</c:v>
                </c:pt>
                <c:pt idx="71">
                  <c:v>Bella Holmes</c:v>
                </c:pt>
                <c:pt idx="72">
                  <c:v>Bella Lopez</c:v>
                </c:pt>
                <c:pt idx="73">
                  <c:v>Bella Powell</c:v>
                </c:pt>
                <c:pt idx="74">
                  <c:v>Brooklyn Cho</c:v>
                </c:pt>
                <c:pt idx="75">
                  <c:v>Brooklyn Collins</c:v>
                </c:pt>
                <c:pt idx="76">
                  <c:v>Brooklyn Daniels</c:v>
                </c:pt>
                <c:pt idx="77">
                  <c:v>Brooklyn Reyes</c:v>
                </c:pt>
                <c:pt idx="78">
                  <c:v>Brooklyn Ruiz</c:v>
                </c:pt>
                <c:pt idx="79">
                  <c:v>Brooklyn Salazar</c:v>
                </c:pt>
                <c:pt idx="80">
                  <c:v>Camila Cortez</c:v>
                </c:pt>
                <c:pt idx="81">
                  <c:v>Camila Evans</c:v>
                </c:pt>
                <c:pt idx="82">
                  <c:v>Camila Li</c:v>
                </c:pt>
                <c:pt idx="83">
                  <c:v>Camila Rogers</c:v>
                </c:pt>
                <c:pt idx="84">
                  <c:v>Camila Silva</c:v>
                </c:pt>
                <c:pt idx="85">
                  <c:v>Camila Watson</c:v>
                </c:pt>
                <c:pt idx="86">
                  <c:v>Caroline Alexander</c:v>
                </c:pt>
                <c:pt idx="87">
                  <c:v>Caroline Herrera</c:v>
                </c:pt>
                <c:pt idx="88">
                  <c:v>Caroline Hu</c:v>
                </c:pt>
                <c:pt idx="89">
                  <c:v>Caroline Jenkins</c:v>
                </c:pt>
                <c:pt idx="90">
                  <c:v>Caroline Nelson</c:v>
                </c:pt>
                <c:pt idx="91">
                  <c:v>Caroline Owens</c:v>
                </c:pt>
                <c:pt idx="92">
                  <c:v>Caroline Perez</c:v>
                </c:pt>
                <c:pt idx="93">
                  <c:v>Caroline Phan</c:v>
                </c:pt>
                <c:pt idx="94">
                  <c:v>Caroline Santos</c:v>
                </c:pt>
                <c:pt idx="95">
                  <c:v>Charlotte Baker</c:v>
                </c:pt>
                <c:pt idx="96">
                  <c:v>Charlotte Chang</c:v>
                </c:pt>
                <c:pt idx="97">
                  <c:v>Charlotte Chu</c:v>
                </c:pt>
                <c:pt idx="98">
                  <c:v>Charlotte Ruiz</c:v>
                </c:pt>
                <c:pt idx="99">
                  <c:v>Charlotte Vo</c:v>
                </c:pt>
                <c:pt idx="100">
                  <c:v>Charlotte Wu</c:v>
                </c:pt>
                <c:pt idx="101">
                  <c:v>Chloe Allen</c:v>
                </c:pt>
                <c:pt idx="102">
                  <c:v>Chloe Salazar</c:v>
                </c:pt>
                <c:pt idx="103">
                  <c:v>Claire Adams</c:v>
                </c:pt>
                <c:pt idx="104">
                  <c:v>Claire Jones</c:v>
                </c:pt>
                <c:pt idx="105">
                  <c:v>Claire Romero</c:v>
                </c:pt>
                <c:pt idx="106">
                  <c:v>Clara Huynh</c:v>
                </c:pt>
                <c:pt idx="107">
                  <c:v>Clara Kang</c:v>
                </c:pt>
                <c:pt idx="108">
                  <c:v>Clara Sanchez</c:v>
                </c:pt>
                <c:pt idx="109">
                  <c:v>Cora Evans</c:v>
                </c:pt>
                <c:pt idx="110">
                  <c:v>Cora Jiang</c:v>
                </c:pt>
                <c:pt idx="111">
                  <c:v>Cora Rivera</c:v>
                </c:pt>
                <c:pt idx="112">
                  <c:v>Cora Zheng</c:v>
                </c:pt>
                <c:pt idx="113">
                  <c:v>Eleanor Chan</c:v>
                </c:pt>
                <c:pt idx="114">
                  <c:v>Eleanor Chau</c:v>
                </c:pt>
                <c:pt idx="115">
                  <c:v>Eleanor Delgado</c:v>
                </c:pt>
                <c:pt idx="116">
                  <c:v>Eleanor Li</c:v>
                </c:pt>
                <c:pt idx="117">
                  <c:v>Eleanor Williams</c:v>
                </c:pt>
                <c:pt idx="118">
                  <c:v>Elena Her</c:v>
                </c:pt>
                <c:pt idx="119">
                  <c:v>Elena Mendoza</c:v>
                </c:pt>
                <c:pt idx="120">
                  <c:v>Elena Patterson</c:v>
                </c:pt>
                <c:pt idx="121">
                  <c:v>Elena Richardson</c:v>
                </c:pt>
                <c:pt idx="122">
                  <c:v>Elena Tan</c:v>
                </c:pt>
                <c:pt idx="123">
                  <c:v>Elena Vang</c:v>
                </c:pt>
                <c:pt idx="124">
                  <c:v>Eliana Allen</c:v>
                </c:pt>
                <c:pt idx="125">
                  <c:v>Eliana Grant</c:v>
                </c:pt>
                <c:pt idx="126">
                  <c:v>Eliana Li</c:v>
                </c:pt>
                <c:pt idx="127">
                  <c:v>Eliana Turner</c:v>
                </c:pt>
                <c:pt idx="128">
                  <c:v>Eliza Adams</c:v>
                </c:pt>
                <c:pt idx="129">
                  <c:v>Eliza Chen</c:v>
                </c:pt>
                <c:pt idx="130">
                  <c:v>Eliza Hernandez</c:v>
                </c:pt>
                <c:pt idx="131">
                  <c:v>Eliza Liang</c:v>
                </c:pt>
                <c:pt idx="132">
                  <c:v>Eliza Zheng</c:v>
                </c:pt>
                <c:pt idx="133">
                  <c:v>Elizabeth Huang</c:v>
                </c:pt>
                <c:pt idx="134">
                  <c:v>Ella Huang</c:v>
                </c:pt>
                <c:pt idx="135">
                  <c:v>Ella Hunter</c:v>
                </c:pt>
                <c:pt idx="136">
                  <c:v>Ella Jenkins</c:v>
                </c:pt>
                <c:pt idx="137">
                  <c:v>Ella Nguyen</c:v>
                </c:pt>
                <c:pt idx="138">
                  <c:v>Ella White</c:v>
                </c:pt>
                <c:pt idx="139">
                  <c:v>Ellie Chung</c:v>
                </c:pt>
                <c:pt idx="140">
                  <c:v>Ellie Guerrero</c:v>
                </c:pt>
                <c:pt idx="141">
                  <c:v>Eloise Alexander</c:v>
                </c:pt>
                <c:pt idx="142">
                  <c:v>Eloise Griffin</c:v>
                </c:pt>
                <c:pt idx="143">
                  <c:v>Eloise Pham</c:v>
                </c:pt>
                <c:pt idx="144">
                  <c:v>Eloise Trinh</c:v>
                </c:pt>
                <c:pt idx="145">
                  <c:v>Emery Acosta</c:v>
                </c:pt>
                <c:pt idx="146">
                  <c:v>Emery Chang</c:v>
                </c:pt>
                <c:pt idx="147">
                  <c:v>Emery Do</c:v>
                </c:pt>
                <c:pt idx="148">
                  <c:v>Emery Doan</c:v>
                </c:pt>
                <c:pt idx="149">
                  <c:v>Emery Ford</c:v>
                </c:pt>
                <c:pt idx="150">
                  <c:v>Emery Hunter</c:v>
                </c:pt>
                <c:pt idx="151">
                  <c:v>Emery Mitchell</c:v>
                </c:pt>
                <c:pt idx="152">
                  <c:v>Emery Zhang</c:v>
                </c:pt>
                <c:pt idx="153">
                  <c:v>Emilia Bailey</c:v>
                </c:pt>
                <c:pt idx="154">
                  <c:v>Emilia Chu</c:v>
                </c:pt>
                <c:pt idx="155">
                  <c:v>Emilia Rivera</c:v>
                </c:pt>
                <c:pt idx="156">
                  <c:v>Emily Clark</c:v>
                </c:pt>
                <c:pt idx="157">
                  <c:v>Emily Contreras</c:v>
                </c:pt>
                <c:pt idx="158">
                  <c:v>Emily Davis</c:v>
                </c:pt>
                <c:pt idx="159">
                  <c:v>Emily Doan</c:v>
                </c:pt>
                <c:pt idx="160">
                  <c:v>Emily Gupta</c:v>
                </c:pt>
                <c:pt idx="161">
                  <c:v>Emily Lau</c:v>
                </c:pt>
                <c:pt idx="162">
                  <c:v>Emma Brooks</c:v>
                </c:pt>
                <c:pt idx="163">
                  <c:v>Emma Cao</c:v>
                </c:pt>
                <c:pt idx="164">
                  <c:v>Emma Hill</c:v>
                </c:pt>
                <c:pt idx="165">
                  <c:v>Emma Luna</c:v>
                </c:pt>
                <c:pt idx="166">
                  <c:v>Emma Perry</c:v>
                </c:pt>
                <c:pt idx="167">
                  <c:v>Eva Alvarado</c:v>
                </c:pt>
                <c:pt idx="168">
                  <c:v>Eva Coleman</c:v>
                </c:pt>
                <c:pt idx="169">
                  <c:v>Eva Estrada</c:v>
                </c:pt>
                <c:pt idx="170">
                  <c:v>Eva Figueroa</c:v>
                </c:pt>
                <c:pt idx="171">
                  <c:v>Eva Garcia</c:v>
                </c:pt>
                <c:pt idx="172">
                  <c:v>Eva Jenkins</c:v>
                </c:pt>
                <c:pt idx="173">
                  <c:v>Eva Rivera</c:v>
                </c:pt>
                <c:pt idx="174">
                  <c:v>Evelyn Dinh</c:v>
                </c:pt>
                <c:pt idx="175">
                  <c:v>Evelyn Jung</c:v>
                </c:pt>
                <c:pt idx="176">
                  <c:v>Evelyn Liang</c:v>
                </c:pt>
                <c:pt idx="177">
                  <c:v>Everleigh Adams</c:v>
                </c:pt>
                <c:pt idx="178">
                  <c:v>Everleigh Espinoza</c:v>
                </c:pt>
                <c:pt idx="179">
                  <c:v>Everleigh Fernandez</c:v>
                </c:pt>
                <c:pt idx="180">
                  <c:v>Everleigh Jiang</c:v>
                </c:pt>
                <c:pt idx="181">
                  <c:v>Everleigh Ng</c:v>
                </c:pt>
                <c:pt idx="182">
                  <c:v>Everleigh Nunez</c:v>
                </c:pt>
                <c:pt idx="183">
                  <c:v>Everleigh Shah</c:v>
                </c:pt>
                <c:pt idx="184">
                  <c:v>Everleigh Simmons</c:v>
                </c:pt>
                <c:pt idx="185">
                  <c:v>Everleigh Washington</c:v>
                </c:pt>
                <c:pt idx="186">
                  <c:v>Everleigh White</c:v>
                </c:pt>
                <c:pt idx="187">
                  <c:v>Everly Chow</c:v>
                </c:pt>
                <c:pt idx="188">
                  <c:v>Everly Coleman</c:v>
                </c:pt>
                <c:pt idx="189">
                  <c:v>Everly Lai</c:v>
                </c:pt>
                <c:pt idx="190">
                  <c:v>Everly Lin</c:v>
                </c:pt>
                <c:pt idx="191">
                  <c:v>Everly Walker</c:v>
                </c:pt>
                <c:pt idx="192">
                  <c:v>Gabriella Gupta</c:v>
                </c:pt>
                <c:pt idx="193">
                  <c:v>Gabriella Johnson</c:v>
                </c:pt>
                <c:pt idx="194">
                  <c:v>Gabriella Zhu</c:v>
                </c:pt>
                <c:pt idx="195">
                  <c:v>Genesis Banks</c:v>
                </c:pt>
                <c:pt idx="196">
                  <c:v>Genesis Hu</c:v>
                </c:pt>
                <c:pt idx="197">
                  <c:v>Genesis Hunter</c:v>
                </c:pt>
                <c:pt idx="198">
                  <c:v>Genesis Navarro</c:v>
                </c:pt>
                <c:pt idx="199">
                  <c:v>Genesis Perry</c:v>
                </c:pt>
                <c:pt idx="200">
                  <c:v>Genesis Woods</c:v>
                </c:pt>
                <c:pt idx="201">
                  <c:v>Genesis Xiong</c:v>
                </c:pt>
                <c:pt idx="202">
                  <c:v>Genesis Zhu</c:v>
                </c:pt>
                <c:pt idx="203">
                  <c:v>Gianna Ha</c:v>
                </c:pt>
                <c:pt idx="204">
                  <c:v>Gianna Williams</c:v>
                </c:pt>
                <c:pt idx="205">
                  <c:v>Grace Campos</c:v>
                </c:pt>
                <c:pt idx="206">
                  <c:v>Grace Carter</c:v>
                </c:pt>
                <c:pt idx="207">
                  <c:v>Grace Sun</c:v>
                </c:pt>
                <c:pt idx="208">
                  <c:v>Hadley Contreras</c:v>
                </c:pt>
                <c:pt idx="209">
                  <c:v>Hadley Dang</c:v>
                </c:pt>
                <c:pt idx="210">
                  <c:v>Hadley Ford</c:v>
                </c:pt>
                <c:pt idx="211">
                  <c:v>Hadley Guerrero</c:v>
                </c:pt>
                <c:pt idx="212">
                  <c:v>Hadley Parker</c:v>
                </c:pt>
                <c:pt idx="213">
                  <c:v>Hadley Yee</c:v>
                </c:pt>
                <c:pt idx="214">
                  <c:v>Hailey Dang</c:v>
                </c:pt>
                <c:pt idx="215">
                  <c:v>Hailey Foster</c:v>
                </c:pt>
                <c:pt idx="216">
                  <c:v>Hailey Hong</c:v>
                </c:pt>
                <c:pt idx="217">
                  <c:v>Hailey Lai</c:v>
                </c:pt>
                <c:pt idx="218">
                  <c:v>Hailey Sanchez</c:v>
                </c:pt>
                <c:pt idx="219">
                  <c:v>Hailey Shin</c:v>
                </c:pt>
                <c:pt idx="220">
                  <c:v>Hailey Song</c:v>
                </c:pt>
                <c:pt idx="221">
                  <c:v>Hailey Watson</c:v>
                </c:pt>
                <c:pt idx="222">
                  <c:v>Hailey Xi</c:v>
                </c:pt>
                <c:pt idx="223">
                  <c:v>Hailey Yee</c:v>
                </c:pt>
                <c:pt idx="224">
                  <c:v>Hannah Gomez</c:v>
                </c:pt>
                <c:pt idx="225">
                  <c:v>Hannah Hoang</c:v>
                </c:pt>
                <c:pt idx="226">
                  <c:v>Hannah King</c:v>
                </c:pt>
                <c:pt idx="227">
                  <c:v>Hannah Martinez</c:v>
                </c:pt>
                <c:pt idx="228">
                  <c:v>Hannah Mejia</c:v>
                </c:pt>
                <c:pt idx="229">
                  <c:v>Hannah Nelson</c:v>
                </c:pt>
                <c:pt idx="230">
                  <c:v>Hannah White</c:v>
                </c:pt>
                <c:pt idx="231">
                  <c:v>Harper Alexander</c:v>
                </c:pt>
                <c:pt idx="232">
                  <c:v>Harper Chin</c:v>
                </c:pt>
                <c:pt idx="233">
                  <c:v>Harper Phan</c:v>
                </c:pt>
                <c:pt idx="234">
                  <c:v>Hazel Alvarez</c:v>
                </c:pt>
                <c:pt idx="235">
                  <c:v>Hazel Cortez</c:v>
                </c:pt>
                <c:pt idx="236">
                  <c:v>Hazel Griffin</c:v>
                </c:pt>
                <c:pt idx="237">
                  <c:v>Hazel Young</c:v>
                </c:pt>
                <c:pt idx="238">
                  <c:v>Isabella Bailey</c:v>
                </c:pt>
                <c:pt idx="239">
                  <c:v>Isabella Bui</c:v>
                </c:pt>
                <c:pt idx="240">
                  <c:v>Isabella Scott</c:v>
                </c:pt>
                <c:pt idx="241">
                  <c:v>Isabella Soto</c:v>
                </c:pt>
                <c:pt idx="242">
                  <c:v>Isabella Xi</c:v>
                </c:pt>
                <c:pt idx="243">
                  <c:v>Isla Chavez</c:v>
                </c:pt>
                <c:pt idx="244">
                  <c:v>Isla Espinoza</c:v>
                </c:pt>
                <c:pt idx="245">
                  <c:v>Isla Guzman</c:v>
                </c:pt>
                <c:pt idx="246">
                  <c:v>Isla Han</c:v>
                </c:pt>
                <c:pt idx="247">
                  <c:v>Isla Lai</c:v>
                </c:pt>
                <c:pt idx="248">
                  <c:v>Isla Wong</c:v>
                </c:pt>
                <c:pt idx="249">
                  <c:v>Isla Yoon</c:v>
                </c:pt>
                <c:pt idx="250">
                  <c:v>Ivy Daniels</c:v>
                </c:pt>
                <c:pt idx="251">
                  <c:v>Ivy Desai</c:v>
                </c:pt>
                <c:pt idx="252">
                  <c:v>Ivy Soto</c:v>
                </c:pt>
                <c:pt idx="253">
                  <c:v>Ivy Tang</c:v>
                </c:pt>
                <c:pt idx="254">
                  <c:v>Jade Acosta</c:v>
                </c:pt>
                <c:pt idx="255">
                  <c:v>Jade Figueroa</c:v>
                </c:pt>
                <c:pt idx="256">
                  <c:v>Jade Hunter</c:v>
                </c:pt>
                <c:pt idx="257">
                  <c:v>Jade Li</c:v>
                </c:pt>
                <c:pt idx="258">
                  <c:v>Jade Rojas</c:v>
                </c:pt>
                <c:pt idx="259">
                  <c:v>Jade Yi</c:v>
                </c:pt>
                <c:pt idx="260">
                  <c:v>Josephine Acosta</c:v>
                </c:pt>
                <c:pt idx="261">
                  <c:v>Josephine Richardson</c:v>
                </c:pt>
                <c:pt idx="262">
                  <c:v>Josephine Salazar</c:v>
                </c:pt>
                <c:pt idx="263">
                  <c:v>Julia Doan</c:v>
                </c:pt>
                <c:pt idx="264">
                  <c:v>Julia Luong</c:v>
                </c:pt>
                <c:pt idx="265">
                  <c:v>Julia Mai</c:v>
                </c:pt>
                <c:pt idx="266">
                  <c:v>Julia Morris</c:v>
                </c:pt>
                <c:pt idx="267">
                  <c:v>Julia Pham</c:v>
                </c:pt>
                <c:pt idx="268">
                  <c:v>Julia Sandoval</c:v>
                </c:pt>
                <c:pt idx="269">
                  <c:v>Kennedy Do</c:v>
                </c:pt>
                <c:pt idx="270">
                  <c:v>Kennedy Foster</c:v>
                </c:pt>
                <c:pt idx="271">
                  <c:v>Kennedy Rahman</c:v>
                </c:pt>
                <c:pt idx="272">
                  <c:v>Kennedy Romero</c:v>
                </c:pt>
                <c:pt idx="273">
                  <c:v>Kennedy Vargas</c:v>
                </c:pt>
                <c:pt idx="274">
                  <c:v>Kennedy Zhang</c:v>
                </c:pt>
                <c:pt idx="275">
                  <c:v>Kinsley Acosta</c:v>
                </c:pt>
                <c:pt idx="276">
                  <c:v>Kinsley Collins</c:v>
                </c:pt>
                <c:pt idx="277">
                  <c:v>Kinsley Dixon</c:v>
                </c:pt>
                <c:pt idx="278">
                  <c:v>Kinsley Henry</c:v>
                </c:pt>
                <c:pt idx="279">
                  <c:v>Kinsley Martinez</c:v>
                </c:pt>
                <c:pt idx="280">
                  <c:v>Kinsley Vega</c:v>
                </c:pt>
                <c:pt idx="281">
                  <c:v>Layla Collins</c:v>
                </c:pt>
                <c:pt idx="282">
                  <c:v>Layla Salazar</c:v>
                </c:pt>
                <c:pt idx="283">
                  <c:v>Layla Scott</c:v>
                </c:pt>
                <c:pt idx="284">
                  <c:v>Layla Torres</c:v>
                </c:pt>
                <c:pt idx="285">
                  <c:v>Leah Bryant</c:v>
                </c:pt>
                <c:pt idx="286">
                  <c:v>Leah Khan</c:v>
                </c:pt>
                <c:pt idx="287">
                  <c:v>Leah Patterson</c:v>
                </c:pt>
                <c:pt idx="288">
                  <c:v>Leah Pena</c:v>
                </c:pt>
                <c:pt idx="289">
                  <c:v>Leilani Baker</c:v>
                </c:pt>
                <c:pt idx="290">
                  <c:v>Leilani Butler</c:v>
                </c:pt>
                <c:pt idx="291">
                  <c:v>Leilani Chow</c:v>
                </c:pt>
                <c:pt idx="292">
                  <c:v>Leilani Sharma</c:v>
                </c:pt>
                <c:pt idx="293">
                  <c:v>Leilani Thao</c:v>
                </c:pt>
                <c:pt idx="294">
                  <c:v>Leilani Yee</c:v>
                </c:pt>
                <c:pt idx="295">
                  <c:v>Liliana Do</c:v>
                </c:pt>
                <c:pt idx="296">
                  <c:v>Liliana Soto</c:v>
                </c:pt>
                <c:pt idx="297">
                  <c:v>Lillian Chen</c:v>
                </c:pt>
                <c:pt idx="298">
                  <c:v>Lillian Gonzales</c:v>
                </c:pt>
                <c:pt idx="299">
                  <c:v>Lillian Khan</c:v>
                </c:pt>
                <c:pt idx="300">
                  <c:v>Lillian Park</c:v>
                </c:pt>
                <c:pt idx="301">
                  <c:v>Lillian Romero</c:v>
                </c:pt>
                <c:pt idx="302">
                  <c:v>Lily Carter</c:v>
                </c:pt>
                <c:pt idx="303">
                  <c:v>Lily Henderson</c:v>
                </c:pt>
                <c:pt idx="304">
                  <c:v>Lily Nguyen</c:v>
                </c:pt>
                <c:pt idx="305">
                  <c:v>Lily Pena</c:v>
                </c:pt>
                <c:pt idx="306">
                  <c:v>Lucy Alexander</c:v>
                </c:pt>
                <c:pt idx="307">
                  <c:v>Lucy Avila</c:v>
                </c:pt>
                <c:pt idx="308">
                  <c:v>Lucy Figueroa</c:v>
                </c:pt>
                <c:pt idx="309">
                  <c:v>Lucy Fong</c:v>
                </c:pt>
                <c:pt idx="310">
                  <c:v>Lucy Johnson</c:v>
                </c:pt>
                <c:pt idx="311">
                  <c:v>Luna Liu</c:v>
                </c:pt>
                <c:pt idx="312">
                  <c:v>Luna Sanders</c:v>
                </c:pt>
                <c:pt idx="313">
                  <c:v>Luna Simmons</c:v>
                </c:pt>
                <c:pt idx="314">
                  <c:v>Luna Taylor</c:v>
                </c:pt>
                <c:pt idx="315">
                  <c:v>Lydia Espinoza</c:v>
                </c:pt>
                <c:pt idx="316">
                  <c:v>Lydia Huynh</c:v>
                </c:pt>
                <c:pt idx="317">
                  <c:v>Lydia Morales</c:v>
                </c:pt>
                <c:pt idx="318">
                  <c:v>Lydia Williams</c:v>
                </c:pt>
                <c:pt idx="319">
                  <c:v>Lyla Alvarez</c:v>
                </c:pt>
                <c:pt idx="320">
                  <c:v>Lyla Chen</c:v>
                </c:pt>
                <c:pt idx="321">
                  <c:v>Lyla Stewart</c:v>
                </c:pt>
                <c:pt idx="322">
                  <c:v>Lyla Yoon</c:v>
                </c:pt>
                <c:pt idx="323">
                  <c:v>Madeline Acosta</c:v>
                </c:pt>
                <c:pt idx="324">
                  <c:v>Madeline Allen</c:v>
                </c:pt>
                <c:pt idx="325">
                  <c:v>Madeline Coleman</c:v>
                </c:pt>
                <c:pt idx="326">
                  <c:v>Madeline Garcia</c:v>
                </c:pt>
                <c:pt idx="327">
                  <c:v>Madeline Hoang</c:v>
                </c:pt>
                <c:pt idx="328">
                  <c:v>Madeline Shin</c:v>
                </c:pt>
                <c:pt idx="329">
                  <c:v>Madeline Walker</c:v>
                </c:pt>
                <c:pt idx="330">
                  <c:v>Madeline Watson</c:v>
                </c:pt>
                <c:pt idx="331">
                  <c:v>Madelyn Chan</c:v>
                </c:pt>
                <c:pt idx="332">
                  <c:v>Madelyn Mehta</c:v>
                </c:pt>
                <c:pt idx="333">
                  <c:v>Madelyn Scott</c:v>
                </c:pt>
                <c:pt idx="334">
                  <c:v>Madison Her</c:v>
                </c:pt>
                <c:pt idx="335">
                  <c:v>Madison Hunter</c:v>
                </c:pt>
                <c:pt idx="336">
                  <c:v>Madison Kumar</c:v>
                </c:pt>
                <c:pt idx="337">
                  <c:v>Madison Li</c:v>
                </c:pt>
                <c:pt idx="338">
                  <c:v>Madison Nelson</c:v>
                </c:pt>
                <c:pt idx="339">
                  <c:v>Maria Chin</c:v>
                </c:pt>
                <c:pt idx="340">
                  <c:v>Maria Griffin</c:v>
                </c:pt>
                <c:pt idx="341">
                  <c:v>Maria He</c:v>
                </c:pt>
                <c:pt idx="342">
                  <c:v>Maria Hong</c:v>
                </c:pt>
                <c:pt idx="343">
                  <c:v>Maria Sun</c:v>
                </c:pt>
                <c:pt idx="344">
                  <c:v>Maria Wilson</c:v>
                </c:pt>
                <c:pt idx="345">
                  <c:v>Maya Chan</c:v>
                </c:pt>
                <c:pt idx="346">
                  <c:v>Maya Ngo</c:v>
                </c:pt>
                <c:pt idx="347">
                  <c:v>Melody Chin</c:v>
                </c:pt>
                <c:pt idx="348">
                  <c:v>Melody Cooper</c:v>
                </c:pt>
                <c:pt idx="349">
                  <c:v>Melody Grant</c:v>
                </c:pt>
                <c:pt idx="350">
                  <c:v>Melody Ho</c:v>
                </c:pt>
                <c:pt idx="351">
                  <c:v>Melody Valdez</c:v>
                </c:pt>
                <c:pt idx="352">
                  <c:v>Mia Cheng</c:v>
                </c:pt>
                <c:pt idx="353">
                  <c:v>Mia Herrera</c:v>
                </c:pt>
                <c:pt idx="354">
                  <c:v>Mia Lam</c:v>
                </c:pt>
                <c:pt idx="355">
                  <c:v>Mia Wu</c:v>
                </c:pt>
                <c:pt idx="356">
                  <c:v>Mila Allen</c:v>
                </c:pt>
                <c:pt idx="357">
                  <c:v>Mila Hong</c:v>
                </c:pt>
                <c:pt idx="358">
                  <c:v>Mila Juarez</c:v>
                </c:pt>
                <c:pt idx="359">
                  <c:v>Mila Leung</c:v>
                </c:pt>
                <c:pt idx="360">
                  <c:v>Mila Pena</c:v>
                </c:pt>
                <c:pt idx="361">
                  <c:v>Mila Roberts</c:v>
                </c:pt>
                <c:pt idx="362">
                  <c:v>Mila Soto</c:v>
                </c:pt>
                <c:pt idx="363">
                  <c:v>Mila Vasquez</c:v>
                </c:pt>
                <c:pt idx="364">
                  <c:v>Naomi Chu</c:v>
                </c:pt>
                <c:pt idx="365">
                  <c:v>Naomi Coleman</c:v>
                </c:pt>
                <c:pt idx="366">
                  <c:v>Naomi Washington</c:v>
                </c:pt>
                <c:pt idx="367">
                  <c:v>Naomi Xi</c:v>
                </c:pt>
                <c:pt idx="368">
                  <c:v>Naomi Zhao</c:v>
                </c:pt>
                <c:pt idx="369">
                  <c:v>Natalia Diaz</c:v>
                </c:pt>
                <c:pt idx="370">
                  <c:v>Natalia Owens</c:v>
                </c:pt>
                <c:pt idx="371">
                  <c:v>Natalia Salazar</c:v>
                </c:pt>
                <c:pt idx="372">
                  <c:v>Natalia Santos</c:v>
                </c:pt>
                <c:pt idx="373">
                  <c:v>Natalia Vu</c:v>
                </c:pt>
                <c:pt idx="374">
                  <c:v>Natalie Carter</c:v>
                </c:pt>
                <c:pt idx="375">
                  <c:v>Natalie Hwang</c:v>
                </c:pt>
                <c:pt idx="376">
                  <c:v>Nevaeh Hsu</c:v>
                </c:pt>
                <c:pt idx="377">
                  <c:v>Nevaeh James</c:v>
                </c:pt>
                <c:pt idx="378">
                  <c:v>Nevaeh Jones</c:v>
                </c:pt>
                <c:pt idx="379">
                  <c:v>Nevaeh Kang</c:v>
                </c:pt>
                <c:pt idx="380">
                  <c:v>Nora Brown</c:v>
                </c:pt>
                <c:pt idx="381">
                  <c:v>Nora Le</c:v>
                </c:pt>
                <c:pt idx="382">
                  <c:v>Nora Nelson</c:v>
                </c:pt>
                <c:pt idx="383">
                  <c:v>Nora Nunez</c:v>
                </c:pt>
                <c:pt idx="384">
                  <c:v>Nora Park</c:v>
                </c:pt>
                <c:pt idx="385">
                  <c:v>Nora Santiago</c:v>
                </c:pt>
                <c:pt idx="386">
                  <c:v>Nova Coleman</c:v>
                </c:pt>
                <c:pt idx="387">
                  <c:v>Nova Herrera</c:v>
                </c:pt>
                <c:pt idx="388">
                  <c:v>Nova Hill</c:v>
                </c:pt>
                <c:pt idx="389">
                  <c:v>Nova Hsu</c:v>
                </c:pt>
                <c:pt idx="390">
                  <c:v>Nova Lin</c:v>
                </c:pt>
                <c:pt idx="391">
                  <c:v>Nova Williams</c:v>
                </c:pt>
                <c:pt idx="392">
                  <c:v>Olivia Gray</c:v>
                </c:pt>
                <c:pt idx="393">
                  <c:v>Olivia Harris</c:v>
                </c:pt>
                <c:pt idx="394">
                  <c:v>Paisley Bryant</c:v>
                </c:pt>
                <c:pt idx="395">
                  <c:v>Paisley Gomez</c:v>
                </c:pt>
                <c:pt idx="396">
                  <c:v>Paisley Hall</c:v>
                </c:pt>
                <c:pt idx="397">
                  <c:v>Paisley Hunter</c:v>
                </c:pt>
                <c:pt idx="398">
                  <c:v>Paisley Kang</c:v>
                </c:pt>
                <c:pt idx="399">
                  <c:v>Paisley Sanders</c:v>
                </c:pt>
                <c:pt idx="400">
                  <c:v>Paisley Trinh</c:v>
                </c:pt>
                <c:pt idx="401">
                  <c:v>Penelope Choi</c:v>
                </c:pt>
                <c:pt idx="402">
                  <c:v>Penelope Coleman</c:v>
                </c:pt>
                <c:pt idx="403">
                  <c:v>Penelope Fong</c:v>
                </c:pt>
                <c:pt idx="404">
                  <c:v>Penelope Gonzalez</c:v>
                </c:pt>
                <c:pt idx="405">
                  <c:v>Penelope Griffin</c:v>
                </c:pt>
                <c:pt idx="406">
                  <c:v>Penelope Guerrero</c:v>
                </c:pt>
                <c:pt idx="407">
                  <c:v>Penelope Johnson</c:v>
                </c:pt>
                <c:pt idx="408">
                  <c:v>Penelope Jordan</c:v>
                </c:pt>
                <c:pt idx="409">
                  <c:v>Penelope Rodriguez</c:v>
                </c:pt>
                <c:pt idx="410">
                  <c:v>Penelope Silva</c:v>
                </c:pt>
                <c:pt idx="411">
                  <c:v>Peyton Cruz</c:v>
                </c:pt>
                <c:pt idx="412">
                  <c:v>Peyton Garza</c:v>
                </c:pt>
                <c:pt idx="413">
                  <c:v>Peyton Harris</c:v>
                </c:pt>
                <c:pt idx="414">
                  <c:v>Peyton Huang</c:v>
                </c:pt>
                <c:pt idx="415">
                  <c:v>Peyton Owens</c:v>
                </c:pt>
                <c:pt idx="416">
                  <c:v>Peyton Vasquez</c:v>
                </c:pt>
                <c:pt idx="417">
                  <c:v>Peyton Walker</c:v>
                </c:pt>
                <c:pt idx="418">
                  <c:v>Piper Cheng</c:v>
                </c:pt>
                <c:pt idx="419">
                  <c:v>Piper Lewis</c:v>
                </c:pt>
                <c:pt idx="420">
                  <c:v>Piper Patterson</c:v>
                </c:pt>
                <c:pt idx="421">
                  <c:v>Piper Ramos</c:v>
                </c:pt>
                <c:pt idx="422">
                  <c:v>Piper Richardson</c:v>
                </c:pt>
                <c:pt idx="423">
                  <c:v>Piper Sun</c:v>
                </c:pt>
                <c:pt idx="424">
                  <c:v>Quinn Trinh</c:v>
                </c:pt>
                <c:pt idx="425">
                  <c:v>Quinn Xiong</c:v>
                </c:pt>
                <c:pt idx="426">
                  <c:v>Raelynn Gupta</c:v>
                </c:pt>
                <c:pt idx="427">
                  <c:v>Raelynn Hong</c:v>
                </c:pt>
                <c:pt idx="428">
                  <c:v>Raelynn Lu</c:v>
                </c:pt>
                <c:pt idx="429">
                  <c:v>Raelynn Ma</c:v>
                </c:pt>
                <c:pt idx="430">
                  <c:v>Raelynn Rios</c:v>
                </c:pt>
                <c:pt idx="431">
                  <c:v>Riley Marquez</c:v>
                </c:pt>
                <c:pt idx="432">
                  <c:v>Riley Padilla</c:v>
                </c:pt>
                <c:pt idx="433">
                  <c:v>Riley Ramirez</c:v>
                </c:pt>
                <c:pt idx="434">
                  <c:v>Riley Rojas</c:v>
                </c:pt>
                <c:pt idx="435">
                  <c:v>Riley Washington</c:v>
                </c:pt>
                <c:pt idx="436">
                  <c:v>Ruby Barnes</c:v>
                </c:pt>
                <c:pt idx="437">
                  <c:v>Ruby Choi</c:v>
                </c:pt>
                <c:pt idx="438">
                  <c:v>Ruby Medina</c:v>
                </c:pt>
                <c:pt idx="439">
                  <c:v>Ruby Sun</c:v>
                </c:pt>
                <c:pt idx="440">
                  <c:v>Ruby Washington</c:v>
                </c:pt>
                <c:pt idx="441">
                  <c:v>Rylee Bui</c:v>
                </c:pt>
                <c:pt idx="442">
                  <c:v>Rylee Dinh</c:v>
                </c:pt>
                <c:pt idx="443">
                  <c:v>Rylee Yu</c:v>
                </c:pt>
                <c:pt idx="444">
                  <c:v>Sadie Lee</c:v>
                </c:pt>
                <c:pt idx="445">
                  <c:v>Sadie Patterson</c:v>
                </c:pt>
                <c:pt idx="446">
                  <c:v>Sadie Washington</c:v>
                </c:pt>
                <c:pt idx="447">
                  <c:v>Samantha Adams</c:v>
                </c:pt>
                <c:pt idx="448">
                  <c:v>Samantha Aguilar</c:v>
                </c:pt>
                <c:pt idx="449">
                  <c:v>Samantha Barnes</c:v>
                </c:pt>
                <c:pt idx="450">
                  <c:v>Samantha Chavez</c:v>
                </c:pt>
                <c:pt idx="451">
                  <c:v>Samantha Foster</c:v>
                </c:pt>
                <c:pt idx="452">
                  <c:v>Samantha Rogers</c:v>
                </c:pt>
                <c:pt idx="453">
                  <c:v>Samantha Vargas</c:v>
                </c:pt>
                <c:pt idx="454">
                  <c:v>Samantha Woods</c:v>
                </c:pt>
                <c:pt idx="455">
                  <c:v>Sarah Ayala</c:v>
                </c:pt>
                <c:pt idx="456">
                  <c:v>Sarah Daniels</c:v>
                </c:pt>
                <c:pt idx="457">
                  <c:v>Savannah Ali</c:v>
                </c:pt>
                <c:pt idx="458">
                  <c:v>Savannah He</c:v>
                </c:pt>
                <c:pt idx="459">
                  <c:v>Savannah Park</c:v>
                </c:pt>
                <c:pt idx="460">
                  <c:v>Savannah Singh</c:v>
                </c:pt>
                <c:pt idx="461">
                  <c:v>Scarlett Figueroa</c:v>
                </c:pt>
                <c:pt idx="462">
                  <c:v>Scarlett Hill</c:v>
                </c:pt>
                <c:pt idx="463">
                  <c:v>Scarlett Jenkins</c:v>
                </c:pt>
                <c:pt idx="464">
                  <c:v>Scarlett Kumar</c:v>
                </c:pt>
                <c:pt idx="465">
                  <c:v>Scarlett Rodriguez</c:v>
                </c:pt>
                <c:pt idx="466">
                  <c:v>Serenity Bailey</c:v>
                </c:pt>
                <c:pt idx="467">
                  <c:v>Skylar Ayala</c:v>
                </c:pt>
                <c:pt idx="468">
                  <c:v>Skylar Bell</c:v>
                </c:pt>
                <c:pt idx="469">
                  <c:v>Skylar Carrillo</c:v>
                </c:pt>
                <c:pt idx="470">
                  <c:v>Skylar Doan</c:v>
                </c:pt>
                <c:pt idx="471">
                  <c:v>Skylar Evans</c:v>
                </c:pt>
                <c:pt idx="472">
                  <c:v>Skylar Liu</c:v>
                </c:pt>
                <c:pt idx="473">
                  <c:v>Skylar Shah</c:v>
                </c:pt>
                <c:pt idx="474">
                  <c:v>Skylar Watson</c:v>
                </c:pt>
                <c:pt idx="475">
                  <c:v>Sofia Cheng</c:v>
                </c:pt>
                <c:pt idx="476">
                  <c:v>Sofia Dinh</c:v>
                </c:pt>
                <c:pt idx="477">
                  <c:v>Sofia Fernandez</c:v>
                </c:pt>
                <c:pt idx="478">
                  <c:v>Sofia Parker</c:v>
                </c:pt>
                <c:pt idx="479">
                  <c:v>Sofia Trinh</c:v>
                </c:pt>
                <c:pt idx="480">
                  <c:v>Sofia Vu</c:v>
                </c:pt>
                <c:pt idx="481">
                  <c:v>Sofia Yoon</c:v>
                </c:pt>
                <c:pt idx="482">
                  <c:v>Sophia Ahmed</c:v>
                </c:pt>
                <c:pt idx="483">
                  <c:v>Sophia Huynh</c:v>
                </c:pt>
                <c:pt idx="484">
                  <c:v>Sophie Ali</c:v>
                </c:pt>
                <c:pt idx="485">
                  <c:v>Sophie Oh</c:v>
                </c:pt>
                <c:pt idx="486">
                  <c:v>Sophie Owens</c:v>
                </c:pt>
                <c:pt idx="487">
                  <c:v>Sophie Silva</c:v>
                </c:pt>
                <c:pt idx="488">
                  <c:v>Sophie Vang</c:v>
                </c:pt>
                <c:pt idx="489">
                  <c:v>Stella Alexander</c:v>
                </c:pt>
                <c:pt idx="490">
                  <c:v>Stella Lai</c:v>
                </c:pt>
                <c:pt idx="491">
                  <c:v>Stella Wu</c:v>
                </c:pt>
                <c:pt idx="492">
                  <c:v>Valentina Davis</c:v>
                </c:pt>
                <c:pt idx="493">
                  <c:v>Valentina Moua</c:v>
                </c:pt>
                <c:pt idx="494">
                  <c:v>Victoria Johnson</c:v>
                </c:pt>
                <c:pt idx="495">
                  <c:v>Violet Garcia</c:v>
                </c:pt>
                <c:pt idx="496">
                  <c:v>Violet Hall</c:v>
                </c:pt>
                <c:pt idx="497">
                  <c:v>Vivian Barnes</c:v>
                </c:pt>
                <c:pt idx="498">
                  <c:v>Vivian Chu</c:v>
                </c:pt>
                <c:pt idx="499">
                  <c:v>Vivian Espinoza</c:v>
                </c:pt>
                <c:pt idx="500">
                  <c:v>Vivian Guzman</c:v>
                </c:pt>
                <c:pt idx="501">
                  <c:v>Vivian Hunter</c:v>
                </c:pt>
                <c:pt idx="502">
                  <c:v>Vivian Lewis</c:v>
                </c:pt>
                <c:pt idx="503">
                  <c:v>Vivian Thao</c:v>
                </c:pt>
                <c:pt idx="504">
                  <c:v>Willow Chen</c:v>
                </c:pt>
                <c:pt idx="505">
                  <c:v>Willow Mai</c:v>
                </c:pt>
                <c:pt idx="506">
                  <c:v>Willow Woods</c:v>
                </c:pt>
                <c:pt idx="507">
                  <c:v>Zoe Do</c:v>
                </c:pt>
                <c:pt idx="508">
                  <c:v>Zoe Rodriguez</c:v>
                </c:pt>
                <c:pt idx="509">
                  <c:v>Zoe Romero</c:v>
                </c:pt>
                <c:pt idx="510">
                  <c:v>Zoe Sanchez</c:v>
                </c:pt>
                <c:pt idx="511">
                  <c:v>Zoe Zhou</c:v>
                </c:pt>
                <c:pt idx="512">
                  <c:v>Zoey Jackson</c:v>
                </c:pt>
              </c:strCache>
            </c:strRef>
          </c:cat>
          <c:val>
            <c:numRef>
              <c:f>'PIVOT TABLE'!$B$4:$B$517</c:f>
              <c:numCache>
                <c:formatCode>General</c:formatCode>
                <c:ptCount val="513"/>
                <c:pt idx="0">
                  <c:v>246589</c:v>
                </c:pt>
                <c:pt idx="1">
                  <c:v>45049</c:v>
                </c:pt>
                <c:pt idx="2">
                  <c:v>98581</c:v>
                </c:pt>
                <c:pt idx="3">
                  <c:v>109680</c:v>
                </c:pt>
                <c:pt idx="4">
                  <c:v>90678</c:v>
                </c:pt>
                <c:pt idx="5">
                  <c:v>127616</c:v>
                </c:pt>
                <c:pt idx="6">
                  <c:v>123588</c:v>
                </c:pt>
                <c:pt idx="7">
                  <c:v>60985</c:v>
                </c:pt>
                <c:pt idx="8">
                  <c:v>99989</c:v>
                </c:pt>
                <c:pt idx="9">
                  <c:v>183239</c:v>
                </c:pt>
                <c:pt idx="10">
                  <c:v>86173</c:v>
                </c:pt>
                <c:pt idx="11">
                  <c:v>82907</c:v>
                </c:pt>
                <c:pt idx="12">
                  <c:v>52621</c:v>
                </c:pt>
                <c:pt idx="13">
                  <c:v>162978</c:v>
                </c:pt>
                <c:pt idx="14">
                  <c:v>50857</c:v>
                </c:pt>
                <c:pt idx="15">
                  <c:v>217783</c:v>
                </c:pt>
                <c:pt idx="16">
                  <c:v>40897</c:v>
                </c:pt>
                <c:pt idx="17">
                  <c:v>221465</c:v>
                </c:pt>
                <c:pt idx="18">
                  <c:v>91621</c:v>
                </c:pt>
                <c:pt idx="19">
                  <c:v>43363</c:v>
                </c:pt>
                <c:pt idx="20">
                  <c:v>103524</c:v>
                </c:pt>
                <c:pt idx="21">
                  <c:v>66958</c:v>
                </c:pt>
                <c:pt idx="22">
                  <c:v>97830</c:v>
                </c:pt>
                <c:pt idx="23">
                  <c:v>111038</c:v>
                </c:pt>
                <c:pt idx="24">
                  <c:v>222224</c:v>
                </c:pt>
                <c:pt idx="25">
                  <c:v>89769</c:v>
                </c:pt>
                <c:pt idx="26">
                  <c:v>151853</c:v>
                </c:pt>
                <c:pt idx="27">
                  <c:v>117278</c:v>
                </c:pt>
                <c:pt idx="28">
                  <c:v>77442</c:v>
                </c:pt>
                <c:pt idx="29">
                  <c:v>59817</c:v>
                </c:pt>
                <c:pt idx="30">
                  <c:v>150699</c:v>
                </c:pt>
                <c:pt idx="31">
                  <c:v>171560</c:v>
                </c:pt>
                <c:pt idx="32">
                  <c:v>78844</c:v>
                </c:pt>
                <c:pt idx="33">
                  <c:v>70165</c:v>
                </c:pt>
                <c:pt idx="34">
                  <c:v>82017</c:v>
                </c:pt>
                <c:pt idx="35">
                  <c:v>113873</c:v>
                </c:pt>
                <c:pt idx="36">
                  <c:v>106858</c:v>
                </c:pt>
                <c:pt idx="37">
                  <c:v>165181</c:v>
                </c:pt>
                <c:pt idx="38">
                  <c:v>96366</c:v>
                </c:pt>
                <c:pt idx="39">
                  <c:v>71531</c:v>
                </c:pt>
                <c:pt idx="40">
                  <c:v>72486</c:v>
                </c:pt>
                <c:pt idx="41">
                  <c:v>69578</c:v>
                </c:pt>
                <c:pt idx="42">
                  <c:v>193044</c:v>
                </c:pt>
                <c:pt idx="43">
                  <c:v>160832</c:v>
                </c:pt>
                <c:pt idx="44">
                  <c:v>78388</c:v>
                </c:pt>
                <c:pt idx="45">
                  <c:v>89841</c:v>
                </c:pt>
                <c:pt idx="46">
                  <c:v>87036</c:v>
                </c:pt>
                <c:pt idx="47">
                  <c:v>131183</c:v>
                </c:pt>
                <c:pt idx="48">
                  <c:v>166259</c:v>
                </c:pt>
                <c:pt idx="49">
                  <c:v>70189</c:v>
                </c:pt>
                <c:pt idx="50">
                  <c:v>120341</c:v>
                </c:pt>
                <c:pt idx="51">
                  <c:v>96475</c:v>
                </c:pt>
                <c:pt idx="52">
                  <c:v>72126</c:v>
                </c:pt>
                <c:pt idx="53">
                  <c:v>73317</c:v>
                </c:pt>
                <c:pt idx="54">
                  <c:v>210708</c:v>
                </c:pt>
                <c:pt idx="55">
                  <c:v>87744</c:v>
                </c:pt>
                <c:pt idx="56">
                  <c:v>70770</c:v>
                </c:pt>
                <c:pt idx="57">
                  <c:v>72340</c:v>
                </c:pt>
                <c:pt idx="58">
                  <c:v>159044</c:v>
                </c:pt>
                <c:pt idx="59">
                  <c:v>174097</c:v>
                </c:pt>
                <c:pt idx="60">
                  <c:v>53809</c:v>
                </c:pt>
                <c:pt idx="61">
                  <c:v>65702</c:v>
                </c:pt>
                <c:pt idx="62">
                  <c:v>86658</c:v>
                </c:pt>
                <c:pt idx="63">
                  <c:v>133297</c:v>
                </c:pt>
                <c:pt idx="64">
                  <c:v>88777</c:v>
                </c:pt>
                <c:pt idx="65">
                  <c:v>109422</c:v>
                </c:pt>
                <c:pt idx="66">
                  <c:v>44614</c:v>
                </c:pt>
                <c:pt idx="67">
                  <c:v>128303</c:v>
                </c:pt>
                <c:pt idx="68">
                  <c:v>78153</c:v>
                </c:pt>
                <c:pt idx="69">
                  <c:v>73004</c:v>
                </c:pt>
                <c:pt idx="70">
                  <c:v>131652</c:v>
                </c:pt>
                <c:pt idx="71">
                  <c:v>161269</c:v>
                </c:pt>
                <c:pt idx="72">
                  <c:v>88895</c:v>
                </c:pt>
                <c:pt idx="73">
                  <c:v>175837</c:v>
                </c:pt>
                <c:pt idx="74">
                  <c:v>92655</c:v>
                </c:pt>
                <c:pt idx="75">
                  <c:v>139208</c:v>
                </c:pt>
                <c:pt idx="76">
                  <c:v>57032</c:v>
                </c:pt>
                <c:pt idx="77">
                  <c:v>91954</c:v>
                </c:pt>
                <c:pt idx="78">
                  <c:v>57446</c:v>
                </c:pt>
                <c:pt idx="79">
                  <c:v>82462</c:v>
                </c:pt>
                <c:pt idx="80">
                  <c:v>129541</c:v>
                </c:pt>
                <c:pt idx="81">
                  <c:v>113950</c:v>
                </c:pt>
                <c:pt idx="82">
                  <c:v>126911</c:v>
                </c:pt>
                <c:pt idx="83">
                  <c:v>109851</c:v>
                </c:pt>
                <c:pt idx="84">
                  <c:v>154828</c:v>
                </c:pt>
                <c:pt idx="85">
                  <c:v>190253</c:v>
                </c:pt>
                <c:pt idx="86">
                  <c:v>47071</c:v>
                </c:pt>
                <c:pt idx="87">
                  <c:v>121065</c:v>
                </c:pt>
                <c:pt idx="88">
                  <c:v>126353</c:v>
                </c:pt>
                <c:pt idx="89">
                  <c:v>49011</c:v>
                </c:pt>
                <c:pt idx="90">
                  <c:v>274000</c:v>
                </c:pt>
                <c:pt idx="91">
                  <c:v>151108</c:v>
                </c:pt>
                <c:pt idx="92">
                  <c:v>80516</c:v>
                </c:pt>
                <c:pt idx="93">
                  <c:v>155004</c:v>
                </c:pt>
                <c:pt idx="94">
                  <c:v>56565</c:v>
                </c:pt>
                <c:pt idx="95">
                  <c:v>60930</c:v>
                </c:pt>
                <c:pt idx="96">
                  <c:v>106428</c:v>
                </c:pt>
                <c:pt idx="97">
                  <c:v>97537</c:v>
                </c:pt>
                <c:pt idx="98">
                  <c:v>61886</c:v>
                </c:pt>
                <c:pt idx="99">
                  <c:v>74854</c:v>
                </c:pt>
                <c:pt idx="100">
                  <c:v>72805</c:v>
                </c:pt>
                <c:pt idx="101">
                  <c:v>77903</c:v>
                </c:pt>
                <c:pt idx="102">
                  <c:v>152353</c:v>
                </c:pt>
                <c:pt idx="103">
                  <c:v>159567</c:v>
                </c:pt>
                <c:pt idx="104">
                  <c:v>62644</c:v>
                </c:pt>
                <c:pt idx="105">
                  <c:v>219474</c:v>
                </c:pt>
                <c:pt idx="106">
                  <c:v>48415</c:v>
                </c:pt>
                <c:pt idx="107">
                  <c:v>135325</c:v>
                </c:pt>
                <c:pt idx="108">
                  <c:v>111404</c:v>
                </c:pt>
                <c:pt idx="109">
                  <c:v>86478</c:v>
                </c:pt>
                <c:pt idx="110">
                  <c:v>182202</c:v>
                </c:pt>
                <c:pt idx="111">
                  <c:v>94430</c:v>
                </c:pt>
                <c:pt idx="112">
                  <c:v>167100</c:v>
                </c:pt>
                <c:pt idx="113">
                  <c:v>129124</c:v>
                </c:pt>
                <c:pt idx="114">
                  <c:v>80659</c:v>
                </c:pt>
                <c:pt idx="115">
                  <c:v>75869</c:v>
                </c:pt>
                <c:pt idx="116">
                  <c:v>125807</c:v>
                </c:pt>
                <c:pt idx="117">
                  <c:v>64462</c:v>
                </c:pt>
                <c:pt idx="118">
                  <c:v>64669</c:v>
                </c:pt>
                <c:pt idx="119">
                  <c:v>154973</c:v>
                </c:pt>
                <c:pt idx="120">
                  <c:v>223805</c:v>
                </c:pt>
                <c:pt idx="121">
                  <c:v>103707</c:v>
                </c:pt>
                <c:pt idx="122">
                  <c:v>181801</c:v>
                </c:pt>
                <c:pt idx="123">
                  <c:v>55859</c:v>
                </c:pt>
                <c:pt idx="124">
                  <c:v>52800</c:v>
                </c:pt>
                <c:pt idx="125">
                  <c:v>109456</c:v>
                </c:pt>
                <c:pt idx="126">
                  <c:v>67987</c:v>
                </c:pt>
                <c:pt idx="127">
                  <c:v>67837</c:v>
                </c:pt>
                <c:pt idx="128">
                  <c:v>63137</c:v>
                </c:pt>
                <c:pt idx="129">
                  <c:v>75862</c:v>
                </c:pt>
                <c:pt idx="130">
                  <c:v>76588</c:v>
                </c:pt>
                <c:pt idx="131">
                  <c:v>134006</c:v>
                </c:pt>
                <c:pt idx="132">
                  <c:v>91679</c:v>
                </c:pt>
                <c:pt idx="133">
                  <c:v>49738</c:v>
                </c:pt>
                <c:pt idx="134">
                  <c:v>211637</c:v>
                </c:pt>
                <c:pt idx="135">
                  <c:v>53799</c:v>
                </c:pt>
                <c:pt idx="136">
                  <c:v>61026</c:v>
                </c:pt>
                <c:pt idx="137">
                  <c:v>90258</c:v>
                </c:pt>
                <c:pt idx="138">
                  <c:v>71359</c:v>
                </c:pt>
                <c:pt idx="139">
                  <c:v>157969</c:v>
                </c:pt>
                <c:pt idx="140">
                  <c:v>141555</c:v>
                </c:pt>
                <c:pt idx="141">
                  <c:v>208210</c:v>
                </c:pt>
                <c:pt idx="142">
                  <c:v>153271</c:v>
                </c:pt>
                <c:pt idx="143">
                  <c:v>123640</c:v>
                </c:pt>
                <c:pt idx="144">
                  <c:v>90535</c:v>
                </c:pt>
                <c:pt idx="145">
                  <c:v>181452</c:v>
                </c:pt>
                <c:pt idx="146">
                  <c:v>55563</c:v>
                </c:pt>
                <c:pt idx="147">
                  <c:v>55457</c:v>
                </c:pt>
                <c:pt idx="148">
                  <c:v>86464</c:v>
                </c:pt>
                <c:pt idx="149">
                  <c:v>58745</c:v>
                </c:pt>
                <c:pt idx="150">
                  <c:v>82739</c:v>
                </c:pt>
                <c:pt idx="151">
                  <c:v>231567</c:v>
                </c:pt>
                <c:pt idx="152">
                  <c:v>89659</c:v>
                </c:pt>
                <c:pt idx="153">
                  <c:v>245360</c:v>
                </c:pt>
                <c:pt idx="154">
                  <c:v>55760</c:v>
                </c:pt>
                <c:pt idx="155">
                  <c:v>96023</c:v>
                </c:pt>
                <c:pt idx="156">
                  <c:v>253294</c:v>
                </c:pt>
                <c:pt idx="157">
                  <c:v>59591</c:v>
                </c:pt>
                <c:pt idx="158">
                  <c:v>141604</c:v>
                </c:pt>
                <c:pt idx="159">
                  <c:v>99202</c:v>
                </c:pt>
                <c:pt idx="160">
                  <c:v>63705</c:v>
                </c:pt>
                <c:pt idx="161">
                  <c:v>74779</c:v>
                </c:pt>
                <c:pt idx="162">
                  <c:v>89458</c:v>
                </c:pt>
                <c:pt idx="163">
                  <c:v>50809</c:v>
                </c:pt>
                <c:pt idx="164">
                  <c:v>41673</c:v>
                </c:pt>
                <c:pt idx="165">
                  <c:v>97398</c:v>
                </c:pt>
                <c:pt idx="166">
                  <c:v>68176</c:v>
                </c:pt>
                <c:pt idx="167">
                  <c:v>77461</c:v>
                </c:pt>
                <c:pt idx="168">
                  <c:v>167199</c:v>
                </c:pt>
                <c:pt idx="169">
                  <c:v>148991</c:v>
                </c:pt>
                <c:pt idx="170">
                  <c:v>61216</c:v>
                </c:pt>
                <c:pt idx="171">
                  <c:v>72235</c:v>
                </c:pt>
                <c:pt idx="172">
                  <c:v>142318</c:v>
                </c:pt>
                <c:pt idx="173">
                  <c:v>151703</c:v>
                </c:pt>
                <c:pt idx="174">
                  <c:v>171173</c:v>
                </c:pt>
                <c:pt idx="175">
                  <c:v>48340</c:v>
                </c:pt>
                <c:pt idx="176">
                  <c:v>69096</c:v>
                </c:pt>
                <c:pt idx="177">
                  <c:v>68846</c:v>
                </c:pt>
                <c:pt idx="178">
                  <c:v>176294</c:v>
                </c:pt>
                <c:pt idx="179">
                  <c:v>189702</c:v>
                </c:pt>
                <c:pt idx="180">
                  <c:v>173071</c:v>
                </c:pt>
                <c:pt idx="181">
                  <c:v>146742</c:v>
                </c:pt>
                <c:pt idx="182">
                  <c:v>65507</c:v>
                </c:pt>
                <c:pt idx="183">
                  <c:v>96757</c:v>
                </c:pt>
                <c:pt idx="184">
                  <c:v>48266</c:v>
                </c:pt>
                <c:pt idx="185">
                  <c:v>64057</c:v>
                </c:pt>
                <c:pt idx="186">
                  <c:v>86831</c:v>
                </c:pt>
                <c:pt idx="187">
                  <c:v>140402</c:v>
                </c:pt>
                <c:pt idx="188">
                  <c:v>194871</c:v>
                </c:pt>
                <c:pt idx="189">
                  <c:v>182035</c:v>
                </c:pt>
                <c:pt idx="190">
                  <c:v>47974</c:v>
                </c:pt>
                <c:pt idx="191">
                  <c:v>192410</c:v>
                </c:pt>
                <c:pt idx="192">
                  <c:v>95372</c:v>
                </c:pt>
                <c:pt idx="193">
                  <c:v>97433</c:v>
                </c:pt>
                <c:pt idx="194">
                  <c:v>88730</c:v>
                </c:pt>
                <c:pt idx="195">
                  <c:v>46081</c:v>
                </c:pt>
                <c:pt idx="196">
                  <c:v>86510</c:v>
                </c:pt>
                <c:pt idx="197">
                  <c:v>102847</c:v>
                </c:pt>
                <c:pt idx="198">
                  <c:v>69803</c:v>
                </c:pt>
                <c:pt idx="199">
                  <c:v>149712</c:v>
                </c:pt>
                <c:pt idx="200">
                  <c:v>105390</c:v>
                </c:pt>
                <c:pt idx="201">
                  <c:v>64170</c:v>
                </c:pt>
                <c:pt idx="202">
                  <c:v>184960</c:v>
                </c:pt>
                <c:pt idx="203">
                  <c:v>115145</c:v>
                </c:pt>
                <c:pt idx="204">
                  <c:v>95786</c:v>
                </c:pt>
                <c:pt idx="205">
                  <c:v>156277</c:v>
                </c:pt>
                <c:pt idx="206">
                  <c:v>155080</c:v>
                </c:pt>
                <c:pt idx="207">
                  <c:v>186870</c:v>
                </c:pt>
                <c:pt idx="208">
                  <c:v>178502</c:v>
                </c:pt>
                <c:pt idx="209">
                  <c:v>243568</c:v>
                </c:pt>
                <c:pt idx="210">
                  <c:v>45286</c:v>
                </c:pt>
                <c:pt idx="211">
                  <c:v>125086</c:v>
                </c:pt>
                <c:pt idx="212">
                  <c:v>221217</c:v>
                </c:pt>
                <c:pt idx="213">
                  <c:v>47913</c:v>
                </c:pt>
                <c:pt idx="214">
                  <c:v>108780</c:v>
                </c:pt>
                <c:pt idx="215">
                  <c:v>95562</c:v>
                </c:pt>
                <c:pt idx="216">
                  <c:v>56405</c:v>
                </c:pt>
                <c:pt idx="217">
                  <c:v>337082</c:v>
                </c:pt>
                <c:pt idx="218">
                  <c:v>203445</c:v>
                </c:pt>
                <c:pt idx="219">
                  <c:v>176324</c:v>
                </c:pt>
                <c:pt idx="220">
                  <c:v>124928</c:v>
                </c:pt>
                <c:pt idx="221">
                  <c:v>124629</c:v>
                </c:pt>
                <c:pt idx="222">
                  <c:v>111006</c:v>
                </c:pt>
                <c:pt idx="223">
                  <c:v>56239</c:v>
                </c:pt>
                <c:pt idx="224">
                  <c:v>83934</c:v>
                </c:pt>
                <c:pt idx="225">
                  <c:v>114893</c:v>
                </c:pt>
                <c:pt idx="226">
                  <c:v>114911</c:v>
                </c:pt>
                <c:pt idx="227">
                  <c:v>127626</c:v>
                </c:pt>
                <c:pt idx="228">
                  <c:v>239394</c:v>
                </c:pt>
                <c:pt idx="229">
                  <c:v>70992</c:v>
                </c:pt>
                <c:pt idx="230">
                  <c:v>150555</c:v>
                </c:pt>
                <c:pt idx="231">
                  <c:v>79356</c:v>
                </c:pt>
                <c:pt idx="232">
                  <c:v>92209</c:v>
                </c:pt>
                <c:pt idx="233">
                  <c:v>71454</c:v>
                </c:pt>
                <c:pt idx="234">
                  <c:v>45295</c:v>
                </c:pt>
                <c:pt idx="235">
                  <c:v>50548</c:v>
                </c:pt>
                <c:pt idx="236">
                  <c:v>65247</c:v>
                </c:pt>
                <c:pt idx="237">
                  <c:v>154624</c:v>
                </c:pt>
                <c:pt idx="238">
                  <c:v>61310</c:v>
                </c:pt>
                <c:pt idx="239">
                  <c:v>97500</c:v>
                </c:pt>
                <c:pt idx="240">
                  <c:v>72045</c:v>
                </c:pt>
                <c:pt idx="241">
                  <c:v>255369</c:v>
                </c:pt>
                <c:pt idx="242">
                  <c:v>249270</c:v>
                </c:pt>
                <c:pt idx="243">
                  <c:v>65334</c:v>
                </c:pt>
                <c:pt idx="244">
                  <c:v>109812</c:v>
                </c:pt>
                <c:pt idx="245">
                  <c:v>152036</c:v>
                </c:pt>
                <c:pt idx="246">
                  <c:v>86089</c:v>
                </c:pt>
                <c:pt idx="247">
                  <c:v>225558</c:v>
                </c:pt>
                <c:pt idx="248">
                  <c:v>190815</c:v>
                </c:pt>
                <c:pt idx="249">
                  <c:v>79388</c:v>
                </c:pt>
                <c:pt idx="250">
                  <c:v>131841</c:v>
                </c:pt>
                <c:pt idx="251">
                  <c:v>119699</c:v>
                </c:pt>
                <c:pt idx="252">
                  <c:v>91763</c:v>
                </c:pt>
                <c:pt idx="253">
                  <c:v>65340</c:v>
                </c:pt>
                <c:pt idx="254">
                  <c:v>68488</c:v>
                </c:pt>
                <c:pt idx="255">
                  <c:v>88343</c:v>
                </c:pt>
                <c:pt idx="256">
                  <c:v>96636</c:v>
                </c:pt>
                <c:pt idx="257">
                  <c:v>183156</c:v>
                </c:pt>
                <c:pt idx="258">
                  <c:v>165927</c:v>
                </c:pt>
                <c:pt idx="259">
                  <c:v>63880</c:v>
                </c:pt>
                <c:pt idx="260">
                  <c:v>198176</c:v>
                </c:pt>
                <c:pt idx="261">
                  <c:v>75354</c:v>
                </c:pt>
                <c:pt idx="262">
                  <c:v>85870</c:v>
                </c:pt>
                <c:pt idx="263">
                  <c:v>46727</c:v>
                </c:pt>
                <c:pt idx="264">
                  <c:v>142628</c:v>
                </c:pt>
                <c:pt idx="265">
                  <c:v>108134</c:v>
                </c:pt>
                <c:pt idx="266">
                  <c:v>150855</c:v>
                </c:pt>
                <c:pt idx="267">
                  <c:v>83756</c:v>
                </c:pt>
                <c:pt idx="268">
                  <c:v>101143</c:v>
                </c:pt>
                <c:pt idx="269">
                  <c:v>67398</c:v>
                </c:pt>
                <c:pt idx="270">
                  <c:v>113135</c:v>
                </c:pt>
                <c:pt idx="271">
                  <c:v>211291</c:v>
                </c:pt>
                <c:pt idx="272">
                  <c:v>87359</c:v>
                </c:pt>
                <c:pt idx="273">
                  <c:v>51404</c:v>
                </c:pt>
                <c:pt idx="274">
                  <c:v>155320</c:v>
                </c:pt>
                <c:pt idx="275">
                  <c:v>192749</c:v>
                </c:pt>
                <c:pt idx="276">
                  <c:v>115854</c:v>
                </c:pt>
                <c:pt idx="277">
                  <c:v>45819</c:v>
                </c:pt>
                <c:pt idx="278">
                  <c:v>150577</c:v>
                </c:pt>
                <c:pt idx="279">
                  <c:v>177443</c:v>
                </c:pt>
                <c:pt idx="280">
                  <c:v>258426</c:v>
                </c:pt>
                <c:pt idx="281">
                  <c:v>74170</c:v>
                </c:pt>
                <c:pt idx="282">
                  <c:v>90901</c:v>
                </c:pt>
                <c:pt idx="283">
                  <c:v>124774</c:v>
                </c:pt>
                <c:pt idx="284">
                  <c:v>157474</c:v>
                </c:pt>
                <c:pt idx="285">
                  <c:v>40124</c:v>
                </c:pt>
                <c:pt idx="286">
                  <c:v>157070</c:v>
                </c:pt>
                <c:pt idx="287">
                  <c:v>118253</c:v>
                </c:pt>
                <c:pt idx="288">
                  <c:v>82872</c:v>
                </c:pt>
                <c:pt idx="289">
                  <c:v>76027</c:v>
                </c:pt>
                <c:pt idx="290">
                  <c:v>68728</c:v>
                </c:pt>
                <c:pt idx="291">
                  <c:v>199041</c:v>
                </c:pt>
                <c:pt idx="292">
                  <c:v>92940</c:v>
                </c:pt>
                <c:pt idx="293">
                  <c:v>198562</c:v>
                </c:pt>
                <c:pt idx="294">
                  <c:v>70996</c:v>
                </c:pt>
                <c:pt idx="295">
                  <c:v>86774</c:v>
                </c:pt>
                <c:pt idx="296">
                  <c:v>43001</c:v>
                </c:pt>
                <c:pt idx="297">
                  <c:v>157057</c:v>
                </c:pt>
                <c:pt idx="298">
                  <c:v>62335</c:v>
                </c:pt>
                <c:pt idx="299">
                  <c:v>47387</c:v>
                </c:pt>
                <c:pt idx="300">
                  <c:v>46833</c:v>
                </c:pt>
                <c:pt idx="301">
                  <c:v>170164</c:v>
                </c:pt>
                <c:pt idx="302">
                  <c:v>68268</c:v>
                </c:pt>
                <c:pt idx="303">
                  <c:v>64937</c:v>
                </c:pt>
                <c:pt idx="304">
                  <c:v>95960</c:v>
                </c:pt>
                <c:pt idx="305">
                  <c:v>102839</c:v>
                </c:pt>
                <c:pt idx="306">
                  <c:v>189420</c:v>
                </c:pt>
                <c:pt idx="307">
                  <c:v>76912</c:v>
                </c:pt>
                <c:pt idx="308">
                  <c:v>149761</c:v>
                </c:pt>
                <c:pt idx="309">
                  <c:v>96719</c:v>
                </c:pt>
                <c:pt idx="310">
                  <c:v>103058</c:v>
                </c:pt>
                <c:pt idx="311">
                  <c:v>218530</c:v>
                </c:pt>
                <c:pt idx="312">
                  <c:v>163099</c:v>
                </c:pt>
                <c:pt idx="313">
                  <c:v>95045</c:v>
                </c:pt>
                <c:pt idx="314">
                  <c:v>87806</c:v>
                </c:pt>
                <c:pt idx="315">
                  <c:v>137106</c:v>
                </c:pt>
                <c:pt idx="316">
                  <c:v>60113</c:v>
                </c:pt>
                <c:pt idx="317">
                  <c:v>108221</c:v>
                </c:pt>
                <c:pt idx="318">
                  <c:v>91592</c:v>
                </c:pt>
                <c:pt idx="319">
                  <c:v>73955</c:v>
                </c:pt>
                <c:pt idx="320">
                  <c:v>90870</c:v>
                </c:pt>
                <c:pt idx="321">
                  <c:v>120321</c:v>
                </c:pt>
                <c:pt idx="322">
                  <c:v>191571</c:v>
                </c:pt>
                <c:pt idx="323">
                  <c:v>87427</c:v>
                </c:pt>
                <c:pt idx="324">
                  <c:v>94652</c:v>
                </c:pt>
                <c:pt idx="325">
                  <c:v>150758</c:v>
                </c:pt>
                <c:pt idx="326">
                  <c:v>74891</c:v>
                </c:pt>
                <c:pt idx="327">
                  <c:v>50111</c:v>
                </c:pt>
                <c:pt idx="328">
                  <c:v>74546</c:v>
                </c:pt>
                <c:pt idx="329">
                  <c:v>77203</c:v>
                </c:pt>
                <c:pt idx="330">
                  <c:v>62411</c:v>
                </c:pt>
                <c:pt idx="331">
                  <c:v>106444</c:v>
                </c:pt>
                <c:pt idx="332">
                  <c:v>55369</c:v>
                </c:pt>
                <c:pt idx="333">
                  <c:v>148035</c:v>
                </c:pt>
                <c:pt idx="334">
                  <c:v>82806</c:v>
                </c:pt>
                <c:pt idx="335">
                  <c:v>61523</c:v>
                </c:pt>
                <c:pt idx="336">
                  <c:v>188727</c:v>
                </c:pt>
                <c:pt idx="337">
                  <c:v>171426</c:v>
                </c:pt>
                <c:pt idx="338">
                  <c:v>161759</c:v>
                </c:pt>
                <c:pt idx="339">
                  <c:v>50341</c:v>
                </c:pt>
                <c:pt idx="340">
                  <c:v>129708</c:v>
                </c:pt>
                <c:pt idx="341">
                  <c:v>82162</c:v>
                </c:pt>
                <c:pt idx="342">
                  <c:v>249686</c:v>
                </c:pt>
                <c:pt idx="343">
                  <c:v>150666</c:v>
                </c:pt>
                <c:pt idx="344">
                  <c:v>200246</c:v>
                </c:pt>
                <c:pt idx="345">
                  <c:v>124827</c:v>
                </c:pt>
                <c:pt idx="346">
                  <c:v>108686</c:v>
                </c:pt>
                <c:pt idx="347">
                  <c:v>153492</c:v>
                </c:pt>
                <c:pt idx="348">
                  <c:v>89695</c:v>
                </c:pt>
                <c:pt idx="349">
                  <c:v>79352</c:v>
                </c:pt>
                <c:pt idx="350">
                  <c:v>64494</c:v>
                </c:pt>
                <c:pt idx="351">
                  <c:v>160385</c:v>
                </c:pt>
                <c:pt idx="352">
                  <c:v>154941</c:v>
                </c:pt>
                <c:pt idx="353">
                  <c:v>171360</c:v>
                </c:pt>
                <c:pt idx="354">
                  <c:v>134486</c:v>
                </c:pt>
                <c:pt idx="355">
                  <c:v>99169</c:v>
                </c:pt>
                <c:pt idx="356">
                  <c:v>76272</c:v>
                </c:pt>
                <c:pt idx="357">
                  <c:v>86858</c:v>
                </c:pt>
                <c:pt idx="358">
                  <c:v>119647</c:v>
                </c:pt>
                <c:pt idx="359">
                  <c:v>99017</c:v>
                </c:pt>
                <c:pt idx="360">
                  <c:v>93840</c:v>
                </c:pt>
                <c:pt idx="361">
                  <c:v>88663</c:v>
                </c:pt>
                <c:pt idx="362">
                  <c:v>170221</c:v>
                </c:pt>
                <c:pt idx="363">
                  <c:v>92932</c:v>
                </c:pt>
                <c:pt idx="364">
                  <c:v>158897</c:v>
                </c:pt>
                <c:pt idx="365">
                  <c:v>122054</c:v>
                </c:pt>
                <c:pt idx="366">
                  <c:v>107195</c:v>
                </c:pt>
                <c:pt idx="367">
                  <c:v>179494</c:v>
                </c:pt>
                <c:pt idx="368">
                  <c:v>201396</c:v>
                </c:pt>
                <c:pt idx="369">
                  <c:v>79785</c:v>
                </c:pt>
                <c:pt idx="370">
                  <c:v>104162</c:v>
                </c:pt>
                <c:pt idx="371">
                  <c:v>74691</c:v>
                </c:pt>
                <c:pt idx="372">
                  <c:v>249801</c:v>
                </c:pt>
                <c:pt idx="373">
                  <c:v>55518</c:v>
                </c:pt>
                <c:pt idx="374">
                  <c:v>153253</c:v>
                </c:pt>
                <c:pt idx="375">
                  <c:v>89523</c:v>
                </c:pt>
                <c:pt idx="376">
                  <c:v>154956</c:v>
                </c:pt>
                <c:pt idx="377">
                  <c:v>66660</c:v>
                </c:pt>
                <c:pt idx="378">
                  <c:v>219693</c:v>
                </c:pt>
                <c:pt idx="379">
                  <c:v>86538</c:v>
                </c:pt>
                <c:pt idx="380">
                  <c:v>99575</c:v>
                </c:pt>
                <c:pt idx="381">
                  <c:v>154388</c:v>
                </c:pt>
                <c:pt idx="382">
                  <c:v>50685</c:v>
                </c:pt>
                <c:pt idx="383">
                  <c:v>58586</c:v>
                </c:pt>
                <c:pt idx="384">
                  <c:v>197649</c:v>
                </c:pt>
                <c:pt idx="385">
                  <c:v>48687</c:v>
                </c:pt>
                <c:pt idx="386">
                  <c:v>74738</c:v>
                </c:pt>
                <c:pt idx="387">
                  <c:v>65047</c:v>
                </c:pt>
                <c:pt idx="388">
                  <c:v>90040</c:v>
                </c:pt>
                <c:pt idx="389">
                  <c:v>101870</c:v>
                </c:pt>
                <c:pt idx="390">
                  <c:v>69332</c:v>
                </c:pt>
                <c:pt idx="391">
                  <c:v>110302</c:v>
                </c:pt>
                <c:pt idx="392">
                  <c:v>103423</c:v>
                </c:pt>
                <c:pt idx="393">
                  <c:v>181216</c:v>
                </c:pt>
                <c:pt idx="394">
                  <c:v>91400</c:v>
                </c:pt>
                <c:pt idx="395">
                  <c:v>98150</c:v>
                </c:pt>
                <c:pt idx="396">
                  <c:v>153275</c:v>
                </c:pt>
                <c:pt idx="397">
                  <c:v>98110</c:v>
                </c:pt>
                <c:pt idx="398">
                  <c:v>196951</c:v>
                </c:pt>
                <c:pt idx="399">
                  <c:v>157812</c:v>
                </c:pt>
                <c:pt idx="400">
                  <c:v>76202</c:v>
                </c:pt>
                <c:pt idx="401">
                  <c:v>72826</c:v>
                </c:pt>
                <c:pt idx="402">
                  <c:v>48906</c:v>
                </c:pt>
                <c:pt idx="403">
                  <c:v>186378</c:v>
                </c:pt>
                <c:pt idx="404">
                  <c:v>93103</c:v>
                </c:pt>
                <c:pt idx="405">
                  <c:v>151783</c:v>
                </c:pt>
                <c:pt idx="406">
                  <c:v>208415</c:v>
                </c:pt>
                <c:pt idx="407">
                  <c:v>83066</c:v>
                </c:pt>
                <c:pt idx="408">
                  <c:v>84913</c:v>
                </c:pt>
                <c:pt idx="409">
                  <c:v>100810</c:v>
                </c:pt>
                <c:pt idx="410">
                  <c:v>94618</c:v>
                </c:pt>
                <c:pt idx="411">
                  <c:v>91134</c:v>
                </c:pt>
                <c:pt idx="412">
                  <c:v>44735</c:v>
                </c:pt>
                <c:pt idx="413">
                  <c:v>64505</c:v>
                </c:pt>
                <c:pt idx="414">
                  <c:v>125633</c:v>
                </c:pt>
                <c:pt idx="415">
                  <c:v>96693</c:v>
                </c:pt>
                <c:pt idx="416">
                  <c:v>55767</c:v>
                </c:pt>
                <c:pt idx="417">
                  <c:v>41545</c:v>
                </c:pt>
                <c:pt idx="418">
                  <c:v>82839</c:v>
                </c:pt>
                <c:pt idx="419">
                  <c:v>83990</c:v>
                </c:pt>
                <c:pt idx="420">
                  <c:v>88045</c:v>
                </c:pt>
                <c:pt idx="421">
                  <c:v>157057</c:v>
                </c:pt>
                <c:pt idx="422">
                  <c:v>80024</c:v>
                </c:pt>
                <c:pt idx="423">
                  <c:v>171217</c:v>
                </c:pt>
                <c:pt idx="424">
                  <c:v>67743</c:v>
                </c:pt>
                <c:pt idx="425">
                  <c:v>73248</c:v>
                </c:pt>
                <c:pt idx="426">
                  <c:v>125730</c:v>
                </c:pt>
                <c:pt idx="427">
                  <c:v>182321</c:v>
                </c:pt>
                <c:pt idx="428">
                  <c:v>153628</c:v>
                </c:pt>
                <c:pt idx="429">
                  <c:v>94876</c:v>
                </c:pt>
                <c:pt idx="430">
                  <c:v>258498</c:v>
                </c:pt>
                <c:pt idx="431">
                  <c:v>122829</c:v>
                </c:pt>
                <c:pt idx="432">
                  <c:v>78940</c:v>
                </c:pt>
                <c:pt idx="433">
                  <c:v>92994</c:v>
                </c:pt>
                <c:pt idx="434">
                  <c:v>90333</c:v>
                </c:pt>
                <c:pt idx="435">
                  <c:v>171487</c:v>
                </c:pt>
                <c:pt idx="436">
                  <c:v>119746</c:v>
                </c:pt>
                <c:pt idx="437">
                  <c:v>57225</c:v>
                </c:pt>
                <c:pt idx="438">
                  <c:v>155351</c:v>
                </c:pt>
                <c:pt idx="439">
                  <c:v>83418</c:v>
                </c:pt>
                <c:pt idx="440">
                  <c:v>56686</c:v>
                </c:pt>
                <c:pt idx="441">
                  <c:v>54733</c:v>
                </c:pt>
                <c:pt idx="442">
                  <c:v>60132</c:v>
                </c:pt>
                <c:pt idx="443">
                  <c:v>425722</c:v>
                </c:pt>
                <c:pt idx="444">
                  <c:v>149417</c:v>
                </c:pt>
                <c:pt idx="445">
                  <c:v>89390</c:v>
                </c:pt>
                <c:pt idx="446">
                  <c:v>122350</c:v>
                </c:pt>
                <c:pt idx="447">
                  <c:v>61773</c:v>
                </c:pt>
                <c:pt idx="448">
                  <c:v>102636</c:v>
                </c:pt>
                <c:pt idx="449">
                  <c:v>190401</c:v>
                </c:pt>
                <c:pt idx="450">
                  <c:v>75769</c:v>
                </c:pt>
                <c:pt idx="451">
                  <c:v>220937</c:v>
                </c:pt>
                <c:pt idx="452">
                  <c:v>45061</c:v>
                </c:pt>
                <c:pt idx="453">
                  <c:v>151246</c:v>
                </c:pt>
                <c:pt idx="454">
                  <c:v>54829</c:v>
                </c:pt>
                <c:pt idx="455">
                  <c:v>41429</c:v>
                </c:pt>
                <c:pt idx="456">
                  <c:v>138521</c:v>
                </c:pt>
                <c:pt idx="457">
                  <c:v>157333</c:v>
                </c:pt>
                <c:pt idx="458">
                  <c:v>159724</c:v>
                </c:pt>
                <c:pt idx="459">
                  <c:v>53301</c:v>
                </c:pt>
                <c:pt idx="460">
                  <c:v>164399</c:v>
                </c:pt>
                <c:pt idx="461">
                  <c:v>52811</c:v>
                </c:pt>
                <c:pt idx="462">
                  <c:v>187205</c:v>
                </c:pt>
                <c:pt idx="463">
                  <c:v>198473</c:v>
                </c:pt>
                <c:pt idx="464">
                  <c:v>47032</c:v>
                </c:pt>
                <c:pt idx="465">
                  <c:v>71699</c:v>
                </c:pt>
                <c:pt idx="466">
                  <c:v>81218</c:v>
                </c:pt>
                <c:pt idx="467">
                  <c:v>144986</c:v>
                </c:pt>
                <c:pt idx="468">
                  <c:v>255431</c:v>
                </c:pt>
                <c:pt idx="469">
                  <c:v>92753</c:v>
                </c:pt>
                <c:pt idx="470">
                  <c:v>93102</c:v>
                </c:pt>
                <c:pt idx="471">
                  <c:v>174099</c:v>
                </c:pt>
                <c:pt idx="472">
                  <c:v>161203</c:v>
                </c:pt>
                <c:pt idx="473">
                  <c:v>72903</c:v>
                </c:pt>
                <c:pt idx="474">
                  <c:v>64475</c:v>
                </c:pt>
                <c:pt idx="475">
                  <c:v>216195</c:v>
                </c:pt>
                <c:pt idx="476">
                  <c:v>80701</c:v>
                </c:pt>
                <c:pt idx="477">
                  <c:v>105223</c:v>
                </c:pt>
                <c:pt idx="478">
                  <c:v>99080</c:v>
                </c:pt>
                <c:pt idx="479">
                  <c:v>68337</c:v>
                </c:pt>
                <c:pt idx="480">
                  <c:v>140042</c:v>
                </c:pt>
                <c:pt idx="481">
                  <c:v>131353</c:v>
                </c:pt>
                <c:pt idx="482">
                  <c:v>127972</c:v>
                </c:pt>
                <c:pt idx="483">
                  <c:v>92771</c:v>
                </c:pt>
                <c:pt idx="484">
                  <c:v>50475</c:v>
                </c:pt>
                <c:pt idx="485">
                  <c:v>63985</c:v>
                </c:pt>
                <c:pt idx="486">
                  <c:v>52697</c:v>
                </c:pt>
                <c:pt idx="487">
                  <c:v>240488</c:v>
                </c:pt>
                <c:pt idx="488">
                  <c:v>136810</c:v>
                </c:pt>
                <c:pt idx="489">
                  <c:v>102043</c:v>
                </c:pt>
                <c:pt idx="490">
                  <c:v>98520</c:v>
                </c:pt>
                <c:pt idx="491">
                  <c:v>155905</c:v>
                </c:pt>
                <c:pt idx="492">
                  <c:v>46878</c:v>
                </c:pt>
                <c:pt idx="493">
                  <c:v>64204</c:v>
                </c:pt>
                <c:pt idx="494">
                  <c:v>159885</c:v>
                </c:pt>
                <c:pt idx="495">
                  <c:v>80622</c:v>
                </c:pt>
                <c:pt idx="496">
                  <c:v>97807</c:v>
                </c:pt>
                <c:pt idx="497">
                  <c:v>180687</c:v>
                </c:pt>
                <c:pt idx="498">
                  <c:v>72131</c:v>
                </c:pt>
                <c:pt idx="499">
                  <c:v>147966</c:v>
                </c:pt>
                <c:pt idx="500">
                  <c:v>58605</c:v>
                </c:pt>
                <c:pt idx="501">
                  <c:v>66084</c:v>
                </c:pt>
                <c:pt idx="502">
                  <c:v>104903</c:v>
                </c:pt>
                <c:pt idx="503">
                  <c:v>60017</c:v>
                </c:pt>
                <c:pt idx="504">
                  <c:v>102033</c:v>
                </c:pt>
                <c:pt idx="505">
                  <c:v>48345</c:v>
                </c:pt>
                <c:pt idx="506">
                  <c:v>231850</c:v>
                </c:pt>
                <c:pt idx="507">
                  <c:v>51877</c:v>
                </c:pt>
                <c:pt idx="508">
                  <c:v>153938</c:v>
                </c:pt>
                <c:pt idx="509">
                  <c:v>88072</c:v>
                </c:pt>
                <c:pt idx="510">
                  <c:v>90212</c:v>
                </c:pt>
                <c:pt idx="511">
                  <c:v>103096</c:v>
                </c:pt>
                <c:pt idx="512">
                  <c:v>59067</c:v>
                </c:pt>
              </c:numCache>
            </c:numRef>
          </c:val>
          <c:extLst>
            <c:ext xmlns:c16="http://schemas.microsoft.com/office/drawing/2014/chart" uri="{C3380CC4-5D6E-409C-BE32-E72D297353CC}">
              <c16:uniqueId val="{00000000-2163-49D9-8653-610E3B64A344}"/>
            </c:ext>
          </c:extLst>
        </c:ser>
        <c:dLbls>
          <c:showLegendKey val="0"/>
          <c:showVal val="0"/>
          <c:showCatName val="0"/>
          <c:showSerName val="0"/>
          <c:showPercent val="0"/>
          <c:showBubbleSize val="0"/>
        </c:dLbls>
        <c:gapWidth val="150"/>
        <c:shape val="box"/>
        <c:axId val="207761536"/>
        <c:axId val="207762368"/>
        <c:axId val="0"/>
      </c:bar3DChart>
      <c:catAx>
        <c:axId val="207761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2368"/>
        <c:crosses val="autoZero"/>
        <c:auto val="1"/>
        <c:lblAlgn val="ctr"/>
        <c:lblOffset val="100"/>
        <c:noMultiLvlLbl val="0"/>
      </c:catAx>
      <c:valAx>
        <c:axId val="20776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1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s>
    <c:plotArea>
      <c:layout/>
      <c:doughnutChart>
        <c:varyColors val="1"/>
        <c:ser>
          <c:idx val="0"/>
          <c:order val="0"/>
          <c:tx>
            <c:strRef>
              <c:f>'PIVOT TABLE'!$J$1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7F-48EF-B008-817227921F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7F-48EF-B008-817227921F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7F-48EF-B008-817227921F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7F-48EF-B008-817227921F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7F-48EF-B008-817227921F8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7F-48EF-B008-817227921F8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7F-48EF-B008-817227921F8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47F-48EF-B008-817227921F8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47F-48EF-B008-817227921F8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47F-48EF-B008-817227921F8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47F-48EF-B008-817227921F8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47F-48EF-B008-817227921F8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47F-48EF-B008-817227921F8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47F-48EF-B008-817227921F8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47F-48EF-B008-817227921F8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47F-48EF-B008-817227921F8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47F-48EF-B008-817227921F8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47F-48EF-B008-817227921F8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47F-48EF-B008-817227921F8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47F-48EF-B008-817227921F8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47F-48EF-B008-817227921F83}"/>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47F-48EF-B008-817227921F83}"/>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47F-48EF-B008-817227921F83}"/>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47F-48EF-B008-817227921F83}"/>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47F-48EF-B008-817227921F83}"/>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47F-48EF-B008-817227921F83}"/>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47F-48EF-B008-817227921F83}"/>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47F-48EF-B008-817227921F83}"/>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47F-48EF-B008-817227921F83}"/>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47F-48EF-B008-817227921F83}"/>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47F-48EF-B008-817227921F83}"/>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47F-48EF-B008-817227921F83}"/>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47F-48EF-B008-817227921F83}"/>
              </c:ext>
            </c:extLst>
          </c:dPt>
          <c:cat>
            <c:strRef>
              <c:f>'PIVOT TABLE'!$I$2:$I$35</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TABLE'!$J$2:$J$35</c:f>
              <c:numCache>
                <c:formatCode>General</c:formatCode>
                <c:ptCount val="33"/>
                <c:pt idx="0">
                  <c:v>956161</c:v>
                </c:pt>
                <c:pt idx="1">
                  <c:v>1542589</c:v>
                </c:pt>
                <c:pt idx="2">
                  <c:v>1283643</c:v>
                </c:pt>
                <c:pt idx="3">
                  <c:v>396056</c:v>
                </c:pt>
                <c:pt idx="4">
                  <c:v>597971</c:v>
                </c:pt>
                <c:pt idx="5">
                  <c:v>831673</c:v>
                </c:pt>
                <c:pt idx="6">
                  <c:v>730524</c:v>
                </c:pt>
                <c:pt idx="7">
                  <c:v>1001277</c:v>
                </c:pt>
                <c:pt idx="8">
                  <c:v>856100</c:v>
                </c:pt>
                <c:pt idx="9">
                  <c:v>11190895</c:v>
                </c:pt>
                <c:pt idx="10">
                  <c:v>785319</c:v>
                </c:pt>
                <c:pt idx="11">
                  <c:v>987351</c:v>
                </c:pt>
                <c:pt idx="12">
                  <c:v>942492</c:v>
                </c:pt>
                <c:pt idx="13">
                  <c:v>423198</c:v>
                </c:pt>
                <c:pt idx="14">
                  <c:v>187658</c:v>
                </c:pt>
                <c:pt idx="15">
                  <c:v>393967</c:v>
                </c:pt>
                <c:pt idx="16">
                  <c:v>4905170</c:v>
                </c:pt>
                <c:pt idx="17">
                  <c:v>282684</c:v>
                </c:pt>
                <c:pt idx="18">
                  <c:v>794873</c:v>
                </c:pt>
                <c:pt idx="19">
                  <c:v>161522</c:v>
                </c:pt>
                <c:pt idx="20">
                  <c:v>671296</c:v>
                </c:pt>
                <c:pt idx="21">
                  <c:v>686310</c:v>
                </c:pt>
                <c:pt idx="22">
                  <c:v>420099</c:v>
                </c:pt>
                <c:pt idx="23">
                  <c:v>635852</c:v>
                </c:pt>
                <c:pt idx="24">
                  <c:v>512784</c:v>
                </c:pt>
                <c:pt idx="25">
                  <c:v>2917022</c:v>
                </c:pt>
                <c:pt idx="26">
                  <c:v>685553</c:v>
                </c:pt>
                <c:pt idx="27">
                  <c:v>9386166</c:v>
                </c:pt>
                <c:pt idx="28">
                  <c:v>549742</c:v>
                </c:pt>
                <c:pt idx="29">
                  <c:v>285587</c:v>
                </c:pt>
                <c:pt idx="30">
                  <c:v>727632</c:v>
                </c:pt>
                <c:pt idx="31">
                  <c:v>565553</c:v>
                </c:pt>
                <c:pt idx="32">
                  <c:v>10884026</c:v>
                </c:pt>
              </c:numCache>
            </c:numRef>
          </c:val>
          <c:extLst>
            <c:ext xmlns:c16="http://schemas.microsoft.com/office/drawing/2014/chart" uri="{C3380CC4-5D6E-409C-BE32-E72D297353CC}">
              <c16:uniqueId val="{00000000-9B7B-48AF-A0FC-7CD481CC053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TABLE!PivotTable3</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244420384951881"/>
          <c:y val="0.25402559055118112"/>
          <c:w val="0.76748381452318459"/>
          <c:h val="0.53774387576552929"/>
        </c:manualLayout>
      </c:layout>
      <c:barChart>
        <c:barDir val="col"/>
        <c:grouping val="clustered"/>
        <c:varyColors val="0"/>
        <c:ser>
          <c:idx val="0"/>
          <c:order val="0"/>
          <c:tx>
            <c:strRef>
              <c:f>'PIVOT TABLE'!$O$1</c:f>
              <c:strCache>
                <c:ptCount val="1"/>
                <c:pt idx="0">
                  <c:v>Total</c:v>
                </c:pt>
              </c:strCache>
            </c:strRef>
          </c:tx>
          <c:spPr>
            <a:solidFill>
              <a:schemeClr val="accent1"/>
            </a:solidFill>
            <a:ln>
              <a:noFill/>
            </a:ln>
            <a:effectLst/>
          </c:spPr>
          <c:invertIfNegative val="0"/>
          <c:cat>
            <c:strRef>
              <c:f>'PIVOT TABLE'!$N$2:$N$3</c:f>
              <c:strCache>
                <c:ptCount val="1"/>
                <c:pt idx="0">
                  <c:v>Female</c:v>
                </c:pt>
              </c:strCache>
            </c:strRef>
          </c:cat>
          <c:val>
            <c:numRef>
              <c:f>'PIVOT TABLE'!$O$2:$O$3</c:f>
              <c:numCache>
                <c:formatCode>General</c:formatCode>
                <c:ptCount val="1"/>
                <c:pt idx="0">
                  <c:v>44.539999999999992</c:v>
                </c:pt>
              </c:numCache>
            </c:numRef>
          </c:val>
          <c:extLst>
            <c:ext xmlns:c16="http://schemas.microsoft.com/office/drawing/2014/chart" uri="{C3380CC4-5D6E-409C-BE32-E72D297353CC}">
              <c16:uniqueId val="{00000000-B0B2-4359-8E13-51F3232889F4}"/>
            </c:ext>
          </c:extLst>
        </c:ser>
        <c:dLbls>
          <c:showLegendKey val="0"/>
          <c:showVal val="0"/>
          <c:showCatName val="0"/>
          <c:showSerName val="0"/>
          <c:showPercent val="0"/>
          <c:showBubbleSize val="0"/>
        </c:dLbls>
        <c:gapWidth val="219"/>
        <c:overlap val="-27"/>
        <c:axId val="372532848"/>
        <c:axId val="372522448"/>
      </c:barChart>
      <c:catAx>
        <c:axId val="37253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22448"/>
        <c:crosses val="autoZero"/>
        <c:auto val="1"/>
        <c:lblAlgn val="ctr"/>
        <c:lblOffset val="100"/>
        <c:noMultiLvlLbl val="0"/>
      </c:catAx>
      <c:valAx>
        <c:axId val="3725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3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project.xlsx]Sheet3!PivotTable8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Sheet3!$A$4:$A$6</c:f>
              <c:strCache>
                <c:ptCount val="3"/>
                <c:pt idx="0">
                  <c:v>Brazil</c:v>
                </c:pt>
                <c:pt idx="1">
                  <c:v>China</c:v>
                </c:pt>
                <c:pt idx="2">
                  <c:v>United States</c:v>
                </c:pt>
              </c:strCache>
            </c:strRef>
          </c:cat>
          <c:val>
            <c:numRef>
              <c:f>Sheet3!$B$4:$B$6</c:f>
              <c:numCache>
                <c:formatCode>General</c:formatCode>
                <c:ptCount val="3"/>
                <c:pt idx="0">
                  <c:v>139</c:v>
                </c:pt>
                <c:pt idx="1">
                  <c:v>218</c:v>
                </c:pt>
                <c:pt idx="2">
                  <c:v>643</c:v>
                </c:pt>
              </c:numCache>
            </c:numRef>
          </c:val>
          <c:extLst>
            <c:ext xmlns:c16="http://schemas.microsoft.com/office/drawing/2014/chart" uri="{C3380CC4-5D6E-409C-BE32-E72D297353CC}">
              <c16:uniqueId val="{00000000-615F-4CD4-A81D-0CBA5A0893C0}"/>
            </c:ext>
          </c:extLst>
        </c:ser>
        <c:dLbls>
          <c:showLegendKey val="0"/>
          <c:showVal val="0"/>
          <c:showCatName val="0"/>
          <c:showSerName val="0"/>
          <c:showPercent val="0"/>
          <c:showBubbleSize val="0"/>
        </c:dLbls>
        <c:gapWidth val="219"/>
        <c:overlap val="-27"/>
        <c:axId val="367611488"/>
        <c:axId val="367610656"/>
      </c:barChart>
      <c:catAx>
        <c:axId val="36761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10656"/>
        <c:crosses val="autoZero"/>
        <c:auto val="1"/>
        <c:lblAlgn val="ctr"/>
        <c:lblOffset val="100"/>
        <c:noMultiLvlLbl val="0"/>
      </c:catAx>
      <c:valAx>
        <c:axId val="36761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11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F62016A7-4CA5-438F-BAAC-B8AC5BDFE801}">
          <cx:dataId val="0"/>
          <cx:layoutPr>
            <cx:binning intervalClosed="r"/>
          </cx:layoutPr>
          <cx:axisId val="1"/>
        </cx:series>
        <cx:series layoutId="paretoLine" ownerIdx="0" uniqueId="{ACBAC6CC-76C8-4B27-B8D4-D44C2992C5E6}">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TABLE!PivotTable3</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244420384951881"/>
          <c:y val="0.25402559055118112"/>
          <c:w val="0.76748381452318459"/>
          <c:h val="0.53774387576552929"/>
        </c:manualLayout>
      </c:layout>
      <c:barChart>
        <c:barDir val="col"/>
        <c:grouping val="clustered"/>
        <c:varyColors val="0"/>
        <c:ser>
          <c:idx val="0"/>
          <c:order val="0"/>
          <c:tx>
            <c:strRef>
              <c:f>'PIVOT TABLE'!$O$1</c:f>
              <c:strCache>
                <c:ptCount val="1"/>
                <c:pt idx="0">
                  <c:v>Total</c:v>
                </c:pt>
              </c:strCache>
            </c:strRef>
          </c:tx>
          <c:spPr>
            <a:solidFill>
              <a:schemeClr val="accent1"/>
            </a:solidFill>
            <a:ln>
              <a:noFill/>
            </a:ln>
            <a:effectLst/>
          </c:spPr>
          <c:invertIfNegative val="0"/>
          <c:cat>
            <c:strRef>
              <c:f>'PIVOT TABLE'!$N$2:$N$3</c:f>
              <c:strCache>
                <c:ptCount val="1"/>
                <c:pt idx="0">
                  <c:v>Female</c:v>
                </c:pt>
              </c:strCache>
            </c:strRef>
          </c:cat>
          <c:val>
            <c:numRef>
              <c:f>'PIVOT TABLE'!$O$2:$O$3</c:f>
              <c:numCache>
                <c:formatCode>General</c:formatCode>
                <c:ptCount val="1"/>
                <c:pt idx="0">
                  <c:v>44.539999999999992</c:v>
                </c:pt>
              </c:numCache>
            </c:numRef>
          </c:val>
          <c:extLst>
            <c:ext xmlns:c16="http://schemas.microsoft.com/office/drawing/2014/chart" uri="{C3380CC4-5D6E-409C-BE32-E72D297353CC}">
              <c16:uniqueId val="{00000000-BEA2-4AB1-A769-B4B9FD6A3993}"/>
            </c:ext>
          </c:extLst>
        </c:ser>
        <c:dLbls>
          <c:showLegendKey val="0"/>
          <c:showVal val="0"/>
          <c:showCatName val="0"/>
          <c:showSerName val="0"/>
          <c:showPercent val="0"/>
          <c:showBubbleSize val="0"/>
        </c:dLbls>
        <c:gapWidth val="219"/>
        <c:overlap val="-27"/>
        <c:axId val="372532848"/>
        <c:axId val="372522448"/>
      </c:barChart>
      <c:catAx>
        <c:axId val="37253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22448"/>
        <c:crosses val="autoZero"/>
        <c:auto val="1"/>
        <c:lblAlgn val="ctr"/>
        <c:lblOffset val="100"/>
        <c:noMultiLvlLbl val="0"/>
      </c:catAx>
      <c:valAx>
        <c:axId val="3725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32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TABLE!PivotTable2</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doughnutChart>
        <c:varyColors val="1"/>
        <c:ser>
          <c:idx val="0"/>
          <c:order val="0"/>
          <c:tx>
            <c:strRef>
              <c:f>'PIVOT TABLE'!$J$1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BF-43E3-AA48-37900B60AC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BF-43E3-AA48-37900B60AC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BF-43E3-AA48-37900B60AC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BF-43E3-AA48-37900B60AC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BF-43E3-AA48-37900B60AC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BF-43E3-AA48-37900B60AC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1BF-43E3-AA48-37900B60AC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1BF-43E3-AA48-37900B60AC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1BF-43E3-AA48-37900B60AC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1BF-43E3-AA48-37900B60AC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1BF-43E3-AA48-37900B60AC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1BF-43E3-AA48-37900B60AC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1BF-43E3-AA48-37900B60AC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1BF-43E3-AA48-37900B60AC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1BF-43E3-AA48-37900B60AC1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1BF-43E3-AA48-37900B60AC1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1BF-43E3-AA48-37900B60AC1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1BF-43E3-AA48-37900B60AC1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1BF-43E3-AA48-37900B60AC1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1BF-43E3-AA48-37900B60AC1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1BF-43E3-AA48-37900B60AC1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1BF-43E3-AA48-37900B60AC1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1BF-43E3-AA48-37900B60AC1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1BF-43E3-AA48-37900B60AC1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1BF-43E3-AA48-37900B60AC1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1BF-43E3-AA48-37900B60AC1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1BF-43E3-AA48-37900B60AC1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1BF-43E3-AA48-37900B60AC1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1BF-43E3-AA48-37900B60AC1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1BF-43E3-AA48-37900B60AC1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1BF-43E3-AA48-37900B60AC1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1BF-43E3-AA48-37900B60AC1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1BF-43E3-AA48-37900B60AC10}"/>
              </c:ext>
            </c:extLst>
          </c:dPt>
          <c:cat>
            <c:strRef>
              <c:f>'PIVOT TABLE'!$I$2:$I$35</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TABLE'!$J$2:$J$35</c:f>
              <c:numCache>
                <c:formatCode>General</c:formatCode>
                <c:ptCount val="33"/>
                <c:pt idx="0">
                  <c:v>956161</c:v>
                </c:pt>
                <c:pt idx="1">
                  <c:v>1542589</c:v>
                </c:pt>
                <c:pt idx="2">
                  <c:v>1283643</c:v>
                </c:pt>
                <c:pt idx="3">
                  <c:v>396056</c:v>
                </c:pt>
                <c:pt idx="4">
                  <c:v>597971</c:v>
                </c:pt>
                <c:pt idx="5">
                  <c:v>831673</c:v>
                </c:pt>
                <c:pt idx="6">
                  <c:v>730524</c:v>
                </c:pt>
                <c:pt idx="7">
                  <c:v>1001277</c:v>
                </c:pt>
                <c:pt idx="8">
                  <c:v>856100</c:v>
                </c:pt>
                <c:pt idx="9">
                  <c:v>11190895</c:v>
                </c:pt>
                <c:pt idx="10">
                  <c:v>785319</c:v>
                </c:pt>
                <c:pt idx="11">
                  <c:v>987351</c:v>
                </c:pt>
                <c:pt idx="12">
                  <c:v>942492</c:v>
                </c:pt>
                <c:pt idx="13">
                  <c:v>423198</c:v>
                </c:pt>
                <c:pt idx="14">
                  <c:v>187658</c:v>
                </c:pt>
                <c:pt idx="15">
                  <c:v>393967</c:v>
                </c:pt>
                <c:pt idx="16">
                  <c:v>4905170</c:v>
                </c:pt>
                <c:pt idx="17">
                  <c:v>282684</c:v>
                </c:pt>
                <c:pt idx="18">
                  <c:v>794873</c:v>
                </c:pt>
                <c:pt idx="19">
                  <c:v>161522</c:v>
                </c:pt>
                <c:pt idx="20">
                  <c:v>671296</c:v>
                </c:pt>
                <c:pt idx="21">
                  <c:v>686310</c:v>
                </c:pt>
                <c:pt idx="22">
                  <c:v>420099</c:v>
                </c:pt>
                <c:pt idx="23">
                  <c:v>635852</c:v>
                </c:pt>
                <c:pt idx="24">
                  <c:v>512784</c:v>
                </c:pt>
                <c:pt idx="25">
                  <c:v>2917022</c:v>
                </c:pt>
                <c:pt idx="26">
                  <c:v>685553</c:v>
                </c:pt>
                <c:pt idx="27">
                  <c:v>9386166</c:v>
                </c:pt>
                <c:pt idx="28">
                  <c:v>549742</c:v>
                </c:pt>
                <c:pt idx="29">
                  <c:v>285587</c:v>
                </c:pt>
                <c:pt idx="30">
                  <c:v>727632</c:v>
                </c:pt>
                <c:pt idx="31">
                  <c:v>565553</c:v>
                </c:pt>
                <c:pt idx="32">
                  <c:v>10884026</c:v>
                </c:pt>
              </c:numCache>
            </c:numRef>
          </c:val>
          <c:extLst>
            <c:ext xmlns:c16="http://schemas.microsoft.com/office/drawing/2014/chart" uri="{C3380CC4-5D6E-409C-BE32-E72D297353CC}">
              <c16:uniqueId val="{00000042-E1BF-43E3-AA48-37900B60AC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1"/>
            </a:solidFill>
            <a:ln>
              <a:noFill/>
            </a:ln>
            <a:effectLst/>
            <a:sp3d/>
          </c:spPr>
          <c:invertIfNegative val="0"/>
          <c:cat>
            <c:strRef>
              <c:f>'PIVOT TABLE'!$A$4:$A$517</c:f>
              <c:strCache>
                <c:ptCount val="513"/>
                <c:pt idx="0">
                  <c:v>Aaliyah Mai</c:v>
                </c:pt>
                <c:pt idx="1">
                  <c:v>Abigail Garza</c:v>
                </c:pt>
                <c:pt idx="2">
                  <c:v>Abigail Mejia</c:v>
                </c:pt>
                <c:pt idx="3">
                  <c:v>Abigail Vang</c:v>
                </c:pt>
                <c:pt idx="4">
                  <c:v>Addison Do</c:v>
                </c:pt>
                <c:pt idx="5">
                  <c:v>Addison Mehta</c:v>
                </c:pt>
                <c:pt idx="6">
                  <c:v>Addison Perez</c:v>
                </c:pt>
                <c:pt idx="7">
                  <c:v>Addison Roberts</c:v>
                </c:pt>
                <c:pt idx="8">
                  <c:v>Adeline Huang</c:v>
                </c:pt>
                <c:pt idx="9">
                  <c:v>Adeline Thao</c:v>
                </c:pt>
                <c:pt idx="10">
                  <c:v>Adeline Yang</c:v>
                </c:pt>
                <c:pt idx="11">
                  <c:v>Alice Lopez</c:v>
                </c:pt>
                <c:pt idx="12">
                  <c:v>Alice Mehta</c:v>
                </c:pt>
                <c:pt idx="13">
                  <c:v>Alice Roberts</c:v>
                </c:pt>
                <c:pt idx="14">
                  <c:v>Alice Soto</c:v>
                </c:pt>
                <c:pt idx="15">
                  <c:v>Alice Thompson</c:v>
                </c:pt>
                <c:pt idx="16">
                  <c:v>Alice Tran</c:v>
                </c:pt>
                <c:pt idx="17">
                  <c:v>Alice Xiong</c:v>
                </c:pt>
                <c:pt idx="18">
                  <c:v>Alice Young</c:v>
                </c:pt>
                <c:pt idx="19">
                  <c:v>Allison Ayala</c:v>
                </c:pt>
                <c:pt idx="20">
                  <c:v>Allison Daniels</c:v>
                </c:pt>
                <c:pt idx="21">
                  <c:v>Allison Espinoza</c:v>
                </c:pt>
                <c:pt idx="22">
                  <c:v>Allison Leung</c:v>
                </c:pt>
                <c:pt idx="23">
                  <c:v>Allison Medina</c:v>
                </c:pt>
                <c:pt idx="24">
                  <c:v>Allison Roberts</c:v>
                </c:pt>
                <c:pt idx="25">
                  <c:v>Amelia Bell</c:v>
                </c:pt>
                <c:pt idx="26">
                  <c:v>Amelia Bui</c:v>
                </c:pt>
                <c:pt idx="27">
                  <c:v>Amelia Choi</c:v>
                </c:pt>
                <c:pt idx="28">
                  <c:v>Amelia Kaur</c:v>
                </c:pt>
                <c:pt idx="29">
                  <c:v>Amelia Salazar</c:v>
                </c:pt>
                <c:pt idx="30">
                  <c:v>Anna Gutierrez</c:v>
                </c:pt>
                <c:pt idx="31">
                  <c:v>Anna Han</c:v>
                </c:pt>
                <c:pt idx="32">
                  <c:v>Anna Mehta</c:v>
                </c:pt>
                <c:pt idx="33">
                  <c:v>Anna Molina</c:v>
                </c:pt>
                <c:pt idx="34">
                  <c:v>Anna Zhu</c:v>
                </c:pt>
                <c:pt idx="35">
                  <c:v>Aria Castro</c:v>
                </c:pt>
                <c:pt idx="36">
                  <c:v>Aria Roberts</c:v>
                </c:pt>
                <c:pt idx="37">
                  <c:v>Aria Xi</c:v>
                </c:pt>
                <c:pt idx="38">
                  <c:v>Ariana Kim</c:v>
                </c:pt>
                <c:pt idx="39">
                  <c:v>Athena Carrillo</c:v>
                </c:pt>
                <c:pt idx="40">
                  <c:v>Athena Jordan</c:v>
                </c:pt>
                <c:pt idx="41">
                  <c:v>Athena Vasquez</c:v>
                </c:pt>
                <c:pt idx="42">
                  <c:v>Athena Vu</c:v>
                </c:pt>
                <c:pt idx="43">
                  <c:v>Aubrey Romero</c:v>
                </c:pt>
                <c:pt idx="44">
                  <c:v>Aubrey Yoon</c:v>
                </c:pt>
                <c:pt idx="45">
                  <c:v>Audrey Hwang</c:v>
                </c:pt>
                <c:pt idx="46">
                  <c:v>Audrey Lee</c:v>
                </c:pt>
                <c:pt idx="47">
                  <c:v>Audrey Patel</c:v>
                </c:pt>
                <c:pt idx="48">
                  <c:v>Audrey Richardson</c:v>
                </c:pt>
                <c:pt idx="49">
                  <c:v>Audrey Smith</c:v>
                </c:pt>
                <c:pt idx="50">
                  <c:v>Aurora Ali</c:v>
                </c:pt>
                <c:pt idx="51">
                  <c:v>Aurora Simmons</c:v>
                </c:pt>
                <c:pt idx="52">
                  <c:v>Autumn Gonzales</c:v>
                </c:pt>
                <c:pt idx="53">
                  <c:v>Autumn Joseph</c:v>
                </c:pt>
                <c:pt idx="54">
                  <c:v>Autumn Leung</c:v>
                </c:pt>
                <c:pt idx="55">
                  <c:v>Autumn Ortiz</c:v>
                </c:pt>
                <c:pt idx="56">
                  <c:v>Autumn Reed</c:v>
                </c:pt>
                <c:pt idx="57">
                  <c:v>Autumn Thao</c:v>
                </c:pt>
                <c:pt idx="58">
                  <c:v>Ava Ayala</c:v>
                </c:pt>
                <c:pt idx="59">
                  <c:v>Ava Garza</c:v>
                </c:pt>
                <c:pt idx="60">
                  <c:v>Ava Nelson</c:v>
                </c:pt>
                <c:pt idx="61">
                  <c:v>Ava Ortiz</c:v>
                </c:pt>
                <c:pt idx="62">
                  <c:v>Avery Bailey</c:v>
                </c:pt>
                <c:pt idx="63">
                  <c:v>Avery Dominguez</c:v>
                </c:pt>
                <c:pt idx="64">
                  <c:v>Avery Grant</c:v>
                </c:pt>
                <c:pt idx="65">
                  <c:v>Avery Sun</c:v>
                </c:pt>
                <c:pt idx="66">
                  <c:v>Avery Yee</c:v>
                </c:pt>
                <c:pt idx="67">
                  <c:v>Ayla Brown</c:v>
                </c:pt>
                <c:pt idx="68">
                  <c:v>Ayla Daniels</c:v>
                </c:pt>
                <c:pt idx="69">
                  <c:v>Ayla Ng</c:v>
                </c:pt>
                <c:pt idx="70">
                  <c:v>Bella Butler</c:v>
                </c:pt>
                <c:pt idx="71">
                  <c:v>Bella Holmes</c:v>
                </c:pt>
                <c:pt idx="72">
                  <c:v>Bella Lopez</c:v>
                </c:pt>
                <c:pt idx="73">
                  <c:v>Bella Powell</c:v>
                </c:pt>
                <c:pt idx="74">
                  <c:v>Brooklyn Cho</c:v>
                </c:pt>
                <c:pt idx="75">
                  <c:v>Brooklyn Collins</c:v>
                </c:pt>
                <c:pt idx="76">
                  <c:v>Brooklyn Daniels</c:v>
                </c:pt>
                <c:pt idx="77">
                  <c:v>Brooklyn Reyes</c:v>
                </c:pt>
                <c:pt idx="78">
                  <c:v>Brooklyn Ruiz</c:v>
                </c:pt>
                <c:pt idx="79">
                  <c:v>Brooklyn Salazar</c:v>
                </c:pt>
                <c:pt idx="80">
                  <c:v>Camila Cortez</c:v>
                </c:pt>
                <c:pt idx="81">
                  <c:v>Camila Evans</c:v>
                </c:pt>
                <c:pt idx="82">
                  <c:v>Camila Li</c:v>
                </c:pt>
                <c:pt idx="83">
                  <c:v>Camila Rogers</c:v>
                </c:pt>
                <c:pt idx="84">
                  <c:v>Camila Silva</c:v>
                </c:pt>
                <c:pt idx="85">
                  <c:v>Camila Watson</c:v>
                </c:pt>
                <c:pt idx="86">
                  <c:v>Caroline Alexander</c:v>
                </c:pt>
                <c:pt idx="87">
                  <c:v>Caroline Herrera</c:v>
                </c:pt>
                <c:pt idx="88">
                  <c:v>Caroline Hu</c:v>
                </c:pt>
                <c:pt idx="89">
                  <c:v>Caroline Jenkins</c:v>
                </c:pt>
                <c:pt idx="90">
                  <c:v>Caroline Nelson</c:v>
                </c:pt>
                <c:pt idx="91">
                  <c:v>Caroline Owens</c:v>
                </c:pt>
                <c:pt idx="92">
                  <c:v>Caroline Perez</c:v>
                </c:pt>
                <c:pt idx="93">
                  <c:v>Caroline Phan</c:v>
                </c:pt>
                <c:pt idx="94">
                  <c:v>Caroline Santos</c:v>
                </c:pt>
                <c:pt idx="95">
                  <c:v>Charlotte Baker</c:v>
                </c:pt>
                <c:pt idx="96">
                  <c:v>Charlotte Chang</c:v>
                </c:pt>
                <c:pt idx="97">
                  <c:v>Charlotte Chu</c:v>
                </c:pt>
                <c:pt idx="98">
                  <c:v>Charlotte Ruiz</c:v>
                </c:pt>
                <c:pt idx="99">
                  <c:v>Charlotte Vo</c:v>
                </c:pt>
                <c:pt idx="100">
                  <c:v>Charlotte Wu</c:v>
                </c:pt>
                <c:pt idx="101">
                  <c:v>Chloe Allen</c:v>
                </c:pt>
                <c:pt idx="102">
                  <c:v>Chloe Salazar</c:v>
                </c:pt>
                <c:pt idx="103">
                  <c:v>Claire Adams</c:v>
                </c:pt>
                <c:pt idx="104">
                  <c:v>Claire Jones</c:v>
                </c:pt>
                <c:pt idx="105">
                  <c:v>Claire Romero</c:v>
                </c:pt>
                <c:pt idx="106">
                  <c:v>Clara Huynh</c:v>
                </c:pt>
                <c:pt idx="107">
                  <c:v>Clara Kang</c:v>
                </c:pt>
                <c:pt idx="108">
                  <c:v>Clara Sanchez</c:v>
                </c:pt>
                <c:pt idx="109">
                  <c:v>Cora Evans</c:v>
                </c:pt>
                <c:pt idx="110">
                  <c:v>Cora Jiang</c:v>
                </c:pt>
                <c:pt idx="111">
                  <c:v>Cora Rivera</c:v>
                </c:pt>
                <c:pt idx="112">
                  <c:v>Cora Zheng</c:v>
                </c:pt>
                <c:pt idx="113">
                  <c:v>Eleanor Chan</c:v>
                </c:pt>
                <c:pt idx="114">
                  <c:v>Eleanor Chau</c:v>
                </c:pt>
                <c:pt idx="115">
                  <c:v>Eleanor Delgado</c:v>
                </c:pt>
                <c:pt idx="116">
                  <c:v>Eleanor Li</c:v>
                </c:pt>
                <c:pt idx="117">
                  <c:v>Eleanor Williams</c:v>
                </c:pt>
                <c:pt idx="118">
                  <c:v>Elena Her</c:v>
                </c:pt>
                <c:pt idx="119">
                  <c:v>Elena Mendoza</c:v>
                </c:pt>
                <c:pt idx="120">
                  <c:v>Elena Patterson</c:v>
                </c:pt>
                <c:pt idx="121">
                  <c:v>Elena Richardson</c:v>
                </c:pt>
                <c:pt idx="122">
                  <c:v>Elena Tan</c:v>
                </c:pt>
                <c:pt idx="123">
                  <c:v>Elena Vang</c:v>
                </c:pt>
                <c:pt idx="124">
                  <c:v>Eliana Allen</c:v>
                </c:pt>
                <c:pt idx="125">
                  <c:v>Eliana Grant</c:v>
                </c:pt>
                <c:pt idx="126">
                  <c:v>Eliana Li</c:v>
                </c:pt>
                <c:pt idx="127">
                  <c:v>Eliana Turner</c:v>
                </c:pt>
                <c:pt idx="128">
                  <c:v>Eliza Adams</c:v>
                </c:pt>
                <c:pt idx="129">
                  <c:v>Eliza Chen</c:v>
                </c:pt>
                <c:pt idx="130">
                  <c:v>Eliza Hernandez</c:v>
                </c:pt>
                <c:pt idx="131">
                  <c:v>Eliza Liang</c:v>
                </c:pt>
                <c:pt idx="132">
                  <c:v>Eliza Zheng</c:v>
                </c:pt>
                <c:pt idx="133">
                  <c:v>Elizabeth Huang</c:v>
                </c:pt>
                <c:pt idx="134">
                  <c:v>Ella Huang</c:v>
                </c:pt>
                <c:pt idx="135">
                  <c:v>Ella Hunter</c:v>
                </c:pt>
                <c:pt idx="136">
                  <c:v>Ella Jenkins</c:v>
                </c:pt>
                <c:pt idx="137">
                  <c:v>Ella Nguyen</c:v>
                </c:pt>
                <c:pt idx="138">
                  <c:v>Ella White</c:v>
                </c:pt>
                <c:pt idx="139">
                  <c:v>Ellie Chung</c:v>
                </c:pt>
                <c:pt idx="140">
                  <c:v>Ellie Guerrero</c:v>
                </c:pt>
                <c:pt idx="141">
                  <c:v>Eloise Alexander</c:v>
                </c:pt>
                <c:pt idx="142">
                  <c:v>Eloise Griffin</c:v>
                </c:pt>
                <c:pt idx="143">
                  <c:v>Eloise Pham</c:v>
                </c:pt>
                <c:pt idx="144">
                  <c:v>Eloise Trinh</c:v>
                </c:pt>
                <c:pt idx="145">
                  <c:v>Emery Acosta</c:v>
                </c:pt>
                <c:pt idx="146">
                  <c:v>Emery Chang</c:v>
                </c:pt>
                <c:pt idx="147">
                  <c:v>Emery Do</c:v>
                </c:pt>
                <c:pt idx="148">
                  <c:v>Emery Doan</c:v>
                </c:pt>
                <c:pt idx="149">
                  <c:v>Emery Ford</c:v>
                </c:pt>
                <c:pt idx="150">
                  <c:v>Emery Hunter</c:v>
                </c:pt>
                <c:pt idx="151">
                  <c:v>Emery Mitchell</c:v>
                </c:pt>
                <c:pt idx="152">
                  <c:v>Emery Zhang</c:v>
                </c:pt>
                <c:pt idx="153">
                  <c:v>Emilia Bailey</c:v>
                </c:pt>
                <c:pt idx="154">
                  <c:v>Emilia Chu</c:v>
                </c:pt>
                <c:pt idx="155">
                  <c:v>Emilia Rivera</c:v>
                </c:pt>
                <c:pt idx="156">
                  <c:v>Emily Clark</c:v>
                </c:pt>
                <c:pt idx="157">
                  <c:v>Emily Contreras</c:v>
                </c:pt>
                <c:pt idx="158">
                  <c:v>Emily Davis</c:v>
                </c:pt>
                <c:pt idx="159">
                  <c:v>Emily Doan</c:v>
                </c:pt>
                <c:pt idx="160">
                  <c:v>Emily Gupta</c:v>
                </c:pt>
                <c:pt idx="161">
                  <c:v>Emily Lau</c:v>
                </c:pt>
                <c:pt idx="162">
                  <c:v>Emma Brooks</c:v>
                </c:pt>
                <c:pt idx="163">
                  <c:v>Emma Cao</c:v>
                </c:pt>
                <c:pt idx="164">
                  <c:v>Emma Hill</c:v>
                </c:pt>
                <c:pt idx="165">
                  <c:v>Emma Luna</c:v>
                </c:pt>
                <c:pt idx="166">
                  <c:v>Emma Perry</c:v>
                </c:pt>
                <c:pt idx="167">
                  <c:v>Eva Alvarado</c:v>
                </c:pt>
                <c:pt idx="168">
                  <c:v>Eva Coleman</c:v>
                </c:pt>
                <c:pt idx="169">
                  <c:v>Eva Estrada</c:v>
                </c:pt>
                <c:pt idx="170">
                  <c:v>Eva Figueroa</c:v>
                </c:pt>
                <c:pt idx="171">
                  <c:v>Eva Garcia</c:v>
                </c:pt>
                <c:pt idx="172">
                  <c:v>Eva Jenkins</c:v>
                </c:pt>
                <c:pt idx="173">
                  <c:v>Eva Rivera</c:v>
                </c:pt>
                <c:pt idx="174">
                  <c:v>Evelyn Dinh</c:v>
                </c:pt>
                <c:pt idx="175">
                  <c:v>Evelyn Jung</c:v>
                </c:pt>
                <c:pt idx="176">
                  <c:v>Evelyn Liang</c:v>
                </c:pt>
                <c:pt idx="177">
                  <c:v>Everleigh Adams</c:v>
                </c:pt>
                <c:pt idx="178">
                  <c:v>Everleigh Espinoza</c:v>
                </c:pt>
                <c:pt idx="179">
                  <c:v>Everleigh Fernandez</c:v>
                </c:pt>
                <c:pt idx="180">
                  <c:v>Everleigh Jiang</c:v>
                </c:pt>
                <c:pt idx="181">
                  <c:v>Everleigh Ng</c:v>
                </c:pt>
                <c:pt idx="182">
                  <c:v>Everleigh Nunez</c:v>
                </c:pt>
                <c:pt idx="183">
                  <c:v>Everleigh Shah</c:v>
                </c:pt>
                <c:pt idx="184">
                  <c:v>Everleigh Simmons</c:v>
                </c:pt>
                <c:pt idx="185">
                  <c:v>Everleigh Washington</c:v>
                </c:pt>
                <c:pt idx="186">
                  <c:v>Everleigh White</c:v>
                </c:pt>
                <c:pt idx="187">
                  <c:v>Everly Chow</c:v>
                </c:pt>
                <c:pt idx="188">
                  <c:v>Everly Coleman</c:v>
                </c:pt>
                <c:pt idx="189">
                  <c:v>Everly Lai</c:v>
                </c:pt>
                <c:pt idx="190">
                  <c:v>Everly Lin</c:v>
                </c:pt>
                <c:pt idx="191">
                  <c:v>Everly Walker</c:v>
                </c:pt>
                <c:pt idx="192">
                  <c:v>Gabriella Gupta</c:v>
                </c:pt>
                <c:pt idx="193">
                  <c:v>Gabriella Johnson</c:v>
                </c:pt>
                <c:pt idx="194">
                  <c:v>Gabriella Zhu</c:v>
                </c:pt>
                <c:pt idx="195">
                  <c:v>Genesis Banks</c:v>
                </c:pt>
                <c:pt idx="196">
                  <c:v>Genesis Hu</c:v>
                </c:pt>
                <c:pt idx="197">
                  <c:v>Genesis Hunter</c:v>
                </c:pt>
                <c:pt idx="198">
                  <c:v>Genesis Navarro</c:v>
                </c:pt>
                <c:pt idx="199">
                  <c:v>Genesis Perry</c:v>
                </c:pt>
                <c:pt idx="200">
                  <c:v>Genesis Woods</c:v>
                </c:pt>
                <c:pt idx="201">
                  <c:v>Genesis Xiong</c:v>
                </c:pt>
                <c:pt idx="202">
                  <c:v>Genesis Zhu</c:v>
                </c:pt>
                <c:pt idx="203">
                  <c:v>Gianna Ha</c:v>
                </c:pt>
                <c:pt idx="204">
                  <c:v>Gianna Williams</c:v>
                </c:pt>
                <c:pt idx="205">
                  <c:v>Grace Campos</c:v>
                </c:pt>
                <c:pt idx="206">
                  <c:v>Grace Carter</c:v>
                </c:pt>
                <c:pt idx="207">
                  <c:v>Grace Sun</c:v>
                </c:pt>
                <c:pt idx="208">
                  <c:v>Hadley Contreras</c:v>
                </c:pt>
                <c:pt idx="209">
                  <c:v>Hadley Dang</c:v>
                </c:pt>
                <c:pt idx="210">
                  <c:v>Hadley Ford</c:v>
                </c:pt>
                <c:pt idx="211">
                  <c:v>Hadley Guerrero</c:v>
                </c:pt>
                <c:pt idx="212">
                  <c:v>Hadley Parker</c:v>
                </c:pt>
                <c:pt idx="213">
                  <c:v>Hadley Yee</c:v>
                </c:pt>
                <c:pt idx="214">
                  <c:v>Hailey Dang</c:v>
                </c:pt>
                <c:pt idx="215">
                  <c:v>Hailey Foster</c:v>
                </c:pt>
                <c:pt idx="216">
                  <c:v>Hailey Hong</c:v>
                </c:pt>
                <c:pt idx="217">
                  <c:v>Hailey Lai</c:v>
                </c:pt>
                <c:pt idx="218">
                  <c:v>Hailey Sanchez</c:v>
                </c:pt>
                <c:pt idx="219">
                  <c:v>Hailey Shin</c:v>
                </c:pt>
                <c:pt idx="220">
                  <c:v>Hailey Song</c:v>
                </c:pt>
                <c:pt idx="221">
                  <c:v>Hailey Watson</c:v>
                </c:pt>
                <c:pt idx="222">
                  <c:v>Hailey Xi</c:v>
                </c:pt>
                <c:pt idx="223">
                  <c:v>Hailey Yee</c:v>
                </c:pt>
                <c:pt idx="224">
                  <c:v>Hannah Gomez</c:v>
                </c:pt>
                <c:pt idx="225">
                  <c:v>Hannah Hoang</c:v>
                </c:pt>
                <c:pt idx="226">
                  <c:v>Hannah King</c:v>
                </c:pt>
                <c:pt idx="227">
                  <c:v>Hannah Martinez</c:v>
                </c:pt>
                <c:pt idx="228">
                  <c:v>Hannah Mejia</c:v>
                </c:pt>
                <c:pt idx="229">
                  <c:v>Hannah Nelson</c:v>
                </c:pt>
                <c:pt idx="230">
                  <c:v>Hannah White</c:v>
                </c:pt>
                <c:pt idx="231">
                  <c:v>Harper Alexander</c:v>
                </c:pt>
                <c:pt idx="232">
                  <c:v>Harper Chin</c:v>
                </c:pt>
                <c:pt idx="233">
                  <c:v>Harper Phan</c:v>
                </c:pt>
                <c:pt idx="234">
                  <c:v>Hazel Alvarez</c:v>
                </c:pt>
                <c:pt idx="235">
                  <c:v>Hazel Cortez</c:v>
                </c:pt>
                <c:pt idx="236">
                  <c:v>Hazel Griffin</c:v>
                </c:pt>
                <c:pt idx="237">
                  <c:v>Hazel Young</c:v>
                </c:pt>
                <c:pt idx="238">
                  <c:v>Isabella Bailey</c:v>
                </c:pt>
                <c:pt idx="239">
                  <c:v>Isabella Bui</c:v>
                </c:pt>
                <c:pt idx="240">
                  <c:v>Isabella Scott</c:v>
                </c:pt>
                <c:pt idx="241">
                  <c:v>Isabella Soto</c:v>
                </c:pt>
                <c:pt idx="242">
                  <c:v>Isabella Xi</c:v>
                </c:pt>
                <c:pt idx="243">
                  <c:v>Isla Chavez</c:v>
                </c:pt>
                <c:pt idx="244">
                  <c:v>Isla Espinoza</c:v>
                </c:pt>
                <c:pt idx="245">
                  <c:v>Isla Guzman</c:v>
                </c:pt>
                <c:pt idx="246">
                  <c:v>Isla Han</c:v>
                </c:pt>
                <c:pt idx="247">
                  <c:v>Isla Lai</c:v>
                </c:pt>
                <c:pt idx="248">
                  <c:v>Isla Wong</c:v>
                </c:pt>
                <c:pt idx="249">
                  <c:v>Isla Yoon</c:v>
                </c:pt>
                <c:pt idx="250">
                  <c:v>Ivy Daniels</c:v>
                </c:pt>
                <c:pt idx="251">
                  <c:v>Ivy Desai</c:v>
                </c:pt>
                <c:pt idx="252">
                  <c:v>Ivy Soto</c:v>
                </c:pt>
                <c:pt idx="253">
                  <c:v>Ivy Tang</c:v>
                </c:pt>
                <c:pt idx="254">
                  <c:v>Jade Acosta</c:v>
                </c:pt>
                <c:pt idx="255">
                  <c:v>Jade Figueroa</c:v>
                </c:pt>
                <c:pt idx="256">
                  <c:v>Jade Hunter</c:v>
                </c:pt>
                <c:pt idx="257">
                  <c:v>Jade Li</c:v>
                </c:pt>
                <c:pt idx="258">
                  <c:v>Jade Rojas</c:v>
                </c:pt>
                <c:pt idx="259">
                  <c:v>Jade Yi</c:v>
                </c:pt>
                <c:pt idx="260">
                  <c:v>Josephine Acosta</c:v>
                </c:pt>
                <c:pt idx="261">
                  <c:v>Josephine Richardson</c:v>
                </c:pt>
                <c:pt idx="262">
                  <c:v>Josephine Salazar</c:v>
                </c:pt>
                <c:pt idx="263">
                  <c:v>Julia Doan</c:v>
                </c:pt>
                <c:pt idx="264">
                  <c:v>Julia Luong</c:v>
                </c:pt>
                <c:pt idx="265">
                  <c:v>Julia Mai</c:v>
                </c:pt>
                <c:pt idx="266">
                  <c:v>Julia Morris</c:v>
                </c:pt>
                <c:pt idx="267">
                  <c:v>Julia Pham</c:v>
                </c:pt>
                <c:pt idx="268">
                  <c:v>Julia Sandoval</c:v>
                </c:pt>
                <c:pt idx="269">
                  <c:v>Kennedy Do</c:v>
                </c:pt>
                <c:pt idx="270">
                  <c:v>Kennedy Foster</c:v>
                </c:pt>
                <c:pt idx="271">
                  <c:v>Kennedy Rahman</c:v>
                </c:pt>
                <c:pt idx="272">
                  <c:v>Kennedy Romero</c:v>
                </c:pt>
                <c:pt idx="273">
                  <c:v>Kennedy Vargas</c:v>
                </c:pt>
                <c:pt idx="274">
                  <c:v>Kennedy Zhang</c:v>
                </c:pt>
                <c:pt idx="275">
                  <c:v>Kinsley Acosta</c:v>
                </c:pt>
                <c:pt idx="276">
                  <c:v>Kinsley Collins</c:v>
                </c:pt>
                <c:pt idx="277">
                  <c:v>Kinsley Dixon</c:v>
                </c:pt>
                <c:pt idx="278">
                  <c:v>Kinsley Henry</c:v>
                </c:pt>
                <c:pt idx="279">
                  <c:v>Kinsley Martinez</c:v>
                </c:pt>
                <c:pt idx="280">
                  <c:v>Kinsley Vega</c:v>
                </c:pt>
                <c:pt idx="281">
                  <c:v>Layla Collins</c:v>
                </c:pt>
                <c:pt idx="282">
                  <c:v>Layla Salazar</c:v>
                </c:pt>
                <c:pt idx="283">
                  <c:v>Layla Scott</c:v>
                </c:pt>
                <c:pt idx="284">
                  <c:v>Layla Torres</c:v>
                </c:pt>
                <c:pt idx="285">
                  <c:v>Leah Bryant</c:v>
                </c:pt>
                <c:pt idx="286">
                  <c:v>Leah Khan</c:v>
                </c:pt>
                <c:pt idx="287">
                  <c:v>Leah Patterson</c:v>
                </c:pt>
                <c:pt idx="288">
                  <c:v>Leah Pena</c:v>
                </c:pt>
                <c:pt idx="289">
                  <c:v>Leilani Baker</c:v>
                </c:pt>
                <c:pt idx="290">
                  <c:v>Leilani Butler</c:v>
                </c:pt>
                <c:pt idx="291">
                  <c:v>Leilani Chow</c:v>
                </c:pt>
                <c:pt idx="292">
                  <c:v>Leilani Sharma</c:v>
                </c:pt>
                <c:pt idx="293">
                  <c:v>Leilani Thao</c:v>
                </c:pt>
                <c:pt idx="294">
                  <c:v>Leilani Yee</c:v>
                </c:pt>
                <c:pt idx="295">
                  <c:v>Liliana Do</c:v>
                </c:pt>
                <c:pt idx="296">
                  <c:v>Liliana Soto</c:v>
                </c:pt>
                <c:pt idx="297">
                  <c:v>Lillian Chen</c:v>
                </c:pt>
                <c:pt idx="298">
                  <c:v>Lillian Gonzales</c:v>
                </c:pt>
                <c:pt idx="299">
                  <c:v>Lillian Khan</c:v>
                </c:pt>
                <c:pt idx="300">
                  <c:v>Lillian Park</c:v>
                </c:pt>
                <c:pt idx="301">
                  <c:v>Lillian Romero</c:v>
                </c:pt>
                <c:pt idx="302">
                  <c:v>Lily Carter</c:v>
                </c:pt>
                <c:pt idx="303">
                  <c:v>Lily Henderson</c:v>
                </c:pt>
                <c:pt idx="304">
                  <c:v>Lily Nguyen</c:v>
                </c:pt>
                <c:pt idx="305">
                  <c:v>Lily Pena</c:v>
                </c:pt>
                <c:pt idx="306">
                  <c:v>Lucy Alexander</c:v>
                </c:pt>
                <c:pt idx="307">
                  <c:v>Lucy Avila</c:v>
                </c:pt>
                <c:pt idx="308">
                  <c:v>Lucy Figueroa</c:v>
                </c:pt>
                <c:pt idx="309">
                  <c:v>Lucy Fong</c:v>
                </c:pt>
                <c:pt idx="310">
                  <c:v>Lucy Johnson</c:v>
                </c:pt>
                <c:pt idx="311">
                  <c:v>Luna Liu</c:v>
                </c:pt>
                <c:pt idx="312">
                  <c:v>Luna Sanders</c:v>
                </c:pt>
                <c:pt idx="313">
                  <c:v>Luna Simmons</c:v>
                </c:pt>
                <c:pt idx="314">
                  <c:v>Luna Taylor</c:v>
                </c:pt>
                <c:pt idx="315">
                  <c:v>Lydia Espinoza</c:v>
                </c:pt>
                <c:pt idx="316">
                  <c:v>Lydia Huynh</c:v>
                </c:pt>
                <c:pt idx="317">
                  <c:v>Lydia Morales</c:v>
                </c:pt>
                <c:pt idx="318">
                  <c:v>Lydia Williams</c:v>
                </c:pt>
                <c:pt idx="319">
                  <c:v>Lyla Alvarez</c:v>
                </c:pt>
                <c:pt idx="320">
                  <c:v>Lyla Chen</c:v>
                </c:pt>
                <c:pt idx="321">
                  <c:v>Lyla Stewart</c:v>
                </c:pt>
                <c:pt idx="322">
                  <c:v>Lyla Yoon</c:v>
                </c:pt>
                <c:pt idx="323">
                  <c:v>Madeline Acosta</c:v>
                </c:pt>
                <c:pt idx="324">
                  <c:v>Madeline Allen</c:v>
                </c:pt>
                <c:pt idx="325">
                  <c:v>Madeline Coleman</c:v>
                </c:pt>
                <c:pt idx="326">
                  <c:v>Madeline Garcia</c:v>
                </c:pt>
                <c:pt idx="327">
                  <c:v>Madeline Hoang</c:v>
                </c:pt>
                <c:pt idx="328">
                  <c:v>Madeline Shin</c:v>
                </c:pt>
                <c:pt idx="329">
                  <c:v>Madeline Walker</c:v>
                </c:pt>
                <c:pt idx="330">
                  <c:v>Madeline Watson</c:v>
                </c:pt>
                <c:pt idx="331">
                  <c:v>Madelyn Chan</c:v>
                </c:pt>
                <c:pt idx="332">
                  <c:v>Madelyn Mehta</c:v>
                </c:pt>
                <c:pt idx="333">
                  <c:v>Madelyn Scott</c:v>
                </c:pt>
                <c:pt idx="334">
                  <c:v>Madison Her</c:v>
                </c:pt>
                <c:pt idx="335">
                  <c:v>Madison Hunter</c:v>
                </c:pt>
                <c:pt idx="336">
                  <c:v>Madison Kumar</c:v>
                </c:pt>
                <c:pt idx="337">
                  <c:v>Madison Li</c:v>
                </c:pt>
                <c:pt idx="338">
                  <c:v>Madison Nelson</c:v>
                </c:pt>
                <c:pt idx="339">
                  <c:v>Maria Chin</c:v>
                </c:pt>
                <c:pt idx="340">
                  <c:v>Maria Griffin</c:v>
                </c:pt>
                <c:pt idx="341">
                  <c:v>Maria He</c:v>
                </c:pt>
                <c:pt idx="342">
                  <c:v>Maria Hong</c:v>
                </c:pt>
                <c:pt idx="343">
                  <c:v>Maria Sun</c:v>
                </c:pt>
                <c:pt idx="344">
                  <c:v>Maria Wilson</c:v>
                </c:pt>
                <c:pt idx="345">
                  <c:v>Maya Chan</c:v>
                </c:pt>
                <c:pt idx="346">
                  <c:v>Maya Ngo</c:v>
                </c:pt>
                <c:pt idx="347">
                  <c:v>Melody Chin</c:v>
                </c:pt>
                <c:pt idx="348">
                  <c:v>Melody Cooper</c:v>
                </c:pt>
                <c:pt idx="349">
                  <c:v>Melody Grant</c:v>
                </c:pt>
                <c:pt idx="350">
                  <c:v>Melody Ho</c:v>
                </c:pt>
                <c:pt idx="351">
                  <c:v>Melody Valdez</c:v>
                </c:pt>
                <c:pt idx="352">
                  <c:v>Mia Cheng</c:v>
                </c:pt>
                <c:pt idx="353">
                  <c:v>Mia Herrera</c:v>
                </c:pt>
                <c:pt idx="354">
                  <c:v>Mia Lam</c:v>
                </c:pt>
                <c:pt idx="355">
                  <c:v>Mia Wu</c:v>
                </c:pt>
                <c:pt idx="356">
                  <c:v>Mila Allen</c:v>
                </c:pt>
                <c:pt idx="357">
                  <c:v>Mila Hong</c:v>
                </c:pt>
                <c:pt idx="358">
                  <c:v>Mila Juarez</c:v>
                </c:pt>
                <c:pt idx="359">
                  <c:v>Mila Leung</c:v>
                </c:pt>
                <c:pt idx="360">
                  <c:v>Mila Pena</c:v>
                </c:pt>
                <c:pt idx="361">
                  <c:v>Mila Roberts</c:v>
                </c:pt>
                <c:pt idx="362">
                  <c:v>Mila Soto</c:v>
                </c:pt>
                <c:pt idx="363">
                  <c:v>Mila Vasquez</c:v>
                </c:pt>
                <c:pt idx="364">
                  <c:v>Naomi Chu</c:v>
                </c:pt>
                <c:pt idx="365">
                  <c:v>Naomi Coleman</c:v>
                </c:pt>
                <c:pt idx="366">
                  <c:v>Naomi Washington</c:v>
                </c:pt>
                <c:pt idx="367">
                  <c:v>Naomi Xi</c:v>
                </c:pt>
                <c:pt idx="368">
                  <c:v>Naomi Zhao</c:v>
                </c:pt>
                <c:pt idx="369">
                  <c:v>Natalia Diaz</c:v>
                </c:pt>
                <c:pt idx="370">
                  <c:v>Natalia Owens</c:v>
                </c:pt>
                <c:pt idx="371">
                  <c:v>Natalia Salazar</c:v>
                </c:pt>
                <c:pt idx="372">
                  <c:v>Natalia Santos</c:v>
                </c:pt>
                <c:pt idx="373">
                  <c:v>Natalia Vu</c:v>
                </c:pt>
                <c:pt idx="374">
                  <c:v>Natalie Carter</c:v>
                </c:pt>
                <c:pt idx="375">
                  <c:v>Natalie Hwang</c:v>
                </c:pt>
                <c:pt idx="376">
                  <c:v>Nevaeh Hsu</c:v>
                </c:pt>
                <c:pt idx="377">
                  <c:v>Nevaeh James</c:v>
                </c:pt>
                <c:pt idx="378">
                  <c:v>Nevaeh Jones</c:v>
                </c:pt>
                <c:pt idx="379">
                  <c:v>Nevaeh Kang</c:v>
                </c:pt>
                <c:pt idx="380">
                  <c:v>Nora Brown</c:v>
                </c:pt>
                <c:pt idx="381">
                  <c:v>Nora Le</c:v>
                </c:pt>
                <c:pt idx="382">
                  <c:v>Nora Nelson</c:v>
                </c:pt>
                <c:pt idx="383">
                  <c:v>Nora Nunez</c:v>
                </c:pt>
                <c:pt idx="384">
                  <c:v>Nora Park</c:v>
                </c:pt>
                <c:pt idx="385">
                  <c:v>Nora Santiago</c:v>
                </c:pt>
                <c:pt idx="386">
                  <c:v>Nova Coleman</c:v>
                </c:pt>
                <c:pt idx="387">
                  <c:v>Nova Herrera</c:v>
                </c:pt>
                <c:pt idx="388">
                  <c:v>Nova Hill</c:v>
                </c:pt>
                <c:pt idx="389">
                  <c:v>Nova Hsu</c:v>
                </c:pt>
                <c:pt idx="390">
                  <c:v>Nova Lin</c:v>
                </c:pt>
                <c:pt idx="391">
                  <c:v>Nova Williams</c:v>
                </c:pt>
                <c:pt idx="392">
                  <c:v>Olivia Gray</c:v>
                </c:pt>
                <c:pt idx="393">
                  <c:v>Olivia Harris</c:v>
                </c:pt>
                <c:pt idx="394">
                  <c:v>Paisley Bryant</c:v>
                </c:pt>
                <c:pt idx="395">
                  <c:v>Paisley Gomez</c:v>
                </c:pt>
                <c:pt idx="396">
                  <c:v>Paisley Hall</c:v>
                </c:pt>
                <c:pt idx="397">
                  <c:v>Paisley Hunter</c:v>
                </c:pt>
                <c:pt idx="398">
                  <c:v>Paisley Kang</c:v>
                </c:pt>
                <c:pt idx="399">
                  <c:v>Paisley Sanders</c:v>
                </c:pt>
                <c:pt idx="400">
                  <c:v>Paisley Trinh</c:v>
                </c:pt>
                <c:pt idx="401">
                  <c:v>Penelope Choi</c:v>
                </c:pt>
                <c:pt idx="402">
                  <c:v>Penelope Coleman</c:v>
                </c:pt>
                <c:pt idx="403">
                  <c:v>Penelope Fong</c:v>
                </c:pt>
                <c:pt idx="404">
                  <c:v>Penelope Gonzalez</c:v>
                </c:pt>
                <c:pt idx="405">
                  <c:v>Penelope Griffin</c:v>
                </c:pt>
                <c:pt idx="406">
                  <c:v>Penelope Guerrero</c:v>
                </c:pt>
                <c:pt idx="407">
                  <c:v>Penelope Johnson</c:v>
                </c:pt>
                <c:pt idx="408">
                  <c:v>Penelope Jordan</c:v>
                </c:pt>
                <c:pt idx="409">
                  <c:v>Penelope Rodriguez</c:v>
                </c:pt>
                <c:pt idx="410">
                  <c:v>Penelope Silva</c:v>
                </c:pt>
                <c:pt idx="411">
                  <c:v>Peyton Cruz</c:v>
                </c:pt>
                <c:pt idx="412">
                  <c:v>Peyton Garza</c:v>
                </c:pt>
                <c:pt idx="413">
                  <c:v>Peyton Harris</c:v>
                </c:pt>
                <c:pt idx="414">
                  <c:v>Peyton Huang</c:v>
                </c:pt>
                <c:pt idx="415">
                  <c:v>Peyton Owens</c:v>
                </c:pt>
                <c:pt idx="416">
                  <c:v>Peyton Vasquez</c:v>
                </c:pt>
                <c:pt idx="417">
                  <c:v>Peyton Walker</c:v>
                </c:pt>
                <c:pt idx="418">
                  <c:v>Piper Cheng</c:v>
                </c:pt>
                <c:pt idx="419">
                  <c:v>Piper Lewis</c:v>
                </c:pt>
                <c:pt idx="420">
                  <c:v>Piper Patterson</c:v>
                </c:pt>
                <c:pt idx="421">
                  <c:v>Piper Ramos</c:v>
                </c:pt>
                <c:pt idx="422">
                  <c:v>Piper Richardson</c:v>
                </c:pt>
                <c:pt idx="423">
                  <c:v>Piper Sun</c:v>
                </c:pt>
                <c:pt idx="424">
                  <c:v>Quinn Trinh</c:v>
                </c:pt>
                <c:pt idx="425">
                  <c:v>Quinn Xiong</c:v>
                </c:pt>
                <c:pt idx="426">
                  <c:v>Raelynn Gupta</c:v>
                </c:pt>
                <c:pt idx="427">
                  <c:v>Raelynn Hong</c:v>
                </c:pt>
                <c:pt idx="428">
                  <c:v>Raelynn Lu</c:v>
                </c:pt>
                <c:pt idx="429">
                  <c:v>Raelynn Ma</c:v>
                </c:pt>
                <c:pt idx="430">
                  <c:v>Raelynn Rios</c:v>
                </c:pt>
                <c:pt idx="431">
                  <c:v>Riley Marquez</c:v>
                </c:pt>
                <c:pt idx="432">
                  <c:v>Riley Padilla</c:v>
                </c:pt>
                <c:pt idx="433">
                  <c:v>Riley Ramirez</c:v>
                </c:pt>
                <c:pt idx="434">
                  <c:v>Riley Rojas</c:v>
                </c:pt>
                <c:pt idx="435">
                  <c:v>Riley Washington</c:v>
                </c:pt>
                <c:pt idx="436">
                  <c:v>Ruby Barnes</c:v>
                </c:pt>
                <c:pt idx="437">
                  <c:v>Ruby Choi</c:v>
                </c:pt>
                <c:pt idx="438">
                  <c:v>Ruby Medina</c:v>
                </c:pt>
                <c:pt idx="439">
                  <c:v>Ruby Sun</c:v>
                </c:pt>
                <c:pt idx="440">
                  <c:v>Ruby Washington</c:v>
                </c:pt>
                <c:pt idx="441">
                  <c:v>Rylee Bui</c:v>
                </c:pt>
                <c:pt idx="442">
                  <c:v>Rylee Dinh</c:v>
                </c:pt>
                <c:pt idx="443">
                  <c:v>Rylee Yu</c:v>
                </c:pt>
                <c:pt idx="444">
                  <c:v>Sadie Lee</c:v>
                </c:pt>
                <c:pt idx="445">
                  <c:v>Sadie Patterson</c:v>
                </c:pt>
                <c:pt idx="446">
                  <c:v>Sadie Washington</c:v>
                </c:pt>
                <c:pt idx="447">
                  <c:v>Samantha Adams</c:v>
                </c:pt>
                <c:pt idx="448">
                  <c:v>Samantha Aguilar</c:v>
                </c:pt>
                <c:pt idx="449">
                  <c:v>Samantha Barnes</c:v>
                </c:pt>
                <c:pt idx="450">
                  <c:v>Samantha Chavez</c:v>
                </c:pt>
                <c:pt idx="451">
                  <c:v>Samantha Foster</c:v>
                </c:pt>
                <c:pt idx="452">
                  <c:v>Samantha Rogers</c:v>
                </c:pt>
                <c:pt idx="453">
                  <c:v>Samantha Vargas</c:v>
                </c:pt>
                <c:pt idx="454">
                  <c:v>Samantha Woods</c:v>
                </c:pt>
                <c:pt idx="455">
                  <c:v>Sarah Ayala</c:v>
                </c:pt>
                <c:pt idx="456">
                  <c:v>Sarah Daniels</c:v>
                </c:pt>
                <c:pt idx="457">
                  <c:v>Savannah Ali</c:v>
                </c:pt>
                <c:pt idx="458">
                  <c:v>Savannah He</c:v>
                </c:pt>
                <c:pt idx="459">
                  <c:v>Savannah Park</c:v>
                </c:pt>
                <c:pt idx="460">
                  <c:v>Savannah Singh</c:v>
                </c:pt>
                <c:pt idx="461">
                  <c:v>Scarlett Figueroa</c:v>
                </c:pt>
                <c:pt idx="462">
                  <c:v>Scarlett Hill</c:v>
                </c:pt>
                <c:pt idx="463">
                  <c:v>Scarlett Jenkins</c:v>
                </c:pt>
                <c:pt idx="464">
                  <c:v>Scarlett Kumar</c:v>
                </c:pt>
                <c:pt idx="465">
                  <c:v>Scarlett Rodriguez</c:v>
                </c:pt>
                <c:pt idx="466">
                  <c:v>Serenity Bailey</c:v>
                </c:pt>
                <c:pt idx="467">
                  <c:v>Skylar Ayala</c:v>
                </c:pt>
                <c:pt idx="468">
                  <c:v>Skylar Bell</c:v>
                </c:pt>
                <c:pt idx="469">
                  <c:v>Skylar Carrillo</c:v>
                </c:pt>
                <c:pt idx="470">
                  <c:v>Skylar Doan</c:v>
                </c:pt>
                <c:pt idx="471">
                  <c:v>Skylar Evans</c:v>
                </c:pt>
                <c:pt idx="472">
                  <c:v>Skylar Liu</c:v>
                </c:pt>
                <c:pt idx="473">
                  <c:v>Skylar Shah</c:v>
                </c:pt>
                <c:pt idx="474">
                  <c:v>Skylar Watson</c:v>
                </c:pt>
                <c:pt idx="475">
                  <c:v>Sofia Cheng</c:v>
                </c:pt>
                <c:pt idx="476">
                  <c:v>Sofia Dinh</c:v>
                </c:pt>
                <c:pt idx="477">
                  <c:v>Sofia Fernandez</c:v>
                </c:pt>
                <c:pt idx="478">
                  <c:v>Sofia Parker</c:v>
                </c:pt>
                <c:pt idx="479">
                  <c:v>Sofia Trinh</c:v>
                </c:pt>
                <c:pt idx="480">
                  <c:v>Sofia Vu</c:v>
                </c:pt>
                <c:pt idx="481">
                  <c:v>Sofia Yoon</c:v>
                </c:pt>
                <c:pt idx="482">
                  <c:v>Sophia Ahmed</c:v>
                </c:pt>
                <c:pt idx="483">
                  <c:v>Sophia Huynh</c:v>
                </c:pt>
                <c:pt idx="484">
                  <c:v>Sophie Ali</c:v>
                </c:pt>
                <c:pt idx="485">
                  <c:v>Sophie Oh</c:v>
                </c:pt>
                <c:pt idx="486">
                  <c:v>Sophie Owens</c:v>
                </c:pt>
                <c:pt idx="487">
                  <c:v>Sophie Silva</c:v>
                </c:pt>
                <c:pt idx="488">
                  <c:v>Sophie Vang</c:v>
                </c:pt>
                <c:pt idx="489">
                  <c:v>Stella Alexander</c:v>
                </c:pt>
                <c:pt idx="490">
                  <c:v>Stella Lai</c:v>
                </c:pt>
                <c:pt idx="491">
                  <c:v>Stella Wu</c:v>
                </c:pt>
                <c:pt idx="492">
                  <c:v>Valentina Davis</c:v>
                </c:pt>
                <c:pt idx="493">
                  <c:v>Valentina Moua</c:v>
                </c:pt>
                <c:pt idx="494">
                  <c:v>Victoria Johnson</c:v>
                </c:pt>
                <c:pt idx="495">
                  <c:v>Violet Garcia</c:v>
                </c:pt>
                <c:pt idx="496">
                  <c:v>Violet Hall</c:v>
                </c:pt>
                <c:pt idx="497">
                  <c:v>Vivian Barnes</c:v>
                </c:pt>
                <c:pt idx="498">
                  <c:v>Vivian Chu</c:v>
                </c:pt>
                <c:pt idx="499">
                  <c:v>Vivian Espinoza</c:v>
                </c:pt>
                <c:pt idx="500">
                  <c:v>Vivian Guzman</c:v>
                </c:pt>
                <c:pt idx="501">
                  <c:v>Vivian Hunter</c:v>
                </c:pt>
                <c:pt idx="502">
                  <c:v>Vivian Lewis</c:v>
                </c:pt>
                <c:pt idx="503">
                  <c:v>Vivian Thao</c:v>
                </c:pt>
                <c:pt idx="504">
                  <c:v>Willow Chen</c:v>
                </c:pt>
                <c:pt idx="505">
                  <c:v>Willow Mai</c:v>
                </c:pt>
                <c:pt idx="506">
                  <c:v>Willow Woods</c:v>
                </c:pt>
                <c:pt idx="507">
                  <c:v>Zoe Do</c:v>
                </c:pt>
                <c:pt idx="508">
                  <c:v>Zoe Rodriguez</c:v>
                </c:pt>
                <c:pt idx="509">
                  <c:v>Zoe Romero</c:v>
                </c:pt>
                <c:pt idx="510">
                  <c:v>Zoe Sanchez</c:v>
                </c:pt>
                <c:pt idx="511">
                  <c:v>Zoe Zhou</c:v>
                </c:pt>
                <c:pt idx="512">
                  <c:v>Zoey Jackson</c:v>
                </c:pt>
              </c:strCache>
            </c:strRef>
          </c:cat>
          <c:val>
            <c:numRef>
              <c:f>'PIVOT TABLE'!$B$4:$B$517</c:f>
              <c:numCache>
                <c:formatCode>General</c:formatCode>
                <c:ptCount val="513"/>
                <c:pt idx="0">
                  <c:v>246589</c:v>
                </c:pt>
                <c:pt idx="1">
                  <c:v>45049</c:v>
                </c:pt>
                <c:pt idx="2">
                  <c:v>98581</c:v>
                </c:pt>
                <c:pt idx="3">
                  <c:v>109680</c:v>
                </c:pt>
                <c:pt idx="4">
                  <c:v>90678</c:v>
                </c:pt>
                <c:pt idx="5">
                  <c:v>127616</c:v>
                </c:pt>
                <c:pt idx="6">
                  <c:v>123588</c:v>
                </c:pt>
                <c:pt idx="7">
                  <c:v>60985</c:v>
                </c:pt>
                <c:pt idx="8">
                  <c:v>99989</c:v>
                </c:pt>
                <c:pt idx="9">
                  <c:v>183239</c:v>
                </c:pt>
                <c:pt idx="10">
                  <c:v>86173</c:v>
                </c:pt>
                <c:pt idx="11">
                  <c:v>82907</c:v>
                </c:pt>
                <c:pt idx="12">
                  <c:v>52621</c:v>
                </c:pt>
                <c:pt idx="13">
                  <c:v>162978</c:v>
                </c:pt>
                <c:pt idx="14">
                  <c:v>50857</c:v>
                </c:pt>
                <c:pt idx="15">
                  <c:v>217783</c:v>
                </c:pt>
                <c:pt idx="16">
                  <c:v>40897</c:v>
                </c:pt>
                <c:pt idx="17">
                  <c:v>221465</c:v>
                </c:pt>
                <c:pt idx="18">
                  <c:v>91621</c:v>
                </c:pt>
                <c:pt idx="19">
                  <c:v>43363</c:v>
                </c:pt>
                <c:pt idx="20">
                  <c:v>103524</c:v>
                </c:pt>
                <c:pt idx="21">
                  <c:v>66958</c:v>
                </c:pt>
                <c:pt idx="22">
                  <c:v>97830</c:v>
                </c:pt>
                <c:pt idx="23">
                  <c:v>111038</c:v>
                </c:pt>
                <c:pt idx="24">
                  <c:v>222224</c:v>
                </c:pt>
                <c:pt idx="25">
                  <c:v>89769</c:v>
                </c:pt>
                <c:pt idx="26">
                  <c:v>151853</c:v>
                </c:pt>
                <c:pt idx="27">
                  <c:v>117278</c:v>
                </c:pt>
                <c:pt idx="28">
                  <c:v>77442</c:v>
                </c:pt>
                <c:pt idx="29">
                  <c:v>59817</c:v>
                </c:pt>
                <c:pt idx="30">
                  <c:v>150699</c:v>
                </c:pt>
                <c:pt idx="31">
                  <c:v>171560</c:v>
                </c:pt>
                <c:pt idx="32">
                  <c:v>78844</c:v>
                </c:pt>
                <c:pt idx="33">
                  <c:v>70165</c:v>
                </c:pt>
                <c:pt idx="34">
                  <c:v>82017</c:v>
                </c:pt>
                <c:pt idx="35">
                  <c:v>113873</c:v>
                </c:pt>
                <c:pt idx="36">
                  <c:v>106858</c:v>
                </c:pt>
                <c:pt idx="37">
                  <c:v>165181</c:v>
                </c:pt>
                <c:pt idx="38">
                  <c:v>96366</c:v>
                </c:pt>
                <c:pt idx="39">
                  <c:v>71531</c:v>
                </c:pt>
                <c:pt idx="40">
                  <c:v>72486</c:v>
                </c:pt>
                <c:pt idx="41">
                  <c:v>69578</c:v>
                </c:pt>
                <c:pt idx="42">
                  <c:v>193044</c:v>
                </c:pt>
                <c:pt idx="43">
                  <c:v>160832</c:v>
                </c:pt>
                <c:pt idx="44">
                  <c:v>78388</c:v>
                </c:pt>
                <c:pt idx="45">
                  <c:v>89841</c:v>
                </c:pt>
                <c:pt idx="46">
                  <c:v>87036</c:v>
                </c:pt>
                <c:pt idx="47">
                  <c:v>131183</c:v>
                </c:pt>
                <c:pt idx="48">
                  <c:v>166259</c:v>
                </c:pt>
                <c:pt idx="49">
                  <c:v>70189</c:v>
                </c:pt>
                <c:pt idx="50">
                  <c:v>120341</c:v>
                </c:pt>
                <c:pt idx="51">
                  <c:v>96475</c:v>
                </c:pt>
                <c:pt idx="52">
                  <c:v>72126</c:v>
                </c:pt>
                <c:pt idx="53">
                  <c:v>73317</c:v>
                </c:pt>
                <c:pt idx="54">
                  <c:v>210708</c:v>
                </c:pt>
                <c:pt idx="55">
                  <c:v>87744</c:v>
                </c:pt>
                <c:pt idx="56">
                  <c:v>70770</c:v>
                </c:pt>
                <c:pt idx="57">
                  <c:v>72340</c:v>
                </c:pt>
                <c:pt idx="58">
                  <c:v>159044</c:v>
                </c:pt>
                <c:pt idx="59">
                  <c:v>174097</c:v>
                </c:pt>
                <c:pt idx="60">
                  <c:v>53809</c:v>
                </c:pt>
                <c:pt idx="61">
                  <c:v>65702</c:v>
                </c:pt>
                <c:pt idx="62">
                  <c:v>86658</c:v>
                </c:pt>
                <c:pt idx="63">
                  <c:v>133297</c:v>
                </c:pt>
                <c:pt idx="64">
                  <c:v>88777</c:v>
                </c:pt>
                <c:pt idx="65">
                  <c:v>109422</c:v>
                </c:pt>
                <c:pt idx="66">
                  <c:v>44614</c:v>
                </c:pt>
                <c:pt idx="67">
                  <c:v>128303</c:v>
                </c:pt>
                <c:pt idx="68">
                  <c:v>78153</c:v>
                </c:pt>
                <c:pt idx="69">
                  <c:v>73004</c:v>
                </c:pt>
                <c:pt idx="70">
                  <c:v>131652</c:v>
                </c:pt>
                <c:pt idx="71">
                  <c:v>161269</c:v>
                </c:pt>
                <c:pt idx="72">
                  <c:v>88895</c:v>
                </c:pt>
                <c:pt idx="73">
                  <c:v>175837</c:v>
                </c:pt>
                <c:pt idx="74">
                  <c:v>92655</c:v>
                </c:pt>
                <c:pt idx="75">
                  <c:v>139208</c:v>
                </c:pt>
                <c:pt idx="76">
                  <c:v>57032</c:v>
                </c:pt>
                <c:pt idx="77">
                  <c:v>91954</c:v>
                </c:pt>
                <c:pt idx="78">
                  <c:v>57446</c:v>
                </c:pt>
                <c:pt idx="79">
                  <c:v>82462</c:v>
                </c:pt>
                <c:pt idx="80">
                  <c:v>129541</c:v>
                </c:pt>
                <c:pt idx="81">
                  <c:v>113950</c:v>
                </c:pt>
                <c:pt idx="82">
                  <c:v>126911</c:v>
                </c:pt>
                <c:pt idx="83">
                  <c:v>109851</c:v>
                </c:pt>
                <c:pt idx="84">
                  <c:v>154828</c:v>
                </c:pt>
                <c:pt idx="85">
                  <c:v>190253</c:v>
                </c:pt>
                <c:pt idx="86">
                  <c:v>47071</c:v>
                </c:pt>
                <c:pt idx="87">
                  <c:v>121065</c:v>
                </c:pt>
                <c:pt idx="88">
                  <c:v>126353</c:v>
                </c:pt>
                <c:pt idx="89">
                  <c:v>49011</c:v>
                </c:pt>
                <c:pt idx="90">
                  <c:v>274000</c:v>
                </c:pt>
                <c:pt idx="91">
                  <c:v>151108</c:v>
                </c:pt>
                <c:pt idx="92">
                  <c:v>80516</c:v>
                </c:pt>
                <c:pt idx="93">
                  <c:v>155004</c:v>
                </c:pt>
                <c:pt idx="94">
                  <c:v>56565</c:v>
                </c:pt>
                <c:pt idx="95">
                  <c:v>60930</c:v>
                </c:pt>
                <c:pt idx="96">
                  <c:v>106428</c:v>
                </c:pt>
                <c:pt idx="97">
                  <c:v>97537</c:v>
                </c:pt>
                <c:pt idx="98">
                  <c:v>61886</c:v>
                </c:pt>
                <c:pt idx="99">
                  <c:v>74854</c:v>
                </c:pt>
                <c:pt idx="100">
                  <c:v>72805</c:v>
                </c:pt>
                <c:pt idx="101">
                  <c:v>77903</c:v>
                </c:pt>
                <c:pt idx="102">
                  <c:v>152353</c:v>
                </c:pt>
                <c:pt idx="103">
                  <c:v>159567</c:v>
                </c:pt>
                <c:pt idx="104">
                  <c:v>62644</c:v>
                </c:pt>
                <c:pt idx="105">
                  <c:v>219474</c:v>
                </c:pt>
                <c:pt idx="106">
                  <c:v>48415</c:v>
                </c:pt>
                <c:pt idx="107">
                  <c:v>135325</c:v>
                </c:pt>
                <c:pt idx="108">
                  <c:v>111404</c:v>
                </c:pt>
                <c:pt idx="109">
                  <c:v>86478</c:v>
                </c:pt>
                <c:pt idx="110">
                  <c:v>182202</c:v>
                </c:pt>
                <c:pt idx="111">
                  <c:v>94430</c:v>
                </c:pt>
                <c:pt idx="112">
                  <c:v>167100</c:v>
                </c:pt>
                <c:pt idx="113">
                  <c:v>129124</c:v>
                </c:pt>
                <c:pt idx="114">
                  <c:v>80659</c:v>
                </c:pt>
                <c:pt idx="115">
                  <c:v>75869</c:v>
                </c:pt>
                <c:pt idx="116">
                  <c:v>125807</c:v>
                </c:pt>
                <c:pt idx="117">
                  <c:v>64462</c:v>
                </c:pt>
                <c:pt idx="118">
                  <c:v>64669</c:v>
                </c:pt>
                <c:pt idx="119">
                  <c:v>154973</c:v>
                </c:pt>
                <c:pt idx="120">
                  <c:v>223805</c:v>
                </c:pt>
                <c:pt idx="121">
                  <c:v>103707</c:v>
                </c:pt>
                <c:pt idx="122">
                  <c:v>181801</c:v>
                </c:pt>
                <c:pt idx="123">
                  <c:v>55859</c:v>
                </c:pt>
                <c:pt idx="124">
                  <c:v>52800</c:v>
                </c:pt>
                <c:pt idx="125">
                  <c:v>109456</c:v>
                </c:pt>
                <c:pt idx="126">
                  <c:v>67987</c:v>
                </c:pt>
                <c:pt idx="127">
                  <c:v>67837</c:v>
                </c:pt>
                <c:pt idx="128">
                  <c:v>63137</c:v>
                </c:pt>
                <c:pt idx="129">
                  <c:v>75862</c:v>
                </c:pt>
                <c:pt idx="130">
                  <c:v>76588</c:v>
                </c:pt>
                <c:pt idx="131">
                  <c:v>134006</c:v>
                </c:pt>
                <c:pt idx="132">
                  <c:v>91679</c:v>
                </c:pt>
                <c:pt idx="133">
                  <c:v>49738</c:v>
                </c:pt>
                <c:pt idx="134">
                  <c:v>211637</c:v>
                </c:pt>
                <c:pt idx="135">
                  <c:v>53799</c:v>
                </c:pt>
                <c:pt idx="136">
                  <c:v>61026</c:v>
                </c:pt>
                <c:pt idx="137">
                  <c:v>90258</c:v>
                </c:pt>
                <c:pt idx="138">
                  <c:v>71359</c:v>
                </c:pt>
                <c:pt idx="139">
                  <c:v>157969</c:v>
                </c:pt>
                <c:pt idx="140">
                  <c:v>141555</c:v>
                </c:pt>
                <c:pt idx="141">
                  <c:v>208210</c:v>
                </c:pt>
                <c:pt idx="142">
                  <c:v>153271</c:v>
                </c:pt>
                <c:pt idx="143">
                  <c:v>123640</c:v>
                </c:pt>
                <c:pt idx="144">
                  <c:v>90535</c:v>
                </c:pt>
                <c:pt idx="145">
                  <c:v>181452</c:v>
                </c:pt>
                <c:pt idx="146">
                  <c:v>55563</c:v>
                </c:pt>
                <c:pt idx="147">
                  <c:v>55457</c:v>
                </c:pt>
                <c:pt idx="148">
                  <c:v>86464</c:v>
                </c:pt>
                <c:pt idx="149">
                  <c:v>58745</c:v>
                </c:pt>
                <c:pt idx="150">
                  <c:v>82739</c:v>
                </c:pt>
                <c:pt idx="151">
                  <c:v>231567</c:v>
                </c:pt>
                <c:pt idx="152">
                  <c:v>89659</c:v>
                </c:pt>
                <c:pt idx="153">
                  <c:v>245360</c:v>
                </c:pt>
                <c:pt idx="154">
                  <c:v>55760</c:v>
                </c:pt>
                <c:pt idx="155">
                  <c:v>96023</c:v>
                </c:pt>
                <c:pt idx="156">
                  <c:v>253294</c:v>
                </c:pt>
                <c:pt idx="157">
                  <c:v>59591</c:v>
                </c:pt>
                <c:pt idx="158">
                  <c:v>141604</c:v>
                </c:pt>
                <c:pt idx="159">
                  <c:v>99202</c:v>
                </c:pt>
                <c:pt idx="160">
                  <c:v>63705</c:v>
                </c:pt>
                <c:pt idx="161">
                  <c:v>74779</c:v>
                </c:pt>
                <c:pt idx="162">
                  <c:v>89458</c:v>
                </c:pt>
                <c:pt idx="163">
                  <c:v>50809</c:v>
                </c:pt>
                <c:pt idx="164">
                  <c:v>41673</c:v>
                </c:pt>
                <c:pt idx="165">
                  <c:v>97398</c:v>
                </c:pt>
                <c:pt idx="166">
                  <c:v>68176</c:v>
                </c:pt>
                <c:pt idx="167">
                  <c:v>77461</c:v>
                </c:pt>
                <c:pt idx="168">
                  <c:v>167199</c:v>
                </c:pt>
                <c:pt idx="169">
                  <c:v>148991</c:v>
                </c:pt>
                <c:pt idx="170">
                  <c:v>61216</c:v>
                </c:pt>
                <c:pt idx="171">
                  <c:v>72235</c:v>
                </c:pt>
                <c:pt idx="172">
                  <c:v>142318</c:v>
                </c:pt>
                <c:pt idx="173">
                  <c:v>151703</c:v>
                </c:pt>
                <c:pt idx="174">
                  <c:v>171173</c:v>
                </c:pt>
                <c:pt idx="175">
                  <c:v>48340</c:v>
                </c:pt>
                <c:pt idx="176">
                  <c:v>69096</c:v>
                </c:pt>
                <c:pt idx="177">
                  <c:v>68846</c:v>
                </c:pt>
                <c:pt idx="178">
                  <c:v>176294</c:v>
                </c:pt>
                <c:pt idx="179">
                  <c:v>189702</c:v>
                </c:pt>
                <c:pt idx="180">
                  <c:v>173071</c:v>
                </c:pt>
                <c:pt idx="181">
                  <c:v>146742</c:v>
                </c:pt>
                <c:pt idx="182">
                  <c:v>65507</c:v>
                </c:pt>
                <c:pt idx="183">
                  <c:v>96757</c:v>
                </c:pt>
                <c:pt idx="184">
                  <c:v>48266</c:v>
                </c:pt>
                <c:pt idx="185">
                  <c:v>64057</c:v>
                </c:pt>
                <c:pt idx="186">
                  <c:v>86831</c:v>
                </c:pt>
                <c:pt idx="187">
                  <c:v>140402</c:v>
                </c:pt>
                <c:pt idx="188">
                  <c:v>194871</c:v>
                </c:pt>
                <c:pt idx="189">
                  <c:v>182035</c:v>
                </c:pt>
                <c:pt idx="190">
                  <c:v>47974</c:v>
                </c:pt>
                <c:pt idx="191">
                  <c:v>192410</c:v>
                </c:pt>
                <c:pt idx="192">
                  <c:v>95372</c:v>
                </c:pt>
                <c:pt idx="193">
                  <c:v>97433</c:v>
                </c:pt>
                <c:pt idx="194">
                  <c:v>88730</c:v>
                </c:pt>
                <c:pt idx="195">
                  <c:v>46081</c:v>
                </c:pt>
                <c:pt idx="196">
                  <c:v>86510</c:v>
                </c:pt>
                <c:pt idx="197">
                  <c:v>102847</c:v>
                </c:pt>
                <c:pt idx="198">
                  <c:v>69803</c:v>
                </c:pt>
                <c:pt idx="199">
                  <c:v>149712</c:v>
                </c:pt>
                <c:pt idx="200">
                  <c:v>105390</c:v>
                </c:pt>
                <c:pt idx="201">
                  <c:v>64170</c:v>
                </c:pt>
                <c:pt idx="202">
                  <c:v>184960</c:v>
                </c:pt>
                <c:pt idx="203">
                  <c:v>115145</c:v>
                </c:pt>
                <c:pt idx="204">
                  <c:v>95786</c:v>
                </c:pt>
                <c:pt idx="205">
                  <c:v>156277</c:v>
                </c:pt>
                <c:pt idx="206">
                  <c:v>155080</c:v>
                </c:pt>
                <c:pt idx="207">
                  <c:v>186870</c:v>
                </c:pt>
                <c:pt idx="208">
                  <c:v>178502</c:v>
                </c:pt>
                <c:pt idx="209">
                  <c:v>243568</c:v>
                </c:pt>
                <c:pt idx="210">
                  <c:v>45286</c:v>
                </c:pt>
                <c:pt idx="211">
                  <c:v>125086</c:v>
                </c:pt>
                <c:pt idx="212">
                  <c:v>221217</c:v>
                </c:pt>
                <c:pt idx="213">
                  <c:v>47913</c:v>
                </c:pt>
                <c:pt idx="214">
                  <c:v>108780</c:v>
                </c:pt>
                <c:pt idx="215">
                  <c:v>95562</c:v>
                </c:pt>
                <c:pt idx="216">
                  <c:v>56405</c:v>
                </c:pt>
                <c:pt idx="217">
                  <c:v>337082</c:v>
                </c:pt>
                <c:pt idx="218">
                  <c:v>203445</c:v>
                </c:pt>
                <c:pt idx="219">
                  <c:v>176324</c:v>
                </c:pt>
                <c:pt idx="220">
                  <c:v>124928</c:v>
                </c:pt>
                <c:pt idx="221">
                  <c:v>124629</c:v>
                </c:pt>
                <c:pt idx="222">
                  <c:v>111006</c:v>
                </c:pt>
                <c:pt idx="223">
                  <c:v>56239</c:v>
                </c:pt>
                <c:pt idx="224">
                  <c:v>83934</c:v>
                </c:pt>
                <c:pt idx="225">
                  <c:v>114893</c:v>
                </c:pt>
                <c:pt idx="226">
                  <c:v>114911</c:v>
                </c:pt>
                <c:pt idx="227">
                  <c:v>127626</c:v>
                </c:pt>
                <c:pt idx="228">
                  <c:v>239394</c:v>
                </c:pt>
                <c:pt idx="229">
                  <c:v>70992</c:v>
                </c:pt>
                <c:pt idx="230">
                  <c:v>150555</c:v>
                </c:pt>
                <c:pt idx="231">
                  <c:v>79356</c:v>
                </c:pt>
                <c:pt idx="232">
                  <c:v>92209</c:v>
                </c:pt>
                <c:pt idx="233">
                  <c:v>71454</c:v>
                </c:pt>
                <c:pt idx="234">
                  <c:v>45295</c:v>
                </c:pt>
                <c:pt idx="235">
                  <c:v>50548</c:v>
                </c:pt>
                <c:pt idx="236">
                  <c:v>65247</c:v>
                </c:pt>
                <c:pt idx="237">
                  <c:v>154624</c:v>
                </c:pt>
                <c:pt idx="238">
                  <c:v>61310</c:v>
                </c:pt>
                <c:pt idx="239">
                  <c:v>97500</c:v>
                </c:pt>
                <c:pt idx="240">
                  <c:v>72045</c:v>
                </c:pt>
                <c:pt idx="241">
                  <c:v>255369</c:v>
                </c:pt>
                <c:pt idx="242">
                  <c:v>249270</c:v>
                </c:pt>
                <c:pt idx="243">
                  <c:v>65334</c:v>
                </c:pt>
                <c:pt idx="244">
                  <c:v>109812</c:v>
                </c:pt>
                <c:pt idx="245">
                  <c:v>152036</c:v>
                </c:pt>
                <c:pt idx="246">
                  <c:v>86089</c:v>
                </c:pt>
                <c:pt idx="247">
                  <c:v>225558</c:v>
                </c:pt>
                <c:pt idx="248">
                  <c:v>190815</c:v>
                </c:pt>
                <c:pt idx="249">
                  <c:v>79388</c:v>
                </c:pt>
                <c:pt idx="250">
                  <c:v>131841</c:v>
                </c:pt>
                <c:pt idx="251">
                  <c:v>119699</c:v>
                </c:pt>
                <c:pt idx="252">
                  <c:v>91763</c:v>
                </c:pt>
                <c:pt idx="253">
                  <c:v>65340</c:v>
                </c:pt>
                <c:pt idx="254">
                  <c:v>68488</c:v>
                </c:pt>
                <c:pt idx="255">
                  <c:v>88343</c:v>
                </c:pt>
                <c:pt idx="256">
                  <c:v>96636</c:v>
                </c:pt>
                <c:pt idx="257">
                  <c:v>183156</c:v>
                </c:pt>
                <c:pt idx="258">
                  <c:v>165927</c:v>
                </c:pt>
                <c:pt idx="259">
                  <c:v>63880</c:v>
                </c:pt>
                <c:pt idx="260">
                  <c:v>198176</c:v>
                </c:pt>
                <c:pt idx="261">
                  <c:v>75354</c:v>
                </c:pt>
                <c:pt idx="262">
                  <c:v>85870</c:v>
                </c:pt>
                <c:pt idx="263">
                  <c:v>46727</c:v>
                </c:pt>
                <c:pt idx="264">
                  <c:v>142628</c:v>
                </c:pt>
                <c:pt idx="265">
                  <c:v>108134</c:v>
                </c:pt>
                <c:pt idx="266">
                  <c:v>150855</c:v>
                </c:pt>
                <c:pt idx="267">
                  <c:v>83756</c:v>
                </c:pt>
                <c:pt idx="268">
                  <c:v>101143</c:v>
                </c:pt>
                <c:pt idx="269">
                  <c:v>67398</c:v>
                </c:pt>
                <c:pt idx="270">
                  <c:v>113135</c:v>
                </c:pt>
                <c:pt idx="271">
                  <c:v>211291</c:v>
                </c:pt>
                <c:pt idx="272">
                  <c:v>87359</c:v>
                </c:pt>
                <c:pt idx="273">
                  <c:v>51404</c:v>
                </c:pt>
                <c:pt idx="274">
                  <c:v>155320</c:v>
                </c:pt>
                <c:pt idx="275">
                  <c:v>192749</c:v>
                </c:pt>
                <c:pt idx="276">
                  <c:v>115854</c:v>
                </c:pt>
                <c:pt idx="277">
                  <c:v>45819</c:v>
                </c:pt>
                <c:pt idx="278">
                  <c:v>150577</c:v>
                </c:pt>
                <c:pt idx="279">
                  <c:v>177443</c:v>
                </c:pt>
                <c:pt idx="280">
                  <c:v>258426</c:v>
                </c:pt>
                <c:pt idx="281">
                  <c:v>74170</c:v>
                </c:pt>
                <c:pt idx="282">
                  <c:v>90901</c:v>
                </c:pt>
                <c:pt idx="283">
                  <c:v>124774</c:v>
                </c:pt>
                <c:pt idx="284">
                  <c:v>157474</c:v>
                </c:pt>
                <c:pt idx="285">
                  <c:v>40124</c:v>
                </c:pt>
                <c:pt idx="286">
                  <c:v>157070</c:v>
                </c:pt>
                <c:pt idx="287">
                  <c:v>118253</c:v>
                </c:pt>
                <c:pt idx="288">
                  <c:v>82872</c:v>
                </c:pt>
                <c:pt idx="289">
                  <c:v>76027</c:v>
                </c:pt>
                <c:pt idx="290">
                  <c:v>68728</c:v>
                </c:pt>
                <c:pt idx="291">
                  <c:v>199041</c:v>
                </c:pt>
                <c:pt idx="292">
                  <c:v>92940</c:v>
                </c:pt>
                <c:pt idx="293">
                  <c:v>198562</c:v>
                </c:pt>
                <c:pt idx="294">
                  <c:v>70996</c:v>
                </c:pt>
                <c:pt idx="295">
                  <c:v>86774</c:v>
                </c:pt>
                <c:pt idx="296">
                  <c:v>43001</c:v>
                </c:pt>
                <c:pt idx="297">
                  <c:v>157057</c:v>
                </c:pt>
                <c:pt idx="298">
                  <c:v>62335</c:v>
                </c:pt>
                <c:pt idx="299">
                  <c:v>47387</c:v>
                </c:pt>
                <c:pt idx="300">
                  <c:v>46833</c:v>
                </c:pt>
                <c:pt idx="301">
                  <c:v>170164</c:v>
                </c:pt>
                <c:pt idx="302">
                  <c:v>68268</c:v>
                </c:pt>
                <c:pt idx="303">
                  <c:v>64937</c:v>
                </c:pt>
                <c:pt idx="304">
                  <c:v>95960</c:v>
                </c:pt>
                <c:pt idx="305">
                  <c:v>102839</c:v>
                </c:pt>
                <c:pt idx="306">
                  <c:v>189420</c:v>
                </c:pt>
                <c:pt idx="307">
                  <c:v>76912</c:v>
                </c:pt>
                <c:pt idx="308">
                  <c:v>149761</c:v>
                </c:pt>
                <c:pt idx="309">
                  <c:v>96719</c:v>
                </c:pt>
                <c:pt idx="310">
                  <c:v>103058</c:v>
                </c:pt>
                <c:pt idx="311">
                  <c:v>218530</c:v>
                </c:pt>
                <c:pt idx="312">
                  <c:v>163099</c:v>
                </c:pt>
                <c:pt idx="313">
                  <c:v>95045</c:v>
                </c:pt>
                <c:pt idx="314">
                  <c:v>87806</c:v>
                </c:pt>
                <c:pt idx="315">
                  <c:v>137106</c:v>
                </c:pt>
                <c:pt idx="316">
                  <c:v>60113</c:v>
                </c:pt>
                <c:pt idx="317">
                  <c:v>108221</c:v>
                </c:pt>
                <c:pt idx="318">
                  <c:v>91592</c:v>
                </c:pt>
                <c:pt idx="319">
                  <c:v>73955</c:v>
                </c:pt>
                <c:pt idx="320">
                  <c:v>90870</c:v>
                </c:pt>
                <c:pt idx="321">
                  <c:v>120321</c:v>
                </c:pt>
                <c:pt idx="322">
                  <c:v>191571</c:v>
                </c:pt>
                <c:pt idx="323">
                  <c:v>87427</c:v>
                </c:pt>
                <c:pt idx="324">
                  <c:v>94652</c:v>
                </c:pt>
                <c:pt idx="325">
                  <c:v>150758</c:v>
                </c:pt>
                <c:pt idx="326">
                  <c:v>74891</c:v>
                </c:pt>
                <c:pt idx="327">
                  <c:v>50111</c:v>
                </c:pt>
                <c:pt idx="328">
                  <c:v>74546</c:v>
                </c:pt>
                <c:pt idx="329">
                  <c:v>77203</c:v>
                </c:pt>
                <c:pt idx="330">
                  <c:v>62411</c:v>
                </c:pt>
                <c:pt idx="331">
                  <c:v>106444</c:v>
                </c:pt>
                <c:pt idx="332">
                  <c:v>55369</c:v>
                </c:pt>
                <c:pt idx="333">
                  <c:v>148035</c:v>
                </c:pt>
                <c:pt idx="334">
                  <c:v>82806</c:v>
                </c:pt>
                <c:pt idx="335">
                  <c:v>61523</c:v>
                </c:pt>
                <c:pt idx="336">
                  <c:v>188727</c:v>
                </c:pt>
                <c:pt idx="337">
                  <c:v>171426</c:v>
                </c:pt>
                <c:pt idx="338">
                  <c:v>161759</c:v>
                </c:pt>
                <c:pt idx="339">
                  <c:v>50341</c:v>
                </c:pt>
                <c:pt idx="340">
                  <c:v>129708</c:v>
                </c:pt>
                <c:pt idx="341">
                  <c:v>82162</c:v>
                </c:pt>
                <c:pt idx="342">
                  <c:v>249686</c:v>
                </c:pt>
                <c:pt idx="343">
                  <c:v>150666</c:v>
                </c:pt>
                <c:pt idx="344">
                  <c:v>200246</c:v>
                </c:pt>
                <c:pt idx="345">
                  <c:v>124827</c:v>
                </c:pt>
                <c:pt idx="346">
                  <c:v>108686</c:v>
                </c:pt>
                <c:pt idx="347">
                  <c:v>153492</c:v>
                </c:pt>
                <c:pt idx="348">
                  <c:v>89695</c:v>
                </c:pt>
                <c:pt idx="349">
                  <c:v>79352</c:v>
                </c:pt>
                <c:pt idx="350">
                  <c:v>64494</c:v>
                </c:pt>
                <c:pt idx="351">
                  <c:v>160385</c:v>
                </c:pt>
                <c:pt idx="352">
                  <c:v>154941</c:v>
                </c:pt>
                <c:pt idx="353">
                  <c:v>171360</c:v>
                </c:pt>
                <c:pt idx="354">
                  <c:v>134486</c:v>
                </c:pt>
                <c:pt idx="355">
                  <c:v>99169</c:v>
                </c:pt>
                <c:pt idx="356">
                  <c:v>76272</c:v>
                </c:pt>
                <c:pt idx="357">
                  <c:v>86858</c:v>
                </c:pt>
                <c:pt idx="358">
                  <c:v>119647</c:v>
                </c:pt>
                <c:pt idx="359">
                  <c:v>99017</c:v>
                </c:pt>
                <c:pt idx="360">
                  <c:v>93840</c:v>
                </c:pt>
                <c:pt idx="361">
                  <c:v>88663</c:v>
                </c:pt>
                <c:pt idx="362">
                  <c:v>170221</c:v>
                </c:pt>
                <c:pt idx="363">
                  <c:v>92932</c:v>
                </c:pt>
                <c:pt idx="364">
                  <c:v>158897</c:v>
                </c:pt>
                <c:pt idx="365">
                  <c:v>122054</c:v>
                </c:pt>
                <c:pt idx="366">
                  <c:v>107195</c:v>
                </c:pt>
                <c:pt idx="367">
                  <c:v>179494</c:v>
                </c:pt>
                <c:pt idx="368">
                  <c:v>201396</c:v>
                </c:pt>
                <c:pt idx="369">
                  <c:v>79785</c:v>
                </c:pt>
                <c:pt idx="370">
                  <c:v>104162</c:v>
                </c:pt>
                <c:pt idx="371">
                  <c:v>74691</c:v>
                </c:pt>
                <c:pt idx="372">
                  <c:v>249801</c:v>
                </c:pt>
                <c:pt idx="373">
                  <c:v>55518</c:v>
                </c:pt>
                <c:pt idx="374">
                  <c:v>153253</c:v>
                </c:pt>
                <c:pt idx="375">
                  <c:v>89523</c:v>
                </c:pt>
                <c:pt idx="376">
                  <c:v>154956</c:v>
                </c:pt>
                <c:pt idx="377">
                  <c:v>66660</c:v>
                </c:pt>
                <c:pt idx="378">
                  <c:v>219693</c:v>
                </c:pt>
                <c:pt idx="379">
                  <c:v>86538</c:v>
                </c:pt>
                <c:pt idx="380">
                  <c:v>99575</c:v>
                </c:pt>
                <c:pt idx="381">
                  <c:v>154388</c:v>
                </c:pt>
                <c:pt idx="382">
                  <c:v>50685</c:v>
                </c:pt>
                <c:pt idx="383">
                  <c:v>58586</c:v>
                </c:pt>
                <c:pt idx="384">
                  <c:v>197649</c:v>
                </c:pt>
                <c:pt idx="385">
                  <c:v>48687</c:v>
                </c:pt>
                <c:pt idx="386">
                  <c:v>74738</c:v>
                </c:pt>
                <c:pt idx="387">
                  <c:v>65047</c:v>
                </c:pt>
                <c:pt idx="388">
                  <c:v>90040</c:v>
                </c:pt>
                <c:pt idx="389">
                  <c:v>101870</c:v>
                </c:pt>
                <c:pt idx="390">
                  <c:v>69332</c:v>
                </c:pt>
                <c:pt idx="391">
                  <c:v>110302</c:v>
                </c:pt>
                <c:pt idx="392">
                  <c:v>103423</c:v>
                </c:pt>
                <c:pt idx="393">
                  <c:v>181216</c:v>
                </c:pt>
                <c:pt idx="394">
                  <c:v>91400</c:v>
                </c:pt>
                <c:pt idx="395">
                  <c:v>98150</c:v>
                </c:pt>
                <c:pt idx="396">
                  <c:v>153275</c:v>
                </c:pt>
                <c:pt idx="397">
                  <c:v>98110</c:v>
                </c:pt>
                <c:pt idx="398">
                  <c:v>196951</c:v>
                </c:pt>
                <c:pt idx="399">
                  <c:v>157812</c:v>
                </c:pt>
                <c:pt idx="400">
                  <c:v>76202</c:v>
                </c:pt>
                <c:pt idx="401">
                  <c:v>72826</c:v>
                </c:pt>
                <c:pt idx="402">
                  <c:v>48906</c:v>
                </c:pt>
                <c:pt idx="403">
                  <c:v>186378</c:v>
                </c:pt>
                <c:pt idx="404">
                  <c:v>93103</c:v>
                </c:pt>
                <c:pt idx="405">
                  <c:v>151783</c:v>
                </c:pt>
                <c:pt idx="406">
                  <c:v>208415</c:v>
                </c:pt>
                <c:pt idx="407">
                  <c:v>83066</c:v>
                </c:pt>
                <c:pt idx="408">
                  <c:v>84913</c:v>
                </c:pt>
                <c:pt idx="409">
                  <c:v>100810</c:v>
                </c:pt>
                <c:pt idx="410">
                  <c:v>94618</c:v>
                </c:pt>
                <c:pt idx="411">
                  <c:v>91134</c:v>
                </c:pt>
                <c:pt idx="412">
                  <c:v>44735</c:v>
                </c:pt>
                <c:pt idx="413">
                  <c:v>64505</c:v>
                </c:pt>
                <c:pt idx="414">
                  <c:v>125633</c:v>
                </c:pt>
                <c:pt idx="415">
                  <c:v>96693</c:v>
                </c:pt>
                <c:pt idx="416">
                  <c:v>55767</c:v>
                </c:pt>
                <c:pt idx="417">
                  <c:v>41545</c:v>
                </c:pt>
                <c:pt idx="418">
                  <c:v>82839</c:v>
                </c:pt>
                <c:pt idx="419">
                  <c:v>83990</c:v>
                </c:pt>
                <c:pt idx="420">
                  <c:v>88045</c:v>
                </c:pt>
                <c:pt idx="421">
                  <c:v>157057</c:v>
                </c:pt>
                <c:pt idx="422">
                  <c:v>80024</c:v>
                </c:pt>
                <c:pt idx="423">
                  <c:v>171217</c:v>
                </c:pt>
                <c:pt idx="424">
                  <c:v>67743</c:v>
                </c:pt>
                <c:pt idx="425">
                  <c:v>73248</c:v>
                </c:pt>
                <c:pt idx="426">
                  <c:v>125730</c:v>
                </c:pt>
                <c:pt idx="427">
                  <c:v>182321</c:v>
                </c:pt>
                <c:pt idx="428">
                  <c:v>153628</c:v>
                </c:pt>
                <c:pt idx="429">
                  <c:v>94876</c:v>
                </c:pt>
                <c:pt idx="430">
                  <c:v>258498</c:v>
                </c:pt>
                <c:pt idx="431">
                  <c:v>122829</c:v>
                </c:pt>
                <c:pt idx="432">
                  <c:v>78940</c:v>
                </c:pt>
                <c:pt idx="433">
                  <c:v>92994</c:v>
                </c:pt>
                <c:pt idx="434">
                  <c:v>90333</c:v>
                </c:pt>
                <c:pt idx="435">
                  <c:v>171487</c:v>
                </c:pt>
                <c:pt idx="436">
                  <c:v>119746</c:v>
                </c:pt>
                <c:pt idx="437">
                  <c:v>57225</c:v>
                </c:pt>
                <c:pt idx="438">
                  <c:v>155351</c:v>
                </c:pt>
                <c:pt idx="439">
                  <c:v>83418</c:v>
                </c:pt>
                <c:pt idx="440">
                  <c:v>56686</c:v>
                </c:pt>
                <c:pt idx="441">
                  <c:v>54733</c:v>
                </c:pt>
                <c:pt idx="442">
                  <c:v>60132</c:v>
                </c:pt>
                <c:pt idx="443">
                  <c:v>425722</c:v>
                </c:pt>
                <c:pt idx="444">
                  <c:v>149417</c:v>
                </c:pt>
                <c:pt idx="445">
                  <c:v>89390</c:v>
                </c:pt>
                <c:pt idx="446">
                  <c:v>122350</c:v>
                </c:pt>
                <c:pt idx="447">
                  <c:v>61773</c:v>
                </c:pt>
                <c:pt idx="448">
                  <c:v>102636</c:v>
                </c:pt>
                <c:pt idx="449">
                  <c:v>190401</c:v>
                </c:pt>
                <c:pt idx="450">
                  <c:v>75769</c:v>
                </c:pt>
                <c:pt idx="451">
                  <c:v>220937</c:v>
                </c:pt>
                <c:pt idx="452">
                  <c:v>45061</c:v>
                </c:pt>
                <c:pt idx="453">
                  <c:v>151246</c:v>
                </c:pt>
                <c:pt idx="454">
                  <c:v>54829</c:v>
                </c:pt>
                <c:pt idx="455">
                  <c:v>41429</c:v>
                </c:pt>
                <c:pt idx="456">
                  <c:v>138521</c:v>
                </c:pt>
                <c:pt idx="457">
                  <c:v>157333</c:v>
                </c:pt>
                <c:pt idx="458">
                  <c:v>159724</c:v>
                </c:pt>
                <c:pt idx="459">
                  <c:v>53301</c:v>
                </c:pt>
                <c:pt idx="460">
                  <c:v>164399</c:v>
                </c:pt>
                <c:pt idx="461">
                  <c:v>52811</c:v>
                </c:pt>
                <c:pt idx="462">
                  <c:v>187205</c:v>
                </c:pt>
                <c:pt idx="463">
                  <c:v>198473</c:v>
                </c:pt>
                <c:pt idx="464">
                  <c:v>47032</c:v>
                </c:pt>
                <c:pt idx="465">
                  <c:v>71699</c:v>
                </c:pt>
                <c:pt idx="466">
                  <c:v>81218</c:v>
                </c:pt>
                <c:pt idx="467">
                  <c:v>144986</c:v>
                </c:pt>
                <c:pt idx="468">
                  <c:v>255431</c:v>
                </c:pt>
                <c:pt idx="469">
                  <c:v>92753</c:v>
                </c:pt>
                <c:pt idx="470">
                  <c:v>93102</c:v>
                </c:pt>
                <c:pt idx="471">
                  <c:v>174099</c:v>
                </c:pt>
                <c:pt idx="472">
                  <c:v>161203</c:v>
                </c:pt>
                <c:pt idx="473">
                  <c:v>72903</c:v>
                </c:pt>
                <c:pt idx="474">
                  <c:v>64475</c:v>
                </c:pt>
                <c:pt idx="475">
                  <c:v>216195</c:v>
                </c:pt>
                <c:pt idx="476">
                  <c:v>80701</c:v>
                </c:pt>
                <c:pt idx="477">
                  <c:v>105223</c:v>
                </c:pt>
                <c:pt idx="478">
                  <c:v>99080</c:v>
                </c:pt>
                <c:pt idx="479">
                  <c:v>68337</c:v>
                </c:pt>
                <c:pt idx="480">
                  <c:v>140042</c:v>
                </c:pt>
                <c:pt idx="481">
                  <c:v>131353</c:v>
                </c:pt>
                <c:pt idx="482">
                  <c:v>127972</c:v>
                </c:pt>
                <c:pt idx="483">
                  <c:v>92771</c:v>
                </c:pt>
                <c:pt idx="484">
                  <c:v>50475</c:v>
                </c:pt>
                <c:pt idx="485">
                  <c:v>63985</c:v>
                </c:pt>
                <c:pt idx="486">
                  <c:v>52697</c:v>
                </c:pt>
                <c:pt idx="487">
                  <c:v>240488</c:v>
                </c:pt>
                <c:pt idx="488">
                  <c:v>136810</c:v>
                </c:pt>
                <c:pt idx="489">
                  <c:v>102043</c:v>
                </c:pt>
                <c:pt idx="490">
                  <c:v>98520</c:v>
                </c:pt>
                <c:pt idx="491">
                  <c:v>155905</c:v>
                </c:pt>
                <c:pt idx="492">
                  <c:v>46878</c:v>
                </c:pt>
                <c:pt idx="493">
                  <c:v>64204</c:v>
                </c:pt>
                <c:pt idx="494">
                  <c:v>159885</c:v>
                </c:pt>
                <c:pt idx="495">
                  <c:v>80622</c:v>
                </c:pt>
                <c:pt idx="496">
                  <c:v>97807</c:v>
                </c:pt>
                <c:pt idx="497">
                  <c:v>180687</c:v>
                </c:pt>
                <c:pt idx="498">
                  <c:v>72131</c:v>
                </c:pt>
                <c:pt idx="499">
                  <c:v>147966</c:v>
                </c:pt>
                <c:pt idx="500">
                  <c:v>58605</c:v>
                </c:pt>
                <c:pt idx="501">
                  <c:v>66084</c:v>
                </c:pt>
                <c:pt idx="502">
                  <c:v>104903</c:v>
                </c:pt>
                <c:pt idx="503">
                  <c:v>60017</c:v>
                </c:pt>
                <c:pt idx="504">
                  <c:v>102033</c:v>
                </c:pt>
                <c:pt idx="505">
                  <c:v>48345</c:v>
                </c:pt>
                <c:pt idx="506">
                  <c:v>231850</c:v>
                </c:pt>
                <c:pt idx="507">
                  <c:v>51877</c:v>
                </c:pt>
                <c:pt idx="508">
                  <c:v>153938</c:v>
                </c:pt>
                <c:pt idx="509">
                  <c:v>88072</c:v>
                </c:pt>
                <c:pt idx="510">
                  <c:v>90212</c:v>
                </c:pt>
                <c:pt idx="511">
                  <c:v>103096</c:v>
                </c:pt>
                <c:pt idx="512">
                  <c:v>59067</c:v>
                </c:pt>
              </c:numCache>
            </c:numRef>
          </c:val>
          <c:extLst>
            <c:ext xmlns:c16="http://schemas.microsoft.com/office/drawing/2014/chart" uri="{C3380CC4-5D6E-409C-BE32-E72D297353CC}">
              <c16:uniqueId val="{00000000-7597-4402-83BB-52FA17FC965B}"/>
            </c:ext>
          </c:extLst>
        </c:ser>
        <c:dLbls>
          <c:showLegendKey val="0"/>
          <c:showVal val="0"/>
          <c:showCatName val="0"/>
          <c:showSerName val="0"/>
          <c:showPercent val="0"/>
          <c:showBubbleSize val="0"/>
        </c:dLbls>
        <c:gapWidth val="150"/>
        <c:shape val="box"/>
        <c:axId val="207761536"/>
        <c:axId val="207762368"/>
        <c:axId val="0"/>
      </c:bar3DChart>
      <c:catAx>
        <c:axId val="207761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2368"/>
        <c:crosses val="autoZero"/>
        <c:auto val="1"/>
        <c:lblAlgn val="ctr"/>
        <c:lblOffset val="100"/>
        <c:noMultiLvlLbl val="0"/>
      </c:catAx>
      <c:valAx>
        <c:axId val="20776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1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plotArea>
      <cx:plotAreaRegion>
        <cx:series layoutId="clusteredColumn" uniqueId="{F62016A7-4CA5-438F-BAAC-B8AC5BDFE801}">
          <cx:dataId val="0"/>
          <cx:layoutPr>
            <cx:binning intervalClosed="r"/>
          </cx:layoutPr>
          <cx:axisId val="1"/>
        </cx:series>
        <cx:series layoutId="paretoLine" ownerIdx="0" uniqueId="{ACBAC6CC-76C8-4B27-B8D4-D44C2992C5E6}">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9.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133605</xdr:colOff>
      <xdr:row>994</xdr:row>
      <xdr:rowOff>7788</xdr:rowOff>
    </xdr:from>
    <xdr:to>
      <xdr:col>8</xdr:col>
      <xdr:colOff>459154</xdr:colOff>
      <xdr:row>1014</xdr:row>
      <xdr:rowOff>58615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537308</xdr:colOff>
      <xdr:row>35</xdr:row>
      <xdr:rowOff>15631</xdr:rowOff>
    </xdr:from>
    <xdr:to>
      <xdr:col>13</xdr:col>
      <xdr:colOff>224692</xdr:colOff>
      <xdr:row>49</xdr:row>
      <xdr:rowOff>160215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xdr:colOff>
      <xdr:row>11</xdr:row>
      <xdr:rowOff>30285</xdr:rowOff>
    </xdr:from>
    <xdr:to>
      <xdr:col>17</xdr:col>
      <xdr:colOff>488462</xdr:colOff>
      <xdr:row>25</xdr:row>
      <xdr:rowOff>174869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290146</xdr:colOff>
      <xdr:row>6</xdr:row>
      <xdr:rowOff>71316</xdr:rowOff>
    </xdr:from>
    <xdr:to>
      <xdr:col>7</xdr:col>
      <xdr:colOff>301869</xdr:colOff>
      <xdr:row>19</xdr:row>
      <xdr:rowOff>125291</xdr:rowOff>
    </xdr:to>
    <mc:AlternateContent xmlns:mc="http://schemas.openxmlformats.org/markup-compatibility/2006" xmlns:a14="http://schemas.microsoft.com/office/drawing/2010/main">
      <mc:Choice Requires="a14">
        <xdr:graphicFrame macro="">
          <xdr:nvGraphicFramePr>
            <xdr:cNvPr id="7" name="Full Name"/>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4100146" y="118500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76591</xdr:colOff>
      <xdr:row>8</xdr:row>
      <xdr:rowOff>23837</xdr:rowOff>
    </xdr:from>
    <xdr:to>
      <xdr:col>9</xdr:col>
      <xdr:colOff>156698</xdr:colOff>
      <xdr:row>21</xdr:row>
      <xdr:rowOff>77812</xdr:rowOff>
    </xdr:to>
    <mc:AlternateContent xmlns:mc="http://schemas.openxmlformats.org/markup-compatibility/2006" xmlns:a14="http://schemas.microsoft.com/office/drawing/2010/main">
      <mc:Choice Requires="a14">
        <xdr:graphicFrame macro="">
          <xdr:nvGraphicFramePr>
            <xdr:cNvPr id="8" name="Job Title"/>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6309360" y="1508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556651</xdr:colOff>
      <xdr:row>10</xdr:row>
      <xdr:rowOff>132666</xdr:rowOff>
    </xdr:from>
    <xdr:to>
      <xdr:col>9</xdr:col>
      <xdr:colOff>636758</xdr:colOff>
      <xdr:row>24</xdr:row>
      <xdr:rowOff>1026</xdr:rowOff>
    </xdr:to>
    <mc:AlternateContent xmlns:mc="http://schemas.openxmlformats.org/markup-compatibility/2006" xmlns:a14="http://schemas.microsoft.com/office/drawing/2010/main">
      <mc:Choice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89420" y="1988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1036711</xdr:colOff>
      <xdr:row>13</xdr:row>
      <xdr:rowOff>55880</xdr:rowOff>
    </xdr:from>
    <xdr:to>
      <xdr:col>9</xdr:col>
      <xdr:colOff>1116818</xdr:colOff>
      <xdr:row>26</xdr:row>
      <xdr:rowOff>109855</xdr:rowOff>
    </xdr:to>
    <mc:AlternateContent xmlns:mc="http://schemas.openxmlformats.org/markup-compatibility/2006" xmlns:a14="http://schemas.microsoft.com/office/drawing/2010/main">
      <mc:Choice Requires="a14">
        <xdr:graphicFrame macro="">
          <xdr:nvGraphicFramePr>
            <xdr:cNvPr id="10"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269480" y="2468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1516771</xdr:colOff>
      <xdr:row>15</xdr:row>
      <xdr:rowOff>164709</xdr:rowOff>
    </xdr:from>
    <xdr:to>
      <xdr:col>10</xdr:col>
      <xdr:colOff>278032</xdr:colOff>
      <xdr:row>29</xdr:row>
      <xdr:rowOff>33069</xdr:rowOff>
    </xdr:to>
    <mc:AlternateContent xmlns:mc="http://schemas.openxmlformats.org/markup-compatibility/2006" xmlns:a14="http://schemas.microsoft.com/office/drawing/2010/main">
      <mc:Choice Requires="a14">
        <xdr:graphicFrame macro="">
          <xdr:nvGraphicFramePr>
            <xdr:cNvPr id="11" name="Hire Date"/>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7749540" y="2948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248138</xdr:colOff>
      <xdr:row>18</xdr:row>
      <xdr:rowOff>87923</xdr:rowOff>
    </xdr:from>
    <xdr:to>
      <xdr:col>11</xdr:col>
      <xdr:colOff>152400</xdr:colOff>
      <xdr:row>31</xdr:row>
      <xdr:rowOff>141898</xdr:rowOff>
    </xdr:to>
    <mc:AlternateContent xmlns:mc="http://schemas.openxmlformats.org/markup-compatibility/2006" xmlns:a14="http://schemas.microsoft.com/office/drawing/2010/main">
      <mc:Choice Requires="a14">
        <xdr:graphicFrame macro="">
          <xdr:nvGraphicFramePr>
            <xdr:cNvPr id="12" name="Annual Salary"/>
            <xdr:cNvGraphicFramePr/>
          </xdr:nvGraphicFramePr>
          <xdr:xfrm>
            <a:off x="0" y="0"/>
            <a:ext cx="0" cy="0"/>
          </xdr:xfrm>
          <a:graphic>
            <a:graphicData uri="http://schemas.microsoft.com/office/drawing/2010/slicer">
              <sle:slicer xmlns:sle="http://schemas.microsoft.com/office/drawing/2010/slicer" name="Annual Salary"/>
            </a:graphicData>
          </a:graphic>
        </xdr:graphicFrame>
      </mc:Choice>
      <mc:Fallback xmlns="">
        <xdr:sp macro="" textlink="">
          <xdr:nvSpPr>
            <xdr:cNvPr id="0" name=""/>
            <xdr:cNvSpPr>
              <a:spLocks noTextEdit="1"/>
            </xdr:cNvSpPr>
          </xdr:nvSpPr>
          <xdr:spPr>
            <a:xfrm>
              <a:off x="8229600" y="3429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601980</xdr:colOff>
      <xdr:row>8</xdr:row>
      <xdr:rowOff>140970</xdr:rowOff>
    </xdr:from>
    <xdr:to>
      <xdr:col>14</xdr:col>
      <xdr:colOff>297180</xdr:colOff>
      <xdr:row>23</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xdr:colOff>
      <xdr:row>1003</xdr:row>
      <xdr:rowOff>68580</xdr:rowOff>
    </xdr:from>
    <xdr:to>
      <xdr:col>11</xdr:col>
      <xdr:colOff>868680</xdr:colOff>
      <xdr:row>1013</xdr:row>
      <xdr:rowOff>7620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22860</xdr:colOff>
      <xdr:row>6</xdr:row>
      <xdr:rowOff>0</xdr:rowOff>
    </xdr:to>
    <xdr:sp macro="" textlink="">
      <xdr:nvSpPr>
        <xdr:cNvPr id="2" name="Rounded Rectangle 1"/>
        <xdr:cNvSpPr/>
      </xdr:nvSpPr>
      <xdr:spPr>
        <a:xfrm>
          <a:off x="0" y="0"/>
          <a:ext cx="11704320" cy="1097280"/>
        </a:xfrm>
        <a:prstGeom prst="round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99060</xdr:colOff>
      <xdr:row>7</xdr:row>
      <xdr:rowOff>7620</xdr:rowOff>
    </xdr:from>
    <xdr:to>
      <xdr:col>4</xdr:col>
      <xdr:colOff>129540</xdr:colOff>
      <xdr:row>14</xdr:row>
      <xdr:rowOff>121920</xdr:rowOff>
    </xdr:to>
    <xdr:grpSp>
      <xdr:nvGrpSpPr>
        <xdr:cNvPr id="7" name="Group 6"/>
        <xdr:cNvGrpSpPr/>
      </xdr:nvGrpSpPr>
      <xdr:grpSpPr>
        <a:xfrm>
          <a:off x="99060" y="1287780"/>
          <a:ext cx="2468880" cy="1394460"/>
          <a:chOff x="0" y="1424940"/>
          <a:chExt cx="1813560" cy="1097280"/>
        </a:xfrm>
      </xdr:grpSpPr>
      <xdr:sp macro="" textlink="">
        <xdr:nvSpPr>
          <xdr:cNvPr id="3" name="Rounded Rectangle 2"/>
          <xdr:cNvSpPr/>
        </xdr:nvSpPr>
        <xdr:spPr>
          <a:xfrm>
            <a:off x="0" y="1424940"/>
            <a:ext cx="1813560" cy="109728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ounded Rectangle 3"/>
          <xdr:cNvSpPr/>
        </xdr:nvSpPr>
        <xdr:spPr>
          <a:xfrm>
            <a:off x="15240" y="1424940"/>
            <a:ext cx="609600" cy="1097280"/>
          </a:xfrm>
          <a:prstGeom prst="round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xdr:cNvSpPr txBox="1"/>
        </xdr:nvSpPr>
        <xdr:spPr>
          <a:xfrm>
            <a:off x="647700" y="1630680"/>
            <a:ext cx="11582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SALARY</a:t>
            </a:r>
          </a:p>
        </xdr:txBody>
      </xdr:sp>
      <xdr:sp macro="" textlink="Data!O2">
        <xdr:nvSpPr>
          <xdr:cNvPr id="6" name="TextBox 5"/>
          <xdr:cNvSpPr txBox="1"/>
        </xdr:nvSpPr>
        <xdr:spPr>
          <a:xfrm>
            <a:off x="685800" y="1988820"/>
            <a:ext cx="1013460" cy="373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F56EF8-A8A9-4723-847A-B6A79DA6D462}" type="TxLink">
              <a:rPr lang="en-US" sz="1100" b="1" i="0" u="none" strike="noStrike">
                <a:solidFill>
                  <a:srgbClr val="000000"/>
                </a:solidFill>
                <a:latin typeface="Calibri"/>
                <a:ea typeface="Calibri"/>
                <a:cs typeface="Calibri"/>
              </a:rPr>
              <a:pPr/>
              <a:t>113217365</a:t>
            </a:fld>
            <a:endParaRPr lang="en-IN" sz="1100" b="1"/>
          </a:p>
        </xdr:txBody>
      </xdr:sp>
    </xdr:grpSp>
    <xdr:clientData/>
  </xdr:twoCellAnchor>
  <xdr:twoCellAnchor>
    <xdr:from>
      <xdr:col>4</xdr:col>
      <xdr:colOff>205740</xdr:colOff>
      <xdr:row>6</xdr:row>
      <xdr:rowOff>68580</xdr:rowOff>
    </xdr:from>
    <xdr:to>
      <xdr:col>8</xdr:col>
      <xdr:colOff>419100</xdr:colOff>
      <xdr:row>14</xdr:row>
      <xdr:rowOff>0</xdr:rowOff>
    </xdr:to>
    <xdr:grpSp>
      <xdr:nvGrpSpPr>
        <xdr:cNvPr id="8" name="Group 7"/>
        <xdr:cNvGrpSpPr/>
      </xdr:nvGrpSpPr>
      <xdr:grpSpPr>
        <a:xfrm>
          <a:off x="2644140" y="1165860"/>
          <a:ext cx="2651760" cy="1394460"/>
          <a:chOff x="0" y="1424940"/>
          <a:chExt cx="1813560" cy="1097280"/>
        </a:xfrm>
      </xdr:grpSpPr>
      <xdr:sp macro="" textlink="">
        <xdr:nvSpPr>
          <xdr:cNvPr id="9" name="Rounded Rectangle 8"/>
          <xdr:cNvSpPr/>
        </xdr:nvSpPr>
        <xdr:spPr>
          <a:xfrm>
            <a:off x="0" y="1424940"/>
            <a:ext cx="1813560" cy="109728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ounded Rectangle 9"/>
          <xdr:cNvSpPr/>
        </xdr:nvSpPr>
        <xdr:spPr>
          <a:xfrm>
            <a:off x="15240" y="1424940"/>
            <a:ext cx="609600" cy="1097280"/>
          </a:xfrm>
          <a:prstGeom prst="round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xdr:cNvSpPr txBox="1"/>
        </xdr:nvSpPr>
        <xdr:spPr>
          <a:xfrm>
            <a:off x="647700" y="1630680"/>
            <a:ext cx="11582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BONUS</a:t>
            </a:r>
          </a:p>
        </xdr:txBody>
      </xdr:sp>
    </xdr:grpSp>
    <xdr:clientData/>
  </xdr:twoCellAnchor>
  <xdr:twoCellAnchor>
    <xdr:from>
      <xdr:col>6</xdr:col>
      <xdr:colOff>7620</xdr:colOff>
      <xdr:row>9</xdr:row>
      <xdr:rowOff>160020</xdr:rowOff>
    </xdr:from>
    <xdr:to>
      <xdr:col>7</xdr:col>
      <xdr:colOff>297180</xdr:colOff>
      <xdr:row>11</xdr:row>
      <xdr:rowOff>38100</xdr:rowOff>
    </xdr:to>
    <xdr:sp macro="" textlink="Data!P2">
      <xdr:nvSpPr>
        <xdr:cNvPr id="20" name="TextBox 19"/>
        <xdr:cNvSpPr txBox="1"/>
      </xdr:nvSpPr>
      <xdr:spPr>
        <a:xfrm>
          <a:off x="3665220" y="1805940"/>
          <a:ext cx="899160" cy="243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48C75E-CE46-4DBC-BB0C-B413267BB6D8}" type="TxLink">
            <a:rPr lang="en-US" sz="1100" b="1" i="0" u="none" strike="noStrike">
              <a:solidFill>
                <a:srgbClr val="000000"/>
              </a:solidFill>
              <a:latin typeface="Calibri"/>
              <a:ea typeface="Calibri"/>
              <a:cs typeface="Calibri"/>
            </a:rPr>
            <a:pPr/>
            <a:t>88.66</a:t>
          </a:fld>
          <a:endParaRPr lang="en-IN" sz="1100" b="1"/>
        </a:p>
      </xdr:txBody>
    </xdr:sp>
    <xdr:clientData/>
  </xdr:twoCellAnchor>
  <xdr:twoCellAnchor>
    <xdr:from>
      <xdr:col>6</xdr:col>
      <xdr:colOff>91440</xdr:colOff>
      <xdr:row>1</xdr:row>
      <xdr:rowOff>91440</xdr:rowOff>
    </xdr:from>
    <xdr:to>
      <xdr:col>16</xdr:col>
      <xdr:colOff>0</xdr:colOff>
      <xdr:row>4</xdr:row>
      <xdr:rowOff>15240</xdr:rowOff>
    </xdr:to>
    <xdr:sp macro="" textlink="">
      <xdr:nvSpPr>
        <xdr:cNvPr id="21" name="TextBox 20"/>
        <xdr:cNvSpPr txBox="1"/>
      </xdr:nvSpPr>
      <xdr:spPr>
        <a:xfrm>
          <a:off x="3749040" y="274320"/>
          <a:ext cx="61036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EMPLOYEE</a:t>
          </a:r>
          <a:r>
            <a:rPr lang="en-IN" sz="3200" b="1" baseline="0"/>
            <a:t> INSIGHTS DASHBOARD</a:t>
          </a:r>
          <a:endParaRPr lang="en-IN" sz="3200" b="1"/>
        </a:p>
      </xdr:txBody>
    </xdr:sp>
    <xdr:clientData/>
  </xdr:twoCellAnchor>
  <xdr:twoCellAnchor editAs="oneCell">
    <xdr:from>
      <xdr:col>4</xdr:col>
      <xdr:colOff>541020</xdr:colOff>
      <xdr:row>1</xdr:row>
      <xdr:rowOff>30481</xdr:rowOff>
    </xdr:from>
    <xdr:to>
      <xdr:col>6</xdr:col>
      <xdr:colOff>83820</xdr:colOff>
      <xdr:row>4</xdr:row>
      <xdr:rowOff>83820</xdr:rowOff>
    </xdr:to>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79420" y="213361"/>
          <a:ext cx="762000" cy="601979"/>
        </a:xfrm>
        <a:prstGeom prst="rect">
          <a:avLst/>
        </a:prstGeom>
      </xdr:spPr>
    </xdr:pic>
    <xdr:clientData/>
  </xdr:twoCellAnchor>
  <xdr:twoCellAnchor editAs="oneCell">
    <xdr:from>
      <xdr:col>7</xdr:col>
      <xdr:colOff>388620</xdr:colOff>
      <xdr:row>28</xdr:row>
      <xdr:rowOff>22860</xdr:rowOff>
    </xdr:from>
    <xdr:to>
      <xdr:col>10</xdr:col>
      <xdr:colOff>289560</xdr:colOff>
      <xdr:row>41</xdr:row>
      <xdr:rowOff>112395</xdr:rowOff>
    </xdr:to>
    <mc:AlternateContent xmlns:mc="http://schemas.openxmlformats.org/markup-compatibility/2006" xmlns:a14="http://schemas.microsoft.com/office/drawing/2010/main">
      <mc:Choice Requires="a14">
        <xdr:graphicFrame macro="">
          <xdr:nvGraphicFramePr>
            <xdr:cNvPr id="23" name="Full Name 1"/>
            <xdr:cNvGraphicFramePr/>
          </xdr:nvGraphicFramePr>
          <xdr:xfrm>
            <a:off x="0" y="0"/>
            <a:ext cx="0" cy="0"/>
          </xdr:xfrm>
          <a:graphic>
            <a:graphicData uri="http://schemas.microsoft.com/office/drawing/2010/slicer">
              <sle:slicer xmlns:sle="http://schemas.microsoft.com/office/drawing/2010/slicer" name="Full Name 1"/>
            </a:graphicData>
          </a:graphic>
        </xdr:graphicFrame>
      </mc:Choice>
      <mc:Fallback xmlns="">
        <xdr:sp macro="" textlink="">
          <xdr:nvSpPr>
            <xdr:cNvPr id="0" name=""/>
            <xdr:cNvSpPr>
              <a:spLocks noTextEdit="1"/>
            </xdr:cNvSpPr>
          </xdr:nvSpPr>
          <xdr:spPr>
            <a:xfrm>
              <a:off x="4655820" y="5143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182880</xdr:colOff>
      <xdr:row>28</xdr:row>
      <xdr:rowOff>7620</xdr:rowOff>
    </xdr:from>
    <xdr:to>
      <xdr:col>13</xdr:col>
      <xdr:colOff>182880</xdr:colOff>
      <xdr:row>41</xdr:row>
      <xdr:rowOff>97155</xdr:rowOff>
    </xdr:to>
    <mc:AlternateContent xmlns:mc="http://schemas.openxmlformats.org/markup-compatibility/2006" xmlns:a14="http://schemas.microsoft.com/office/drawing/2010/main">
      <mc:Choice Requires="a14">
        <xdr:graphicFrame macro="">
          <xdr:nvGraphicFramePr>
            <xdr:cNvPr id="24" name="Job Title 1"/>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mlns="">
        <xdr:sp macro="" textlink="">
          <xdr:nvSpPr>
            <xdr:cNvPr id="0" name=""/>
            <xdr:cNvSpPr>
              <a:spLocks noTextEdit="1"/>
            </xdr:cNvSpPr>
          </xdr:nvSpPr>
          <xdr:spPr>
            <a:xfrm>
              <a:off x="6377940" y="5128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426720</xdr:colOff>
      <xdr:row>7</xdr:row>
      <xdr:rowOff>15240</xdr:rowOff>
    </xdr:from>
    <xdr:to>
      <xdr:col>11</xdr:col>
      <xdr:colOff>327660</xdr:colOff>
      <xdr:row>14</xdr:row>
      <xdr:rowOff>99060</xdr:rowOff>
    </xdr:to>
    <mc:AlternateContent xmlns:mc="http://schemas.openxmlformats.org/markup-compatibility/2006" xmlns:a14="http://schemas.microsoft.com/office/drawing/2010/main">
      <mc:Choice Requires="a14">
        <xdr:graphicFrame macro="">
          <xdr:nvGraphicFramePr>
            <xdr:cNvPr id="2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303520" y="1295400"/>
              <a:ext cx="182880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198120</xdr:colOff>
      <xdr:row>28</xdr:row>
      <xdr:rowOff>45720</xdr:rowOff>
    </xdr:from>
    <xdr:to>
      <xdr:col>19</xdr:col>
      <xdr:colOff>198120</xdr:colOff>
      <xdr:row>41</xdr:row>
      <xdr:rowOff>135255</xdr:rowOff>
    </xdr:to>
    <mc:AlternateContent xmlns:mc="http://schemas.openxmlformats.org/markup-compatibility/2006" xmlns:a14="http://schemas.microsoft.com/office/drawing/2010/main">
      <mc:Choice Requires="a14">
        <xdr:graphicFrame macro="">
          <xdr:nvGraphicFramePr>
            <xdr:cNvPr id="26" name="Hire Date 1"/>
            <xdr:cNvGraphicFramePr/>
          </xdr:nvGraphicFramePr>
          <xdr:xfrm>
            <a:off x="0" y="0"/>
            <a:ext cx="0" cy="0"/>
          </xdr:xfrm>
          <a:graphic>
            <a:graphicData uri="http://schemas.microsoft.com/office/drawing/2010/slicer">
              <sle:slicer xmlns:sle="http://schemas.microsoft.com/office/drawing/2010/slicer" name="Hire Date 1"/>
            </a:graphicData>
          </a:graphic>
        </xdr:graphicFrame>
      </mc:Choice>
      <mc:Fallback xmlns="">
        <xdr:sp macro="" textlink="">
          <xdr:nvSpPr>
            <xdr:cNvPr id="0" name=""/>
            <xdr:cNvSpPr>
              <a:spLocks noTextEdit="1"/>
            </xdr:cNvSpPr>
          </xdr:nvSpPr>
          <xdr:spPr>
            <a:xfrm>
              <a:off x="10050780" y="5166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190500</xdr:colOff>
      <xdr:row>28</xdr:row>
      <xdr:rowOff>45720</xdr:rowOff>
    </xdr:from>
    <xdr:to>
      <xdr:col>16</xdr:col>
      <xdr:colOff>190500</xdr:colOff>
      <xdr:row>41</xdr:row>
      <xdr:rowOff>135255</xdr:rowOff>
    </xdr:to>
    <mc:AlternateContent xmlns:mc="http://schemas.openxmlformats.org/markup-compatibility/2006" xmlns:a14="http://schemas.microsoft.com/office/drawing/2010/main">
      <mc:Choice Requires="a14">
        <xdr:graphicFrame macro="">
          <xdr:nvGraphicFramePr>
            <xdr:cNvPr id="27" name="Annual Salary 1"/>
            <xdr:cNvGraphicFramePr/>
          </xdr:nvGraphicFramePr>
          <xdr:xfrm>
            <a:off x="0" y="0"/>
            <a:ext cx="0" cy="0"/>
          </xdr:xfrm>
          <a:graphic>
            <a:graphicData uri="http://schemas.microsoft.com/office/drawing/2010/slicer">
              <sle:slicer xmlns:sle="http://schemas.microsoft.com/office/drawing/2010/slicer" name="Annual Salary 1"/>
            </a:graphicData>
          </a:graphic>
        </xdr:graphicFrame>
      </mc:Choice>
      <mc:Fallback xmlns="">
        <xdr:sp macro="" textlink="">
          <xdr:nvSpPr>
            <xdr:cNvPr id="0" name=""/>
            <xdr:cNvSpPr>
              <a:spLocks noTextEdit="1"/>
            </xdr:cNvSpPr>
          </xdr:nvSpPr>
          <xdr:spPr>
            <a:xfrm>
              <a:off x="8214360" y="5166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220980</xdr:colOff>
      <xdr:row>14</xdr:row>
      <xdr:rowOff>99060</xdr:rowOff>
    </xdr:from>
    <xdr:to>
      <xdr:col>19</xdr:col>
      <xdr:colOff>76200</xdr:colOff>
      <xdr:row>29</xdr:row>
      <xdr:rowOff>99060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106680</xdr:rowOff>
    </xdr:from>
    <xdr:to>
      <xdr:col>9</xdr:col>
      <xdr:colOff>220980</xdr:colOff>
      <xdr:row>29</xdr:row>
      <xdr:rowOff>106680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38101</xdr:colOff>
      <xdr:row>28</xdr:row>
      <xdr:rowOff>22861</xdr:rowOff>
    </xdr:from>
    <xdr:to>
      <xdr:col>7</xdr:col>
      <xdr:colOff>373381</xdr:colOff>
      <xdr:row>41</xdr:row>
      <xdr:rowOff>137160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121920</xdr:colOff>
      <xdr:row>7</xdr:row>
      <xdr:rowOff>0</xdr:rowOff>
    </xdr:from>
    <xdr:to>
      <xdr:col>1</xdr:col>
      <xdr:colOff>342900</xdr:colOff>
      <xdr:row>13</xdr:row>
      <xdr:rowOff>38100</xdr:rowOff>
    </xdr:to>
    <xdr:pic>
      <xdr:nvPicPr>
        <xdr:cNvPr id="31" name="Picture 3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1920" y="1280160"/>
          <a:ext cx="830580" cy="1135380"/>
        </a:xfrm>
        <a:prstGeom prst="rect">
          <a:avLst/>
        </a:prstGeom>
      </xdr:spPr>
    </xdr:pic>
    <xdr:clientData/>
  </xdr:twoCellAnchor>
  <xdr:twoCellAnchor editAs="oneCell">
    <xdr:from>
      <xdr:col>4</xdr:col>
      <xdr:colOff>198120</xdr:colOff>
      <xdr:row>6</xdr:row>
      <xdr:rowOff>160020</xdr:rowOff>
    </xdr:from>
    <xdr:to>
      <xdr:col>5</xdr:col>
      <xdr:colOff>518161</xdr:colOff>
      <xdr:row>13</xdr:row>
      <xdr:rowOff>7620</xdr:rowOff>
    </xdr:to>
    <xdr:pic>
      <xdr:nvPicPr>
        <xdr:cNvPr id="32" name="Picture 3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36520" y="1257300"/>
          <a:ext cx="929641" cy="1127760"/>
        </a:xfrm>
        <a:prstGeom prst="rect">
          <a:avLst/>
        </a:prstGeom>
      </xdr:spPr>
    </xdr:pic>
    <xdr:clientData/>
  </xdr:twoCellAnchor>
  <xdr:twoCellAnchor>
    <xdr:from>
      <xdr:col>11</xdr:col>
      <xdr:colOff>358140</xdr:colOff>
      <xdr:row>6</xdr:row>
      <xdr:rowOff>22860</xdr:rowOff>
    </xdr:from>
    <xdr:to>
      <xdr:col>19</xdr:col>
      <xdr:colOff>60960</xdr:colOff>
      <xdr:row>14</xdr:row>
      <xdr:rowOff>76200</xdr:rowOff>
    </xdr:to>
    <mc:AlternateContent xmlns:mc="http://schemas.openxmlformats.org/markup-compatibility/2006">
      <mc:Choice xmlns:cx="http://schemas.microsoft.com/office/drawing/2014/chartex" Requires="cx">
        <xdr:graphicFrame macro="">
          <xdr:nvGraphicFramePr>
            <xdr:cNvPr id="34" name="Chart 3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ivethitha Thanigaimurugan" refreshedDate="45516.511868518515" createdVersion="6" refreshedVersion="6" minRefreshableVersion="3" recordCount="1000">
  <cacheSource type="worksheet">
    <worksheetSource name="TBL_Employees"/>
  </cacheSource>
  <cacheFields count="16">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acheField>
    <cacheField name="Country" numFmtId="0">
      <sharedItems/>
    </cacheField>
    <cacheField name="City" numFmtId="0">
      <sharedItems/>
    </cacheField>
    <cacheField name="Exit Date" numFmtId="14">
      <sharedItems containsDate="1" containsMixedTypes="1" minDate="1994-12-18T00:00:00" maxDate="2022-08-18T00:00:00"/>
    </cacheField>
    <cacheField name="TOTAL SALARY" numFmtId="0">
      <sharedItems containsString="0" containsBlank="1" containsNumber="1" containsInteger="1" minValue="113217365" maxValue="113217365"/>
    </cacheField>
    <cacheField name="TOTAL BONUS" numFmtId="0">
      <sharedItems containsString="0" containsBlank="1" containsNumber="1" minValue="88.659999999999968" maxValue="88.65999999999996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Nivethitha Thanigaimurugan" refreshedDate="45516.551799537039" createdVersion="6" refreshedVersion="6" minRefreshableVersion="3" recordCount="1000">
  <cacheSource type="worksheet">
    <worksheetSource name="TBL_Employees"/>
  </cacheSource>
  <cacheFields count="16">
    <cacheField name="EEID" numFmtId="0">
      <sharedItems/>
    </cacheField>
    <cacheField name="Full Name" numFmtId="0">
      <sharedItems/>
    </cacheField>
    <cacheField name="Job Title" numFmtId="0">
      <sharedItems/>
    </cacheField>
    <cacheField name="Department" numFmtId="0">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 name="TOTAL SALARY" numFmtId="0">
      <sharedItems containsString="0" containsBlank="1" containsNumber="1" containsInteger="1" minValue="113217365" maxValue="113217365"/>
    </cacheField>
    <cacheField name="TOTAL BONUS" numFmtId="0">
      <sharedItems containsString="0" containsBlank="1" containsNumber="1" minValue="88.659999999999968" maxValue="88.6599999999999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x v="0"/>
    <x v="0"/>
    <s v="IT"/>
    <s v="Research &amp; Development"/>
    <x v="0"/>
    <s v="Black"/>
    <x v="0"/>
    <x v="0"/>
    <x v="0"/>
    <n v="0.15"/>
    <s v="United States"/>
    <s v="Seattle"/>
    <d v="2021-10-16T00:00:00"/>
    <n v="113217365"/>
    <n v="88.659999999999968"/>
  </r>
  <r>
    <x v="1"/>
    <x v="1"/>
    <x v="1"/>
    <s v="IT"/>
    <s v="Manufacturing"/>
    <x v="1"/>
    <s v="Asian"/>
    <x v="1"/>
    <x v="1"/>
    <x v="1"/>
    <n v="0"/>
    <s v="China"/>
    <s v="Chongqing"/>
    <s v=""/>
    <m/>
    <m/>
  </r>
  <r>
    <x v="2"/>
    <x v="2"/>
    <x v="2"/>
    <s v="Finance"/>
    <s v="Speciality Products"/>
    <x v="0"/>
    <s v="Caucasian"/>
    <x v="2"/>
    <x v="2"/>
    <x v="2"/>
    <n v="0.2"/>
    <s v="United States"/>
    <s v="Chicago"/>
    <s v=""/>
    <m/>
    <m/>
  </r>
  <r>
    <x v="3"/>
    <x v="3"/>
    <x v="3"/>
    <s v="IT"/>
    <s v="Manufacturing"/>
    <x v="0"/>
    <s v="Caucasian"/>
    <x v="3"/>
    <x v="3"/>
    <x v="3"/>
    <n v="7.0000000000000007E-2"/>
    <s v="United States"/>
    <s v="Chicago"/>
    <s v=""/>
    <m/>
    <m/>
  </r>
  <r>
    <x v="4"/>
    <x v="4"/>
    <x v="4"/>
    <s v="Finance"/>
    <s v="Manufacturing"/>
    <x v="1"/>
    <s v="Asian"/>
    <x v="0"/>
    <x v="4"/>
    <x v="4"/>
    <n v="0"/>
    <s v="United States"/>
    <s v="Phoenix"/>
    <s v=""/>
    <m/>
    <m/>
  </r>
  <r>
    <x v="5"/>
    <x v="5"/>
    <x v="5"/>
    <s v="Sales"/>
    <s v="Corporate"/>
    <x v="1"/>
    <s v="Asian"/>
    <x v="4"/>
    <x v="5"/>
    <x v="5"/>
    <n v="0"/>
    <s v="China"/>
    <s v="Chongqing"/>
    <s v=""/>
    <m/>
    <m/>
  </r>
  <r>
    <x v="6"/>
    <x v="6"/>
    <x v="6"/>
    <s v="IT"/>
    <s v="Corporate"/>
    <x v="0"/>
    <s v="Caucasian"/>
    <x v="5"/>
    <x v="6"/>
    <x v="6"/>
    <n v="0.1"/>
    <s v="United States"/>
    <s v="Phoenix"/>
    <s v=""/>
    <m/>
    <m/>
  </r>
  <r>
    <x v="7"/>
    <x v="7"/>
    <x v="7"/>
    <s v="Finance"/>
    <s v="Manufacturing"/>
    <x v="1"/>
    <s v="Black"/>
    <x v="6"/>
    <x v="7"/>
    <x v="7"/>
    <n v="0"/>
    <s v="United States"/>
    <s v="Miami"/>
    <d v="2021-05-20T00:00:00"/>
    <m/>
    <m/>
  </r>
  <r>
    <x v="8"/>
    <x v="8"/>
    <x v="6"/>
    <s v="Accounting"/>
    <s v="Manufacturing"/>
    <x v="1"/>
    <s v="Caucasian"/>
    <x v="7"/>
    <x v="8"/>
    <x v="8"/>
    <n v="0.06"/>
    <s v="United States"/>
    <s v="Austin"/>
    <s v=""/>
    <m/>
    <m/>
  </r>
  <r>
    <x v="9"/>
    <x v="9"/>
    <x v="4"/>
    <s v="Finance"/>
    <s v="Speciality Products"/>
    <x v="0"/>
    <s v="Caucasian"/>
    <x v="8"/>
    <x v="9"/>
    <x v="9"/>
    <n v="0"/>
    <s v="United States"/>
    <s v="Chicago"/>
    <s v=""/>
    <m/>
    <m/>
  </r>
  <r>
    <x v="10"/>
    <x v="10"/>
    <x v="0"/>
    <s v="Human Resources"/>
    <s v="Manufacturing"/>
    <x v="0"/>
    <s v="Asian"/>
    <x v="9"/>
    <x v="10"/>
    <x v="10"/>
    <n v="0.15"/>
    <s v="United States"/>
    <s v="Miami"/>
    <s v=""/>
    <m/>
    <m/>
  </r>
  <r>
    <x v="11"/>
    <x v="11"/>
    <x v="8"/>
    <s v="Engineering"/>
    <s v="Speciality Products"/>
    <x v="0"/>
    <s v="Caucasian"/>
    <x v="5"/>
    <x v="11"/>
    <x v="11"/>
    <n v="0"/>
    <s v="United States"/>
    <s v="Seattle"/>
    <s v=""/>
    <m/>
    <m/>
  </r>
  <r>
    <x v="12"/>
    <x v="12"/>
    <x v="6"/>
    <s v="Human Resources"/>
    <s v="Manufacturing"/>
    <x v="1"/>
    <s v="Caucasian"/>
    <x v="1"/>
    <x v="12"/>
    <x v="12"/>
    <n v="0.09"/>
    <s v="United States"/>
    <s v="Austin"/>
    <s v=""/>
    <m/>
    <m/>
  </r>
  <r>
    <x v="13"/>
    <x v="13"/>
    <x v="0"/>
    <s v="Finance"/>
    <s v="Research &amp; Development"/>
    <x v="0"/>
    <s v="Asian"/>
    <x v="10"/>
    <x v="13"/>
    <x v="13"/>
    <n v="0.1"/>
    <s v="China"/>
    <s v="Shanghai"/>
    <s v=""/>
    <m/>
    <m/>
  </r>
  <r>
    <x v="14"/>
    <x v="14"/>
    <x v="4"/>
    <s v="Accounting"/>
    <s v="Speciality Products"/>
    <x v="1"/>
    <s v="Asian"/>
    <x v="11"/>
    <x v="14"/>
    <x v="14"/>
    <n v="0"/>
    <s v="United States"/>
    <s v="Austin"/>
    <d v="2020-03-09T00:00:00"/>
    <m/>
    <m/>
  </r>
  <r>
    <x v="15"/>
    <x v="15"/>
    <x v="9"/>
    <s v="Marketing"/>
    <s v="Research &amp; Development"/>
    <x v="0"/>
    <s v="Asian"/>
    <x v="12"/>
    <x v="15"/>
    <x v="15"/>
    <n v="0.3"/>
    <s v="United States"/>
    <s v="Seattle"/>
    <s v=""/>
    <m/>
    <m/>
  </r>
  <r>
    <x v="16"/>
    <x v="16"/>
    <x v="2"/>
    <s v="Finance"/>
    <s v="Research &amp; Development"/>
    <x v="0"/>
    <s v="Black"/>
    <x v="13"/>
    <x v="16"/>
    <x v="16"/>
    <n v="0.2"/>
    <s v="United States"/>
    <s v="Phoenix"/>
    <s v=""/>
    <m/>
    <m/>
  </r>
  <r>
    <x v="17"/>
    <x v="17"/>
    <x v="0"/>
    <s v="Marketing"/>
    <s v="Speciality Products"/>
    <x v="0"/>
    <s v="Latino"/>
    <x v="14"/>
    <x v="17"/>
    <x v="17"/>
    <n v="0.13"/>
    <s v="United States"/>
    <s v="Seattle"/>
    <s v=""/>
    <m/>
    <m/>
  </r>
  <r>
    <x v="18"/>
    <x v="18"/>
    <x v="2"/>
    <s v="IT"/>
    <s v="Corporate"/>
    <x v="1"/>
    <s v="Caucasian"/>
    <x v="14"/>
    <x v="18"/>
    <x v="18"/>
    <n v="0.24"/>
    <s v="United States"/>
    <s v="Columbus"/>
    <s v=""/>
    <m/>
    <m/>
  </r>
  <r>
    <x v="19"/>
    <x v="19"/>
    <x v="2"/>
    <s v="Sales"/>
    <s v="Research &amp; Development"/>
    <x v="1"/>
    <s v="Asian"/>
    <x v="15"/>
    <x v="19"/>
    <x v="19"/>
    <n v="0.18"/>
    <s v="China"/>
    <s v="Chongqing"/>
    <s v=""/>
    <m/>
    <m/>
  </r>
  <r>
    <x v="20"/>
    <x v="20"/>
    <x v="0"/>
    <s v="IT"/>
    <s v="Manufacturing"/>
    <x v="1"/>
    <s v="Latino"/>
    <x v="16"/>
    <x v="20"/>
    <x v="20"/>
    <n v="0.1"/>
    <s v="Brazil"/>
    <s v="Manaus"/>
    <s v=""/>
    <m/>
    <m/>
  </r>
  <r>
    <x v="21"/>
    <x v="21"/>
    <x v="2"/>
    <s v="Sales"/>
    <s v="Manufacturing"/>
    <x v="0"/>
    <s v="Latino"/>
    <x v="9"/>
    <x v="21"/>
    <x v="21"/>
    <n v="0.21"/>
    <s v="United States"/>
    <s v="Miami"/>
    <s v=""/>
    <m/>
    <m/>
  </r>
  <r>
    <x v="22"/>
    <x v="22"/>
    <x v="2"/>
    <s v="IT"/>
    <s v="Research &amp; Development"/>
    <x v="1"/>
    <s v="Latino"/>
    <x v="1"/>
    <x v="22"/>
    <x v="22"/>
    <n v="0.28000000000000003"/>
    <s v="Brazil"/>
    <s v="Rio de Janerio"/>
    <s v=""/>
    <m/>
    <m/>
  </r>
  <r>
    <x v="23"/>
    <x v="23"/>
    <x v="7"/>
    <s v="Sales"/>
    <s v="Speciality Products"/>
    <x v="1"/>
    <s v="Caucasian"/>
    <x v="17"/>
    <x v="23"/>
    <x v="23"/>
    <n v="0"/>
    <s v="United States"/>
    <s v="Seattle"/>
    <s v=""/>
    <m/>
    <m/>
  </r>
  <r>
    <x v="24"/>
    <x v="24"/>
    <x v="9"/>
    <s v="Sales"/>
    <s v="Speciality Products"/>
    <x v="1"/>
    <s v="Asian"/>
    <x v="18"/>
    <x v="24"/>
    <x v="24"/>
    <n v="0.31"/>
    <s v="China"/>
    <s v="Chongqing"/>
    <s v=""/>
    <m/>
    <m/>
  </r>
  <r>
    <x v="25"/>
    <x v="25"/>
    <x v="2"/>
    <s v="Human Resources"/>
    <s v="Speciality Products"/>
    <x v="1"/>
    <s v="Black"/>
    <x v="12"/>
    <x v="25"/>
    <x v="25"/>
    <n v="0.23"/>
    <s v="United States"/>
    <s v="Columbus"/>
    <s v=""/>
    <m/>
    <m/>
  </r>
  <r>
    <x v="26"/>
    <x v="26"/>
    <x v="10"/>
    <s v="Engineering"/>
    <s v="Corporate"/>
    <x v="0"/>
    <s v="Latino"/>
    <x v="16"/>
    <x v="26"/>
    <x v="26"/>
    <n v="0"/>
    <s v="Brazil"/>
    <s v="Rio de Janerio"/>
    <s v=""/>
    <m/>
    <m/>
  </r>
  <r>
    <x v="27"/>
    <x v="27"/>
    <x v="9"/>
    <s v="Engineering"/>
    <s v="Speciality Products"/>
    <x v="1"/>
    <s v="Asian"/>
    <x v="19"/>
    <x v="27"/>
    <x v="27"/>
    <n v="0.31"/>
    <s v="United States"/>
    <s v="Seattle"/>
    <s v=""/>
    <m/>
    <m/>
  </r>
  <r>
    <x v="28"/>
    <x v="28"/>
    <x v="11"/>
    <s v="Engineering"/>
    <s v="Speciality Products"/>
    <x v="1"/>
    <s v="Asian"/>
    <x v="14"/>
    <x v="28"/>
    <x v="28"/>
    <n v="0.12"/>
    <s v="China"/>
    <s v="Beijing"/>
    <s v=""/>
    <m/>
    <m/>
  </r>
  <r>
    <x v="29"/>
    <x v="29"/>
    <x v="9"/>
    <s v="IT"/>
    <s v="Corporate"/>
    <x v="1"/>
    <s v="Asian"/>
    <x v="20"/>
    <x v="29"/>
    <x v="29"/>
    <n v="0.34"/>
    <s v="China"/>
    <s v="Beijing"/>
    <s v=""/>
    <m/>
    <m/>
  </r>
  <r>
    <x v="30"/>
    <x v="30"/>
    <x v="12"/>
    <s v="IT"/>
    <s v="Research &amp; Development"/>
    <x v="1"/>
    <s v="Asian"/>
    <x v="21"/>
    <x v="30"/>
    <x v="30"/>
    <n v="0"/>
    <s v="United States"/>
    <s v="Columbus"/>
    <s v=""/>
    <m/>
    <m/>
  </r>
  <r>
    <x v="31"/>
    <x v="31"/>
    <x v="7"/>
    <s v="Finance"/>
    <s v="Manufacturing"/>
    <x v="1"/>
    <s v="Latino"/>
    <x v="13"/>
    <x v="31"/>
    <x v="31"/>
    <n v="0"/>
    <s v="Brazil"/>
    <s v="Manaus"/>
    <s v=""/>
    <m/>
    <m/>
  </r>
  <r>
    <x v="32"/>
    <x v="32"/>
    <x v="13"/>
    <s v="Sales"/>
    <s v="Research &amp; Development"/>
    <x v="1"/>
    <s v="Caucasian"/>
    <x v="22"/>
    <x v="32"/>
    <x v="32"/>
    <n v="0"/>
    <s v="United States"/>
    <s v="Seattle"/>
    <s v=""/>
    <m/>
    <m/>
  </r>
  <r>
    <x v="33"/>
    <x v="33"/>
    <x v="5"/>
    <s v="Sales"/>
    <s v="Speciality Products"/>
    <x v="1"/>
    <s v="Asian"/>
    <x v="23"/>
    <x v="33"/>
    <x v="33"/>
    <n v="0"/>
    <s v="China"/>
    <s v="Chongqing"/>
    <s v=""/>
    <m/>
    <m/>
  </r>
  <r>
    <x v="34"/>
    <x v="34"/>
    <x v="7"/>
    <s v="Finance"/>
    <s v="Research &amp; Development"/>
    <x v="0"/>
    <s v="Caucasian"/>
    <x v="5"/>
    <x v="34"/>
    <x v="34"/>
    <n v="0"/>
    <s v="United States"/>
    <s v="Chicago"/>
    <s v=""/>
    <m/>
    <m/>
  </r>
  <r>
    <x v="35"/>
    <x v="35"/>
    <x v="14"/>
    <s v="IT"/>
    <s v="Manufacturing"/>
    <x v="0"/>
    <s v="Caucasian"/>
    <x v="24"/>
    <x v="35"/>
    <x v="35"/>
    <n v="0"/>
    <s v="United States"/>
    <s v="Austin"/>
    <s v=""/>
    <m/>
    <m/>
  </r>
  <r>
    <x v="36"/>
    <x v="36"/>
    <x v="8"/>
    <s v="Engineering"/>
    <s v="Manufacturing"/>
    <x v="0"/>
    <s v="Asian"/>
    <x v="8"/>
    <x v="36"/>
    <x v="36"/>
    <n v="0"/>
    <s v="China"/>
    <s v="Chengdu"/>
    <s v=""/>
    <m/>
    <m/>
  </r>
  <r>
    <x v="37"/>
    <x v="37"/>
    <x v="9"/>
    <s v="Marketing"/>
    <s v="Research &amp; Development"/>
    <x v="1"/>
    <s v="Caucasian"/>
    <x v="5"/>
    <x v="37"/>
    <x v="37"/>
    <n v="0.3"/>
    <s v="United States"/>
    <s v="Phoenix"/>
    <s v=""/>
    <m/>
    <m/>
  </r>
  <r>
    <x v="38"/>
    <x v="38"/>
    <x v="1"/>
    <s v="IT"/>
    <s v="Manufacturing"/>
    <x v="0"/>
    <s v="Latino"/>
    <x v="25"/>
    <x v="38"/>
    <x v="38"/>
    <n v="0"/>
    <s v="United States"/>
    <s v="Miami"/>
    <s v=""/>
    <m/>
    <m/>
  </r>
  <r>
    <x v="39"/>
    <x v="39"/>
    <x v="14"/>
    <s v="IT"/>
    <s v="Corporate"/>
    <x v="0"/>
    <s v="Latino"/>
    <x v="4"/>
    <x v="39"/>
    <x v="39"/>
    <n v="0"/>
    <s v="Brazil"/>
    <s v="Manaus"/>
    <s v=""/>
    <m/>
    <m/>
  </r>
  <r>
    <x v="40"/>
    <x v="40"/>
    <x v="15"/>
    <s v="Human Resources"/>
    <s v="Speciality Products"/>
    <x v="1"/>
    <s v="Asian"/>
    <x v="23"/>
    <x v="40"/>
    <x v="40"/>
    <n v="0"/>
    <s v="China"/>
    <s v="Chengdu"/>
    <d v="2017-07-16T00:00:00"/>
    <m/>
    <m/>
  </r>
  <r>
    <x v="41"/>
    <x v="41"/>
    <x v="6"/>
    <s v="Marketing"/>
    <s v="Speciality Products"/>
    <x v="0"/>
    <s v="Caucasian"/>
    <x v="26"/>
    <x v="41"/>
    <x v="41"/>
    <n v="0.05"/>
    <s v="United States"/>
    <s v="Austin"/>
    <s v=""/>
    <m/>
    <m/>
  </r>
  <r>
    <x v="42"/>
    <x v="42"/>
    <x v="9"/>
    <s v="IT"/>
    <s v="Speciality Products"/>
    <x v="1"/>
    <s v="Caucasian"/>
    <x v="27"/>
    <x v="42"/>
    <x v="42"/>
    <n v="0.32"/>
    <s v="United States"/>
    <s v="Seattle"/>
    <s v=""/>
    <m/>
    <m/>
  </r>
  <r>
    <x v="43"/>
    <x v="43"/>
    <x v="5"/>
    <s v="Sales"/>
    <s v="Speciality Products"/>
    <x v="1"/>
    <s v="Asian"/>
    <x v="17"/>
    <x v="43"/>
    <x v="43"/>
    <n v="0"/>
    <s v="China"/>
    <s v="Shanghai"/>
    <s v=""/>
    <m/>
    <m/>
  </r>
  <r>
    <x v="44"/>
    <x v="44"/>
    <x v="0"/>
    <s v="Marketing"/>
    <s v="Research &amp; Development"/>
    <x v="0"/>
    <s v="Caucasian"/>
    <x v="7"/>
    <x v="44"/>
    <x v="44"/>
    <n v="0.12"/>
    <s v="United States"/>
    <s v="Phoenix"/>
    <s v=""/>
    <m/>
    <m/>
  </r>
  <r>
    <x v="45"/>
    <x v="45"/>
    <x v="14"/>
    <s v="IT"/>
    <s v="Research &amp; Development"/>
    <x v="1"/>
    <s v="Caucasian"/>
    <x v="28"/>
    <x v="45"/>
    <x v="45"/>
    <n v="0"/>
    <s v="United States"/>
    <s v="Seattle"/>
    <s v=""/>
    <m/>
    <m/>
  </r>
  <r>
    <x v="46"/>
    <x v="46"/>
    <x v="3"/>
    <s v="IT"/>
    <s v="Corporate"/>
    <x v="1"/>
    <s v="Latino"/>
    <x v="24"/>
    <x v="46"/>
    <x v="46"/>
    <n v="0.05"/>
    <s v="United States"/>
    <s v="Austin"/>
    <s v=""/>
    <m/>
    <m/>
  </r>
  <r>
    <x v="47"/>
    <x v="47"/>
    <x v="2"/>
    <s v="IT"/>
    <s v="Research &amp; Development"/>
    <x v="0"/>
    <s v="Black"/>
    <x v="17"/>
    <x v="47"/>
    <x v="47"/>
    <n v="0.2"/>
    <s v="United States"/>
    <s v="Seattle"/>
    <s v=""/>
    <m/>
    <m/>
  </r>
  <r>
    <x v="48"/>
    <x v="48"/>
    <x v="10"/>
    <s v="Engineering"/>
    <s v="Research &amp; Development"/>
    <x v="1"/>
    <s v="Caucasian"/>
    <x v="27"/>
    <x v="48"/>
    <x v="48"/>
    <n v="0"/>
    <s v="United States"/>
    <s v="Phoenix"/>
    <s v=""/>
    <m/>
    <m/>
  </r>
  <r>
    <x v="49"/>
    <x v="49"/>
    <x v="2"/>
    <s v="Engineering"/>
    <s v="Manufacturing"/>
    <x v="0"/>
    <s v="Caucasian"/>
    <x v="15"/>
    <x v="49"/>
    <x v="49"/>
    <n v="0.2"/>
    <s v="United States"/>
    <s v="Seattle"/>
    <s v=""/>
    <m/>
    <m/>
  </r>
  <r>
    <x v="50"/>
    <x v="50"/>
    <x v="16"/>
    <s v="Human Resources"/>
    <s v="Research &amp; Development"/>
    <x v="0"/>
    <s v="Caucasian"/>
    <x v="14"/>
    <x v="50"/>
    <x v="50"/>
    <n v="0"/>
    <s v="United States"/>
    <s v="Phoenix"/>
    <s v=""/>
    <m/>
    <m/>
  </r>
  <r>
    <x v="51"/>
    <x v="51"/>
    <x v="13"/>
    <s v="Marketing"/>
    <s v="Manufacturing"/>
    <x v="0"/>
    <s v="Black"/>
    <x v="5"/>
    <x v="51"/>
    <x v="51"/>
    <n v="0"/>
    <s v="United States"/>
    <s v="Phoenix"/>
    <s v=""/>
    <m/>
    <m/>
  </r>
  <r>
    <x v="52"/>
    <x v="52"/>
    <x v="0"/>
    <s v="IT"/>
    <s v="Manufacturing"/>
    <x v="0"/>
    <s v="Asian"/>
    <x v="6"/>
    <x v="52"/>
    <x v="52"/>
    <n v="0.11"/>
    <s v="China"/>
    <s v="Beijing"/>
    <s v=""/>
    <m/>
    <m/>
  </r>
  <r>
    <x v="53"/>
    <x v="53"/>
    <x v="13"/>
    <s v="Marketing"/>
    <s v="Manufacturing"/>
    <x v="1"/>
    <s v="Latino"/>
    <x v="25"/>
    <x v="53"/>
    <x v="53"/>
    <n v="0"/>
    <s v="United States"/>
    <s v="Columbus"/>
    <s v=""/>
    <m/>
    <m/>
  </r>
  <r>
    <x v="54"/>
    <x v="54"/>
    <x v="2"/>
    <s v="Accounting"/>
    <s v="Research &amp; Development"/>
    <x v="0"/>
    <s v="Asian"/>
    <x v="9"/>
    <x v="54"/>
    <x v="54"/>
    <n v="0.28999999999999998"/>
    <s v="United States"/>
    <s v="Seattle"/>
    <s v=""/>
    <m/>
    <m/>
  </r>
  <r>
    <x v="55"/>
    <x v="55"/>
    <x v="17"/>
    <s v="Engineering"/>
    <s v="Research &amp; Development"/>
    <x v="0"/>
    <s v="Caucasian"/>
    <x v="29"/>
    <x v="55"/>
    <x v="55"/>
    <n v="0"/>
    <s v="United States"/>
    <s v="Chicago"/>
    <s v=""/>
    <m/>
    <m/>
  </r>
  <r>
    <x v="56"/>
    <x v="56"/>
    <x v="18"/>
    <s v="Engineering"/>
    <s v="Corporate"/>
    <x v="0"/>
    <s v="Caucasian"/>
    <x v="27"/>
    <x v="56"/>
    <x v="56"/>
    <n v="0"/>
    <s v="United States"/>
    <s v="Chicago"/>
    <s v=""/>
    <m/>
    <m/>
  </r>
  <r>
    <x v="57"/>
    <x v="57"/>
    <x v="19"/>
    <s v="Engineering"/>
    <s v="Manufacturing"/>
    <x v="0"/>
    <s v="Asian"/>
    <x v="30"/>
    <x v="57"/>
    <x v="57"/>
    <n v="0"/>
    <s v="United States"/>
    <s v="Columbus"/>
    <s v=""/>
    <m/>
    <m/>
  </r>
  <r>
    <x v="58"/>
    <x v="58"/>
    <x v="20"/>
    <s v="Human Resources"/>
    <s v="Manufacturing"/>
    <x v="0"/>
    <s v="Black"/>
    <x v="30"/>
    <x v="58"/>
    <x v="58"/>
    <n v="0"/>
    <s v="United States"/>
    <s v="Miami"/>
    <s v=""/>
    <m/>
    <m/>
  </r>
  <r>
    <x v="59"/>
    <x v="59"/>
    <x v="0"/>
    <s v="Marketing"/>
    <s v="Research &amp; Development"/>
    <x v="1"/>
    <s v="Asian"/>
    <x v="15"/>
    <x v="59"/>
    <x v="59"/>
    <n v="0.15"/>
    <s v="China"/>
    <s v="Chengdu"/>
    <s v=""/>
    <m/>
    <m/>
  </r>
  <r>
    <x v="60"/>
    <x v="60"/>
    <x v="0"/>
    <s v="IT"/>
    <s v="Corporate"/>
    <x v="0"/>
    <s v="Latino"/>
    <x v="0"/>
    <x v="60"/>
    <x v="60"/>
    <n v="0.1"/>
    <s v="Brazil"/>
    <s v="Manaus"/>
    <s v=""/>
    <m/>
    <m/>
  </r>
  <r>
    <x v="61"/>
    <x v="61"/>
    <x v="4"/>
    <s v="Accounting"/>
    <s v="Manufacturing"/>
    <x v="0"/>
    <s v="Latino"/>
    <x v="18"/>
    <x v="61"/>
    <x v="61"/>
    <n v="0"/>
    <s v="Brazil"/>
    <s v="Manaus"/>
    <d v="2020-07-08T00:00:00"/>
    <m/>
    <m/>
  </r>
  <r>
    <x v="62"/>
    <x v="62"/>
    <x v="11"/>
    <s v="Engineering"/>
    <s v="Corporate"/>
    <x v="0"/>
    <s v="Latino"/>
    <x v="18"/>
    <x v="62"/>
    <x v="62"/>
    <n v="0.13"/>
    <s v="United States"/>
    <s v="Austin"/>
    <d v="2021-06-24T00:00:00"/>
    <m/>
    <m/>
  </r>
  <r>
    <x v="63"/>
    <x v="63"/>
    <x v="9"/>
    <s v="Human Resources"/>
    <s v="Speciality Products"/>
    <x v="1"/>
    <s v="Black"/>
    <x v="15"/>
    <x v="63"/>
    <x v="63"/>
    <n v="0.37"/>
    <s v="United States"/>
    <s v="Seattle"/>
    <s v=""/>
    <m/>
    <m/>
  </r>
  <r>
    <x v="64"/>
    <x v="64"/>
    <x v="7"/>
    <s v="Finance"/>
    <s v="Corporate"/>
    <x v="0"/>
    <s v="Black"/>
    <x v="9"/>
    <x v="64"/>
    <x v="64"/>
    <n v="0"/>
    <s v="United States"/>
    <s v="Miami"/>
    <s v=""/>
    <m/>
    <m/>
  </r>
  <r>
    <x v="65"/>
    <x v="65"/>
    <x v="4"/>
    <s v="Sales"/>
    <s v="Corporate"/>
    <x v="0"/>
    <s v="Caucasian"/>
    <x v="31"/>
    <x v="65"/>
    <x v="65"/>
    <n v="0"/>
    <s v="United States"/>
    <s v="Columbus"/>
    <s v=""/>
    <m/>
    <m/>
  </r>
  <r>
    <x v="66"/>
    <x v="66"/>
    <x v="16"/>
    <s v="Human Resources"/>
    <s v="Speciality Products"/>
    <x v="0"/>
    <s v="Caucasian"/>
    <x v="12"/>
    <x v="66"/>
    <x v="66"/>
    <n v="0"/>
    <s v="United States"/>
    <s v="Seattle"/>
    <d v="2014-01-22T00:00:00"/>
    <m/>
    <m/>
  </r>
  <r>
    <x v="67"/>
    <x v="67"/>
    <x v="6"/>
    <s v="Marketing"/>
    <s v="Research &amp; Development"/>
    <x v="0"/>
    <s v="Asian"/>
    <x v="23"/>
    <x v="67"/>
    <x v="67"/>
    <n v="7.0000000000000007E-2"/>
    <s v="United States"/>
    <s v="Seattle"/>
    <s v=""/>
    <m/>
    <m/>
  </r>
  <r>
    <x v="68"/>
    <x v="68"/>
    <x v="9"/>
    <s v="IT"/>
    <s v="Speciality Products"/>
    <x v="0"/>
    <s v="Latino"/>
    <x v="19"/>
    <x v="68"/>
    <x v="68"/>
    <n v="0.35"/>
    <s v="United States"/>
    <s v="Seattle"/>
    <s v=""/>
    <m/>
    <m/>
  </r>
  <r>
    <x v="69"/>
    <x v="69"/>
    <x v="21"/>
    <s v="IT"/>
    <s v="Speciality Products"/>
    <x v="0"/>
    <s v="Asian"/>
    <x v="24"/>
    <x v="69"/>
    <x v="69"/>
    <n v="0"/>
    <s v="United States"/>
    <s v="Seattle"/>
    <s v=""/>
    <m/>
    <m/>
  </r>
  <r>
    <x v="70"/>
    <x v="70"/>
    <x v="17"/>
    <s v="Engineering"/>
    <s v="Manufacturing"/>
    <x v="1"/>
    <s v="Caucasian"/>
    <x v="32"/>
    <x v="70"/>
    <x v="70"/>
    <n v="0"/>
    <s v="United States"/>
    <s v="Phoenix"/>
    <d v="2021-09-26T00:00:00"/>
    <m/>
    <m/>
  </r>
  <r>
    <x v="71"/>
    <x v="71"/>
    <x v="2"/>
    <s v="Finance"/>
    <s v="Speciality Products"/>
    <x v="0"/>
    <s v="Latino"/>
    <x v="17"/>
    <x v="71"/>
    <x v="71"/>
    <n v="0.2"/>
    <s v="United States"/>
    <s v="Phoenix"/>
    <s v=""/>
    <m/>
    <m/>
  </r>
  <r>
    <x v="72"/>
    <x v="72"/>
    <x v="6"/>
    <s v="Accounting"/>
    <s v="Speciality Products"/>
    <x v="0"/>
    <s v="Latino"/>
    <x v="31"/>
    <x v="72"/>
    <x v="72"/>
    <n v="0.09"/>
    <s v="Brazil"/>
    <s v="Manaus"/>
    <s v=""/>
    <m/>
    <m/>
  </r>
  <r>
    <x v="73"/>
    <x v="73"/>
    <x v="8"/>
    <s v="Engineering"/>
    <s v="Corporate"/>
    <x v="1"/>
    <s v="Asian"/>
    <x v="0"/>
    <x v="73"/>
    <x v="73"/>
    <n v="0"/>
    <s v="United States"/>
    <s v="Seattle"/>
    <s v=""/>
    <m/>
    <m/>
  </r>
  <r>
    <x v="74"/>
    <x v="74"/>
    <x v="9"/>
    <s v="Marketing"/>
    <s v="Research &amp; Development"/>
    <x v="1"/>
    <s v="Latino"/>
    <x v="4"/>
    <x v="74"/>
    <x v="74"/>
    <n v="0.4"/>
    <s v="Brazil"/>
    <s v="Sao Paulo"/>
    <s v=""/>
    <m/>
    <m/>
  </r>
  <r>
    <x v="75"/>
    <x v="75"/>
    <x v="12"/>
    <s v="IT"/>
    <s v="Manufacturing"/>
    <x v="1"/>
    <s v="Latino"/>
    <x v="9"/>
    <x v="75"/>
    <x v="75"/>
    <n v="0"/>
    <s v="Brazil"/>
    <s v="Sao Paulo"/>
    <d v="2014-03-27T00:00:00"/>
    <m/>
    <m/>
  </r>
  <r>
    <x v="76"/>
    <x v="76"/>
    <x v="22"/>
    <s v="Engineering"/>
    <s v="Research &amp; Development"/>
    <x v="0"/>
    <s v="Asian"/>
    <x v="23"/>
    <x v="76"/>
    <x v="76"/>
    <n v="0"/>
    <s v="China"/>
    <s v="Chongqing"/>
    <d v="2017-10-08T00:00:00"/>
    <m/>
    <m/>
  </r>
  <r>
    <x v="77"/>
    <x v="77"/>
    <x v="3"/>
    <s v="IT"/>
    <s v="Manufacturing"/>
    <x v="1"/>
    <s v="Asian"/>
    <x v="28"/>
    <x v="77"/>
    <x v="77"/>
    <n v="0.08"/>
    <s v="China"/>
    <s v="Chongqing"/>
    <s v=""/>
    <m/>
    <m/>
  </r>
  <r>
    <x v="78"/>
    <x v="78"/>
    <x v="13"/>
    <s v="Finance"/>
    <s v="Corporate"/>
    <x v="1"/>
    <s v="Latino"/>
    <x v="8"/>
    <x v="78"/>
    <x v="78"/>
    <n v="0"/>
    <s v="United States"/>
    <s v="Phoenix"/>
    <s v=""/>
    <m/>
    <m/>
  </r>
  <r>
    <x v="79"/>
    <x v="79"/>
    <x v="0"/>
    <s v="Finance"/>
    <s v="Manufacturing"/>
    <x v="1"/>
    <s v="Latino"/>
    <x v="33"/>
    <x v="79"/>
    <x v="79"/>
    <n v="0.15"/>
    <s v="United States"/>
    <s v="Phoenix"/>
    <s v=""/>
    <m/>
    <m/>
  </r>
  <r>
    <x v="80"/>
    <x v="80"/>
    <x v="13"/>
    <s v="Marketing"/>
    <s v="Corporate"/>
    <x v="1"/>
    <s v="Black"/>
    <x v="12"/>
    <x v="80"/>
    <x v="80"/>
    <n v="0"/>
    <s v="United States"/>
    <s v="Miami"/>
    <s v=""/>
    <m/>
    <m/>
  </r>
  <r>
    <x v="81"/>
    <x v="81"/>
    <x v="11"/>
    <s v="Engineering"/>
    <s v="Research &amp; Development"/>
    <x v="1"/>
    <s v="Caucasian"/>
    <x v="26"/>
    <x v="81"/>
    <x v="81"/>
    <n v="0.11"/>
    <s v="United States"/>
    <s v="Miami"/>
    <s v=""/>
    <m/>
    <m/>
  </r>
  <r>
    <x v="82"/>
    <x v="82"/>
    <x v="10"/>
    <s v="Engineering"/>
    <s v="Speciality Products"/>
    <x v="1"/>
    <s v="Black"/>
    <x v="15"/>
    <x v="26"/>
    <x v="82"/>
    <n v="0"/>
    <s v="United States"/>
    <s v="Austin"/>
    <s v=""/>
    <m/>
    <m/>
  </r>
  <r>
    <x v="83"/>
    <x v="83"/>
    <x v="2"/>
    <s v="Engineering"/>
    <s v="Research &amp; Development"/>
    <x v="0"/>
    <s v="Latino"/>
    <x v="23"/>
    <x v="82"/>
    <x v="83"/>
    <n v="0.28000000000000003"/>
    <s v="Brazil"/>
    <s v="Manaus"/>
    <d v="2020-12-21T00:00:00"/>
    <m/>
    <m/>
  </r>
  <r>
    <x v="84"/>
    <x v="84"/>
    <x v="2"/>
    <s v="Accounting"/>
    <s v="Speciality Products"/>
    <x v="1"/>
    <s v="Caucasian"/>
    <x v="3"/>
    <x v="83"/>
    <x v="84"/>
    <n v="0.27"/>
    <s v="United States"/>
    <s v="Chicago"/>
    <s v=""/>
    <m/>
    <m/>
  </r>
  <r>
    <x v="85"/>
    <x v="85"/>
    <x v="20"/>
    <s v="Human Resources"/>
    <s v="Manufacturing"/>
    <x v="0"/>
    <s v="Asian"/>
    <x v="15"/>
    <x v="84"/>
    <x v="85"/>
    <n v="0"/>
    <s v="China"/>
    <s v="Chengdu"/>
    <s v=""/>
    <m/>
    <m/>
  </r>
  <r>
    <x v="86"/>
    <x v="86"/>
    <x v="2"/>
    <s v="Human Resources"/>
    <s v="Manufacturing"/>
    <x v="1"/>
    <s v="Asian"/>
    <x v="34"/>
    <x v="85"/>
    <x v="86"/>
    <n v="0.3"/>
    <s v="China"/>
    <s v="Beijing"/>
    <s v=""/>
    <m/>
    <m/>
  </r>
  <r>
    <x v="87"/>
    <x v="87"/>
    <x v="21"/>
    <s v="IT"/>
    <s v="Corporate"/>
    <x v="0"/>
    <s v="Latino"/>
    <x v="12"/>
    <x v="86"/>
    <x v="87"/>
    <n v="0"/>
    <s v="Brazil"/>
    <s v="Manaus"/>
    <s v=""/>
    <m/>
    <m/>
  </r>
  <r>
    <x v="88"/>
    <x v="88"/>
    <x v="23"/>
    <s v="IT"/>
    <s v="Corporate"/>
    <x v="0"/>
    <s v="Latino"/>
    <x v="35"/>
    <x v="87"/>
    <x v="88"/>
    <n v="0"/>
    <s v="Brazil"/>
    <s v="Rio de Janerio"/>
    <s v=""/>
    <m/>
    <m/>
  </r>
  <r>
    <x v="89"/>
    <x v="89"/>
    <x v="24"/>
    <s v="IT"/>
    <s v="Manufacturing"/>
    <x v="1"/>
    <s v="Caucasian"/>
    <x v="7"/>
    <x v="88"/>
    <x v="89"/>
    <n v="0"/>
    <s v="United States"/>
    <s v="Miami"/>
    <s v=""/>
    <m/>
    <m/>
  </r>
  <r>
    <x v="90"/>
    <x v="90"/>
    <x v="6"/>
    <s v="Marketing"/>
    <s v="Research &amp; Development"/>
    <x v="1"/>
    <s v="Asian"/>
    <x v="5"/>
    <x v="89"/>
    <x v="90"/>
    <n v="0.1"/>
    <s v="China"/>
    <s v="Chongqing"/>
    <d v="2019-12-22T00:00:00"/>
    <m/>
    <m/>
  </r>
  <r>
    <x v="91"/>
    <x v="91"/>
    <x v="0"/>
    <s v="Finance"/>
    <s v="Speciality Products"/>
    <x v="0"/>
    <s v="Asian"/>
    <x v="29"/>
    <x v="90"/>
    <x v="91"/>
    <n v="0.15"/>
    <s v="China"/>
    <s v="Beijing"/>
    <s v=""/>
    <m/>
    <m/>
  </r>
  <r>
    <x v="92"/>
    <x v="92"/>
    <x v="13"/>
    <s v="Finance"/>
    <s v="Corporate"/>
    <x v="0"/>
    <s v="Latino"/>
    <x v="3"/>
    <x v="91"/>
    <x v="92"/>
    <n v="0"/>
    <s v="Brazil"/>
    <s v="Sao Paulo"/>
    <s v=""/>
    <m/>
    <m/>
  </r>
  <r>
    <x v="93"/>
    <x v="93"/>
    <x v="5"/>
    <s v="Sales"/>
    <s v="Manufacturing"/>
    <x v="1"/>
    <s v="Asian"/>
    <x v="11"/>
    <x v="92"/>
    <x v="93"/>
    <n v="0"/>
    <s v="United States"/>
    <s v="Austin"/>
    <s v=""/>
    <m/>
    <m/>
  </r>
  <r>
    <x v="94"/>
    <x v="94"/>
    <x v="15"/>
    <s v="Human Resources"/>
    <s v="Research &amp; Development"/>
    <x v="1"/>
    <s v="Asian"/>
    <x v="26"/>
    <x v="93"/>
    <x v="94"/>
    <n v="0"/>
    <s v="United States"/>
    <s v="Seattle"/>
    <s v=""/>
    <m/>
    <m/>
  </r>
  <r>
    <x v="95"/>
    <x v="95"/>
    <x v="0"/>
    <s v="Sales"/>
    <s v="Manufacturing"/>
    <x v="0"/>
    <s v="Asian"/>
    <x v="8"/>
    <x v="94"/>
    <x v="95"/>
    <n v="0.13"/>
    <s v="United States"/>
    <s v="Phoenix"/>
    <s v=""/>
    <m/>
    <m/>
  </r>
  <r>
    <x v="96"/>
    <x v="54"/>
    <x v="9"/>
    <s v="Finance"/>
    <s v="Speciality Products"/>
    <x v="0"/>
    <s v="Asian"/>
    <x v="36"/>
    <x v="95"/>
    <x v="96"/>
    <n v="0.3"/>
    <s v="China"/>
    <s v="Beijing"/>
    <s v=""/>
    <m/>
    <m/>
  </r>
  <r>
    <x v="97"/>
    <x v="96"/>
    <x v="23"/>
    <s v="IT"/>
    <s v="Manufacturing"/>
    <x v="0"/>
    <s v="Latino"/>
    <x v="24"/>
    <x v="96"/>
    <x v="97"/>
    <n v="0"/>
    <s v="Brazil"/>
    <s v="Sao Paulo"/>
    <s v=""/>
    <m/>
    <m/>
  </r>
  <r>
    <x v="98"/>
    <x v="97"/>
    <x v="3"/>
    <s v="IT"/>
    <s v="Research &amp; Development"/>
    <x v="1"/>
    <s v="Asian"/>
    <x v="21"/>
    <x v="97"/>
    <x v="98"/>
    <n v="0.08"/>
    <s v="China"/>
    <s v="Shanghai"/>
    <s v=""/>
    <m/>
    <m/>
  </r>
  <r>
    <x v="99"/>
    <x v="98"/>
    <x v="9"/>
    <s v="Sales"/>
    <s v="Manufacturing"/>
    <x v="0"/>
    <s v="Caucasian"/>
    <x v="11"/>
    <x v="98"/>
    <x v="99"/>
    <n v="0.3"/>
    <s v="United States"/>
    <s v="Austin"/>
    <s v=""/>
    <m/>
    <m/>
  </r>
  <r>
    <x v="100"/>
    <x v="99"/>
    <x v="22"/>
    <s v="Engineering"/>
    <s v="Research &amp; Development"/>
    <x v="0"/>
    <s v="Caucasian"/>
    <x v="15"/>
    <x v="99"/>
    <x v="100"/>
    <n v="0"/>
    <s v="United States"/>
    <s v="Seattle"/>
    <s v=""/>
    <m/>
    <m/>
  </r>
  <r>
    <x v="101"/>
    <x v="100"/>
    <x v="3"/>
    <s v="IT"/>
    <s v="Speciality Products"/>
    <x v="0"/>
    <s v="Asian"/>
    <x v="35"/>
    <x v="100"/>
    <x v="101"/>
    <n v="0.09"/>
    <s v="United States"/>
    <s v="Seattle"/>
    <s v=""/>
    <m/>
    <m/>
  </r>
  <r>
    <x v="102"/>
    <x v="101"/>
    <x v="25"/>
    <s v="Engineering"/>
    <s v="Speciality Products"/>
    <x v="1"/>
    <s v="Black"/>
    <x v="16"/>
    <x v="101"/>
    <x v="102"/>
    <n v="0"/>
    <s v="United States"/>
    <s v="Miami"/>
    <s v=""/>
    <m/>
    <m/>
  </r>
  <r>
    <x v="103"/>
    <x v="102"/>
    <x v="2"/>
    <s v="Human Resources"/>
    <s v="Corporate"/>
    <x v="0"/>
    <s v="Asian"/>
    <x v="5"/>
    <x v="102"/>
    <x v="103"/>
    <n v="0.16"/>
    <s v="China"/>
    <s v="Beijing"/>
    <s v=""/>
    <m/>
    <m/>
  </r>
  <r>
    <x v="104"/>
    <x v="103"/>
    <x v="13"/>
    <s v="Accounting"/>
    <s v="Speciality Products"/>
    <x v="1"/>
    <s v="Caucasian"/>
    <x v="0"/>
    <x v="103"/>
    <x v="104"/>
    <n v="0"/>
    <s v="United States"/>
    <s v="Miami"/>
    <d v="2018-10-12T00:00:00"/>
    <m/>
    <m/>
  </r>
  <r>
    <x v="105"/>
    <x v="104"/>
    <x v="0"/>
    <s v="Finance"/>
    <s v="Speciality Products"/>
    <x v="1"/>
    <s v="Black"/>
    <x v="14"/>
    <x v="104"/>
    <x v="105"/>
    <n v="0.1"/>
    <s v="United States"/>
    <s v="Columbus"/>
    <s v=""/>
    <m/>
    <m/>
  </r>
  <r>
    <x v="106"/>
    <x v="105"/>
    <x v="17"/>
    <s v="Engineering"/>
    <s v="Research &amp; Development"/>
    <x v="0"/>
    <s v="Latino"/>
    <x v="2"/>
    <x v="105"/>
    <x v="106"/>
    <n v="0"/>
    <s v="United States"/>
    <s v="Austin"/>
    <s v=""/>
    <m/>
    <m/>
  </r>
  <r>
    <x v="107"/>
    <x v="106"/>
    <x v="25"/>
    <s v="Engineering"/>
    <s v="Corporate"/>
    <x v="0"/>
    <s v="Caucasian"/>
    <x v="10"/>
    <x v="106"/>
    <x v="107"/>
    <n v="0"/>
    <s v="United States"/>
    <s v="Austin"/>
    <s v=""/>
    <m/>
    <m/>
  </r>
  <r>
    <x v="108"/>
    <x v="107"/>
    <x v="8"/>
    <s v="Engineering"/>
    <s v="Manufacturing"/>
    <x v="1"/>
    <s v="Caucasian"/>
    <x v="9"/>
    <x v="107"/>
    <x v="108"/>
    <n v="0"/>
    <s v="United States"/>
    <s v="Columbus"/>
    <s v=""/>
    <m/>
    <m/>
  </r>
  <r>
    <x v="109"/>
    <x v="108"/>
    <x v="2"/>
    <s v="Finance"/>
    <s v="Research &amp; Development"/>
    <x v="1"/>
    <s v="Asian"/>
    <x v="34"/>
    <x v="108"/>
    <x v="109"/>
    <n v="0.26"/>
    <s v="United States"/>
    <s v="Seattle"/>
    <s v=""/>
    <m/>
    <m/>
  </r>
  <r>
    <x v="110"/>
    <x v="109"/>
    <x v="26"/>
    <s v="Sales"/>
    <s v="Corporate"/>
    <x v="0"/>
    <s v="Asian"/>
    <x v="12"/>
    <x v="109"/>
    <x v="110"/>
    <n v="0"/>
    <s v="China"/>
    <s v="Shanghai"/>
    <s v=""/>
    <m/>
    <m/>
  </r>
  <r>
    <x v="111"/>
    <x v="110"/>
    <x v="2"/>
    <s v="IT"/>
    <s v="Research &amp; Development"/>
    <x v="0"/>
    <s v="Asian"/>
    <x v="7"/>
    <x v="110"/>
    <x v="111"/>
    <n v="0.15"/>
    <s v="China"/>
    <s v="Chengdu"/>
    <s v=""/>
    <m/>
    <m/>
  </r>
  <r>
    <x v="112"/>
    <x v="111"/>
    <x v="27"/>
    <s v="IT"/>
    <s v="Manufacturing"/>
    <x v="0"/>
    <s v="Caucasian"/>
    <x v="18"/>
    <x v="111"/>
    <x v="112"/>
    <n v="0"/>
    <s v="United States"/>
    <s v="Miami"/>
    <s v=""/>
    <m/>
    <m/>
  </r>
  <r>
    <x v="113"/>
    <x v="112"/>
    <x v="2"/>
    <s v="Sales"/>
    <s v="Research &amp; Development"/>
    <x v="0"/>
    <s v="Asian"/>
    <x v="12"/>
    <x v="112"/>
    <x v="113"/>
    <n v="0.21"/>
    <s v="United States"/>
    <s v="Columbus"/>
    <s v=""/>
    <m/>
    <m/>
  </r>
  <r>
    <x v="114"/>
    <x v="113"/>
    <x v="9"/>
    <s v="Sales"/>
    <s v="Corporate"/>
    <x v="1"/>
    <s v="Latino"/>
    <x v="22"/>
    <x v="113"/>
    <x v="114"/>
    <n v="0.37"/>
    <s v="United States"/>
    <s v="Chicago"/>
    <s v=""/>
    <m/>
    <m/>
  </r>
  <r>
    <x v="115"/>
    <x v="114"/>
    <x v="2"/>
    <s v="Human Resources"/>
    <s v="Corporate"/>
    <x v="1"/>
    <s v="Caucasian"/>
    <x v="2"/>
    <x v="114"/>
    <x v="115"/>
    <n v="0.15"/>
    <s v="United States"/>
    <s v="Chicago"/>
    <s v=""/>
    <m/>
    <m/>
  </r>
  <r>
    <x v="116"/>
    <x v="115"/>
    <x v="0"/>
    <s v="IT"/>
    <s v="Manufacturing"/>
    <x v="0"/>
    <s v="Asian"/>
    <x v="37"/>
    <x v="115"/>
    <x v="116"/>
    <n v="0.14000000000000001"/>
    <s v="United States"/>
    <s v="Austin"/>
    <s v=""/>
    <m/>
    <m/>
  </r>
  <r>
    <x v="117"/>
    <x v="116"/>
    <x v="4"/>
    <s v="Finance"/>
    <s v="Manufacturing"/>
    <x v="0"/>
    <s v="Latino"/>
    <x v="33"/>
    <x v="116"/>
    <x v="117"/>
    <n v="0"/>
    <s v="Brazil"/>
    <s v="Manaus"/>
    <s v=""/>
    <m/>
    <m/>
  </r>
  <r>
    <x v="118"/>
    <x v="117"/>
    <x v="4"/>
    <s v="Marketing"/>
    <s v="Corporate"/>
    <x v="0"/>
    <s v="Latino"/>
    <x v="34"/>
    <x v="117"/>
    <x v="118"/>
    <n v="0"/>
    <s v="United States"/>
    <s v="Seattle"/>
    <s v=""/>
    <m/>
    <m/>
  </r>
  <r>
    <x v="119"/>
    <x v="118"/>
    <x v="6"/>
    <s v="Finance"/>
    <s v="Corporate"/>
    <x v="1"/>
    <s v="Asian"/>
    <x v="38"/>
    <x v="118"/>
    <x v="119"/>
    <n v="7.0000000000000007E-2"/>
    <s v="China"/>
    <s v="Chengdu"/>
    <s v=""/>
    <m/>
    <m/>
  </r>
  <r>
    <x v="120"/>
    <x v="119"/>
    <x v="14"/>
    <s v="IT"/>
    <s v="Manufacturing"/>
    <x v="0"/>
    <s v="Asian"/>
    <x v="0"/>
    <x v="119"/>
    <x v="120"/>
    <n v="0"/>
    <s v="United States"/>
    <s v="Miami"/>
    <s v=""/>
    <m/>
    <m/>
  </r>
  <r>
    <x v="121"/>
    <x v="120"/>
    <x v="13"/>
    <s v="Finance"/>
    <s v="Speciality Products"/>
    <x v="0"/>
    <s v="Latino"/>
    <x v="38"/>
    <x v="120"/>
    <x v="121"/>
    <n v="0"/>
    <s v="United States"/>
    <s v="Columbus"/>
    <s v=""/>
    <m/>
    <m/>
  </r>
  <r>
    <x v="122"/>
    <x v="121"/>
    <x v="21"/>
    <s v="IT"/>
    <s v="Speciality Products"/>
    <x v="1"/>
    <s v="Black"/>
    <x v="21"/>
    <x v="121"/>
    <x v="122"/>
    <n v="0"/>
    <s v="United States"/>
    <s v="Chicago"/>
    <s v=""/>
    <m/>
    <m/>
  </r>
  <r>
    <x v="123"/>
    <x v="122"/>
    <x v="6"/>
    <s v="Marketing"/>
    <s v="Manufacturing"/>
    <x v="0"/>
    <s v="Caucasian"/>
    <x v="13"/>
    <x v="122"/>
    <x v="123"/>
    <n v="0.1"/>
    <s v="United States"/>
    <s v="Columbus"/>
    <s v=""/>
    <m/>
    <m/>
  </r>
  <r>
    <x v="124"/>
    <x v="123"/>
    <x v="7"/>
    <s v="Finance"/>
    <s v="Corporate"/>
    <x v="0"/>
    <s v="Asian"/>
    <x v="27"/>
    <x v="123"/>
    <x v="124"/>
    <n v="0"/>
    <s v="China"/>
    <s v="Beijing"/>
    <s v=""/>
    <m/>
    <m/>
  </r>
  <r>
    <x v="125"/>
    <x v="124"/>
    <x v="19"/>
    <s v="Engineering"/>
    <s v="Corporate"/>
    <x v="0"/>
    <s v="Latino"/>
    <x v="39"/>
    <x v="124"/>
    <x v="125"/>
    <n v="0"/>
    <s v="United States"/>
    <s v="Austin"/>
    <s v=""/>
    <m/>
    <m/>
  </r>
  <r>
    <x v="126"/>
    <x v="125"/>
    <x v="4"/>
    <s v="Marketing"/>
    <s v="Corporate"/>
    <x v="0"/>
    <s v="Asian"/>
    <x v="38"/>
    <x v="125"/>
    <x v="126"/>
    <n v="0"/>
    <s v="China"/>
    <s v="Beijing"/>
    <s v=""/>
    <m/>
    <m/>
  </r>
  <r>
    <x v="127"/>
    <x v="126"/>
    <x v="28"/>
    <s v="IT"/>
    <s v="Manufacturing"/>
    <x v="0"/>
    <s v="Caucasian"/>
    <x v="20"/>
    <x v="126"/>
    <x v="127"/>
    <n v="0"/>
    <s v="United States"/>
    <s v="Phoenix"/>
    <s v=""/>
    <m/>
    <m/>
  </r>
  <r>
    <x v="128"/>
    <x v="127"/>
    <x v="17"/>
    <s v="Engineering"/>
    <s v="Speciality Products"/>
    <x v="1"/>
    <s v="Asian"/>
    <x v="5"/>
    <x v="127"/>
    <x v="128"/>
    <n v="0"/>
    <s v="China"/>
    <s v="Chengdu"/>
    <s v=""/>
    <m/>
    <m/>
  </r>
  <r>
    <x v="129"/>
    <x v="128"/>
    <x v="9"/>
    <s v="Finance"/>
    <s v="Corporate"/>
    <x v="0"/>
    <s v="Asian"/>
    <x v="17"/>
    <x v="128"/>
    <x v="129"/>
    <n v="0.33"/>
    <s v="China"/>
    <s v="Shanghai"/>
    <s v=""/>
    <m/>
    <m/>
  </r>
  <r>
    <x v="130"/>
    <x v="129"/>
    <x v="0"/>
    <s v="IT"/>
    <s v="Manufacturing"/>
    <x v="1"/>
    <s v="Caucasian"/>
    <x v="17"/>
    <x v="129"/>
    <x v="130"/>
    <n v="0.12"/>
    <s v="United States"/>
    <s v="Miami"/>
    <d v="2021-05-01T00:00:00"/>
    <m/>
    <m/>
  </r>
  <r>
    <x v="131"/>
    <x v="130"/>
    <x v="17"/>
    <s v="Engineering"/>
    <s v="Speciality Products"/>
    <x v="1"/>
    <s v="Latino"/>
    <x v="30"/>
    <x v="130"/>
    <x v="131"/>
    <n v="0"/>
    <s v="Brazil"/>
    <s v="Sao Paulo"/>
    <s v=""/>
    <m/>
    <m/>
  </r>
  <r>
    <x v="132"/>
    <x v="131"/>
    <x v="2"/>
    <s v="Human Resources"/>
    <s v="Manufacturing"/>
    <x v="0"/>
    <s v="Latino"/>
    <x v="36"/>
    <x v="131"/>
    <x v="132"/>
    <n v="0.28000000000000003"/>
    <s v="United States"/>
    <s v="Austin"/>
    <s v=""/>
    <m/>
    <m/>
  </r>
  <r>
    <x v="133"/>
    <x v="132"/>
    <x v="7"/>
    <s v="Sales"/>
    <s v="Research &amp; Development"/>
    <x v="0"/>
    <s v="Asian"/>
    <x v="23"/>
    <x v="132"/>
    <x v="133"/>
    <n v="0"/>
    <s v="China"/>
    <s v="Beijing"/>
    <s v=""/>
    <m/>
    <m/>
  </r>
  <r>
    <x v="134"/>
    <x v="133"/>
    <x v="9"/>
    <s v="Engineering"/>
    <s v="Corporate"/>
    <x v="0"/>
    <s v="Latino"/>
    <x v="21"/>
    <x v="133"/>
    <x v="134"/>
    <n v="0.4"/>
    <s v="Brazil"/>
    <s v="Rio de Janerio"/>
    <s v=""/>
    <m/>
    <m/>
  </r>
  <r>
    <x v="135"/>
    <x v="134"/>
    <x v="14"/>
    <s v="IT"/>
    <s v="Manufacturing"/>
    <x v="1"/>
    <s v="Caucasian"/>
    <x v="28"/>
    <x v="134"/>
    <x v="135"/>
    <n v="0"/>
    <s v="United States"/>
    <s v="Austin"/>
    <s v=""/>
    <m/>
    <m/>
  </r>
  <r>
    <x v="136"/>
    <x v="135"/>
    <x v="9"/>
    <s v="Human Resources"/>
    <s v="Manufacturing"/>
    <x v="0"/>
    <s v="Asian"/>
    <x v="37"/>
    <x v="135"/>
    <x v="136"/>
    <n v="0.37"/>
    <s v="China"/>
    <s v="Chongqing"/>
    <s v=""/>
    <m/>
    <m/>
  </r>
  <r>
    <x v="137"/>
    <x v="136"/>
    <x v="9"/>
    <s v="Sales"/>
    <s v="Research &amp; Development"/>
    <x v="1"/>
    <s v="Latino"/>
    <x v="38"/>
    <x v="136"/>
    <x v="137"/>
    <n v="0.3"/>
    <s v="Brazil"/>
    <s v="Rio de Janerio"/>
    <s v=""/>
    <m/>
    <m/>
  </r>
  <r>
    <x v="138"/>
    <x v="137"/>
    <x v="10"/>
    <s v="Engineering"/>
    <s v="Speciality Products"/>
    <x v="1"/>
    <s v="Asian"/>
    <x v="22"/>
    <x v="137"/>
    <x v="138"/>
    <n v="0"/>
    <s v="China"/>
    <s v="Chongqing"/>
    <s v=""/>
    <m/>
    <m/>
  </r>
  <r>
    <x v="139"/>
    <x v="138"/>
    <x v="18"/>
    <s v="Engineering"/>
    <s v="Research &amp; Development"/>
    <x v="0"/>
    <s v="Asian"/>
    <x v="30"/>
    <x v="138"/>
    <x v="139"/>
    <n v="0"/>
    <s v="China"/>
    <s v="Chengdu"/>
    <s v=""/>
    <m/>
    <m/>
  </r>
  <r>
    <x v="140"/>
    <x v="139"/>
    <x v="4"/>
    <s v="Marketing"/>
    <s v="Speciality Products"/>
    <x v="0"/>
    <s v="Caucasian"/>
    <x v="25"/>
    <x v="139"/>
    <x v="140"/>
    <n v="0"/>
    <s v="United States"/>
    <s v="Austin"/>
    <s v=""/>
    <m/>
    <m/>
  </r>
  <r>
    <x v="141"/>
    <x v="140"/>
    <x v="9"/>
    <s v="Engineering"/>
    <s v="Corporate"/>
    <x v="1"/>
    <s v="Caucasian"/>
    <x v="29"/>
    <x v="140"/>
    <x v="141"/>
    <n v="0.3"/>
    <s v="United States"/>
    <s v="Columbus"/>
    <s v=""/>
    <m/>
    <m/>
  </r>
  <r>
    <x v="142"/>
    <x v="141"/>
    <x v="9"/>
    <s v="Human Resources"/>
    <s v="Corporate"/>
    <x v="0"/>
    <s v="Asian"/>
    <x v="22"/>
    <x v="141"/>
    <x v="142"/>
    <n v="0.33"/>
    <s v="China"/>
    <s v="Beijing"/>
    <s v=""/>
    <m/>
    <m/>
  </r>
  <r>
    <x v="143"/>
    <x v="142"/>
    <x v="24"/>
    <s v="IT"/>
    <s v="Speciality Products"/>
    <x v="1"/>
    <s v="Asian"/>
    <x v="15"/>
    <x v="142"/>
    <x v="143"/>
    <n v="0"/>
    <s v="China"/>
    <s v="Beijing"/>
    <s v=""/>
    <m/>
    <m/>
  </r>
  <r>
    <x v="144"/>
    <x v="143"/>
    <x v="1"/>
    <s v="IT"/>
    <s v="Research &amp; Development"/>
    <x v="1"/>
    <s v="Latino"/>
    <x v="10"/>
    <x v="143"/>
    <x v="144"/>
    <n v="0"/>
    <s v="United States"/>
    <s v="Columbus"/>
    <s v=""/>
    <m/>
    <m/>
  </r>
  <r>
    <x v="145"/>
    <x v="144"/>
    <x v="6"/>
    <s v="Human Resources"/>
    <s v="Manufacturing"/>
    <x v="1"/>
    <s v="Asian"/>
    <x v="0"/>
    <x v="144"/>
    <x v="145"/>
    <n v="0.08"/>
    <s v="China"/>
    <s v="Chongqing"/>
    <s v=""/>
    <m/>
    <m/>
  </r>
  <r>
    <x v="146"/>
    <x v="145"/>
    <x v="0"/>
    <s v="Sales"/>
    <s v="Corporate"/>
    <x v="0"/>
    <s v="Caucasian"/>
    <x v="30"/>
    <x v="145"/>
    <x v="146"/>
    <n v="0.14000000000000001"/>
    <s v="United States"/>
    <s v="Columbus"/>
    <s v=""/>
    <m/>
    <m/>
  </r>
  <r>
    <x v="147"/>
    <x v="146"/>
    <x v="17"/>
    <s v="Engineering"/>
    <s v="Speciality Products"/>
    <x v="1"/>
    <s v="Caucasian"/>
    <x v="23"/>
    <x v="146"/>
    <x v="147"/>
    <n v="0"/>
    <s v="United States"/>
    <s v="Seattle"/>
    <s v=""/>
    <m/>
    <m/>
  </r>
  <r>
    <x v="71"/>
    <x v="147"/>
    <x v="29"/>
    <s v="IT"/>
    <s v="Research &amp; Development"/>
    <x v="1"/>
    <s v="Asian"/>
    <x v="36"/>
    <x v="147"/>
    <x v="148"/>
    <n v="0"/>
    <s v="China"/>
    <s v="Beijing"/>
    <s v=""/>
    <m/>
    <m/>
  </r>
  <r>
    <x v="148"/>
    <x v="148"/>
    <x v="23"/>
    <s v="IT"/>
    <s v="Research &amp; Development"/>
    <x v="0"/>
    <s v="Caucasian"/>
    <x v="36"/>
    <x v="148"/>
    <x v="149"/>
    <n v="0"/>
    <s v="United States"/>
    <s v="Phoenix"/>
    <s v=""/>
    <m/>
    <m/>
  </r>
  <r>
    <x v="149"/>
    <x v="149"/>
    <x v="17"/>
    <s v="Engineering"/>
    <s v="Manufacturing"/>
    <x v="1"/>
    <s v="Latino"/>
    <x v="15"/>
    <x v="149"/>
    <x v="150"/>
    <n v="0"/>
    <s v="Brazil"/>
    <s v="Sao Paulo"/>
    <s v=""/>
    <m/>
    <m/>
  </r>
  <r>
    <x v="150"/>
    <x v="150"/>
    <x v="4"/>
    <s v="Sales"/>
    <s v="Speciality Products"/>
    <x v="0"/>
    <s v="Caucasian"/>
    <x v="37"/>
    <x v="150"/>
    <x v="151"/>
    <n v="0"/>
    <s v="United States"/>
    <s v="Phoenix"/>
    <s v=""/>
    <m/>
    <m/>
  </r>
  <r>
    <x v="151"/>
    <x v="151"/>
    <x v="13"/>
    <s v="Finance"/>
    <s v="Research &amp; Development"/>
    <x v="1"/>
    <s v="Asian"/>
    <x v="0"/>
    <x v="151"/>
    <x v="152"/>
    <n v="0"/>
    <s v="China"/>
    <s v="Chengdu"/>
    <s v=""/>
    <m/>
    <m/>
  </r>
  <r>
    <x v="152"/>
    <x v="152"/>
    <x v="14"/>
    <s v="IT"/>
    <s v="Manufacturing"/>
    <x v="0"/>
    <s v="Asian"/>
    <x v="39"/>
    <x v="152"/>
    <x v="153"/>
    <n v="0"/>
    <s v="United States"/>
    <s v="Miami"/>
    <s v=""/>
    <m/>
    <m/>
  </r>
  <r>
    <x v="153"/>
    <x v="153"/>
    <x v="23"/>
    <s v="IT"/>
    <s v="Speciality Products"/>
    <x v="0"/>
    <s v="Caucasian"/>
    <x v="21"/>
    <x v="153"/>
    <x v="154"/>
    <n v="0"/>
    <s v="United States"/>
    <s v="Phoenix"/>
    <s v=""/>
    <m/>
    <m/>
  </r>
  <r>
    <x v="154"/>
    <x v="154"/>
    <x v="23"/>
    <s v="IT"/>
    <s v="Manufacturing"/>
    <x v="1"/>
    <s v="Asian"/>
    <x v="29"/>
    <x v="154"/>
    <x v="155"/>
    <n v="0"/>
    <s v="China"/>
    <s v="Chengdu"/>
    <s v=""/>
    <m/>
    <m/>
  </r>
  <r>
    <x v="155"/>
    <x v="155"/>
    <x v="6"/>
    <s v="IT"/>
    <s v="Corporate"/>
    <x v="1"/>
    <s v="Caucasian"/>
    <x v="24"/>
    <x v="155"/>
    <x v="156"/>
    <n v="0.1"/>
    <s v="United States"/>
    <s v="Miami"/>
    <s v=""/>
    <m/>
    <m/>
  </r>
  <r>
    <x v="156"/>
    <x v="156"/>
    <x v="9"/>
    <s v="Finance"/>
    <s v="Speciality Products"/>
    <x v="0"/>
    <s v="Caucasian"/>
    <x v="24"/>
    <x v="156"/>
    <x v="157"/>
    <n v="0.33"/>
    <s v="United States"/>
    <s v="Austin"/>
    <s v=""/>
    <m/>
    <m/>
  </r>
  <r>
    <x v="79"/>
    <x v="157"/>
    <x v="6"/>
    <s v="Accounting"/>
    <s v="Research &amp; Development"/>
    <x v="1"/>
    <s v="Caucasian"/>
    <x v="0"/>
    <x v="157"/>
    <x v="158"/>
    <n v="0.05"/>
    <s v="United States"/>
    <s v="Miami"/>
    <s v=""/>
    <m/>
    <m/>
  </r>
  <r>
    <x v="88"/>
    <x v="158"/>
    <x v="15"/>
    <s v="Human Resources"/>
    <s v="Research &amp; Development"/>
    <x v="0"/>
    <s v="Asian"/>
    <x v="32"/>
    <x v="158"/>
    <x v="159"/>
    <n v="0"/>
    <s v="United States"/>
    <s v="Seattle"/>
    <d v="2013-12-13T00:00:00"/>
    <m/>
    <m/>
  </r>
  <r>
    <x v="157"/>
    <x v="159"/>
    <x v="11"/>
    <s v="Engineering"/>
    <s v="Speciality Products"/>
    <x v="1"/>
    <s v="Asian"/>
    <x v="8"/>
    <x v="159"/>
    <x v="160"/>
    <n v="0.15"/>
    <s v="United States"/>
    <s v="Miami"/>
    <s v=""/>
    <m/>
    <m/>
  </r>
  <r>
    <x v="158"/>
    <x v="160"/>
    <x v="10"/>
    <s v="Engineering"/>
    <s v="Research &amp; Development"/>
    <x v="0"/>
    <s v="Black"/>
    <x v="5"/>
    <x v="160"/>
    <x v="161"/>
    <n v="0"/>
    <s v="United States"/>
    <s v="Chicago"/>
    <s v=""/>
    <m/>
    <m/>
  </r>
  <r>
    <x v="159"/>
    <x v="161"/>
    <x v="4"/>
    <s v="Sales"/>
    <s v="Speciality Products"/>
    <x v="1"/>
    <s v="Latino"/>
    <x v="22"/>
    <x v="161"/>
    <x v="162"/>
    <n v="0"/>
    <s v="Brazil"/>
    <s v="Sao Paulo"/>
    <s v=""/>
    <m/>
    <m/>
  </r>
  <r>
    <x v="160"/>
    <x v="162"/>
    <x v="14"/>
    <s v="IT"/>
    <s v="Manufacturing"/>
    <x v="1"/>
    <s v="Latino"/>
    <x v="40"/>
    <x v="12"/>
    <x v="163"/>
    <n v="0"/>
    <s v="Brazil"/>
    <s v="Sao Paulo"/>
    <s v=""/>
    <m/>
    <m/>
  </r>
  <r>
    <x v="161"/>
    <x v="163"/>
    <x v="9"/>
    <s v="Marketing"/>
    <s v="Speciality Products"/>
    <x v="1"/>
    <s v="Asian"/>
    <x v="28"/>
    <x v="162"/>
    <x v="164"/>
    <n v="0.31"/>
    <s v="China"/>
    <s v="Chongqing"/>
    <s v=""/>
    <m/>
    <m/>
  </r>
  <r>
    <x v="162"/>
    <x v="164"/>
    <x v="2"/>
    <s v="Engineering"/>
    <s v="Speciality Products"/>
    <x v="1"/>
    <s v="Caucasian"/>
    <x v="23"/>
    <x v="163"/>
    <x v="165"/>
    <n v="0.28999999999999998"/>
    <s v="United States"/>
    <s v="Austin"/>
    <s v=""/>
    <m/>
    <m/>
  </r>
  <r>
    <x v="163"/>
    <x v="165"/>
    <x v="0"/>
    <s v="Finance"/>
    <s v="Corporate"/>
    <x v="1"/>
    <s v="Latino"/>
    <x v="15"/>
    <x v="164"/>
    <x v="166"/>
    <n v="0.15"/>
    <s v="United States"/>
    <s v="Phoenix"/>
    <s v=""/>
    <m/>
    <m/>
  </r>
  <r>
    <x v="164"/>
    <x v="166"/>
    <x v="26"/>
    <s v="Sales"/>
    <s v="Research &amp; Development"/>
    <x v="0"/>
    <s v="Caucasian"/>
    <x v="23"/>
    <x v="165"/>
    <x v="167"/>
    <n v="0"/>
    <s v="United States"/>
    <s v="Austin"/>
    <s v=""/>
    <m/>
    <m/>
  </r>
  <r>
    <x v="165"/>
    <x v="167"/>
    <x v="9"/>
    <s v="Accounting"/>
    <s v="Corporate"/>
    <x v="0"/>
    <s v="Asian"/>
    <x v="16"/>
    <x v="151"/>
    <x v="168"/>
    <n v="0.4"/>
    <s v="United States"/>
    <s v="Austin"/>
    <s v=""/>
    <m/>
    <m/>
  </r>
  <r>
    <x v="166"/>
    <x v="66"/>
    <x v="0"/>
    <s v="Sales"/>
    <s v="Research &amp; Development"/>
    <x v="0"/>
    <s v="Caucasian"/>
    <x v="39"/>
    <x v="166"/>
    <x v="169"/>
    <n v="0.14000000000000001"/>
    <s v="United States"/>
    <s v="Austin"/>
    <s v=""/>
    <m/>
    <m/>
  </r>
  <r>
    <x v="167"/>
    <x v="168"/>
    <x v="15"/>
    <s v="Human Resources"/>
    <s v="Manufacturing"/>
    <x v="0"/>
    <s v="Latino"/>
    <x v="15"/>
    <x v="167"/>
    <x v="170"/>
    <n v="0"/>
    <s v="Brazil"/>
    <s v="Manaus"/>
    <s v=""/>
    <m/>
    <m/>
  </r>
  <r>
    <x v="168"/>
    <x v="169"/>
    <x v="1"/>
    <s v="IT"/>
    <s v="Research &amp; Development"/>
    <x v="1"/>
    <s v="Asian"/>
    <x v="30"/>
    <x v="168"/>
    <x v="171"/>
    <n v="0"/>
    <s v="China"/>
    <s v="Chongqing"/>
    <s v=""/>
    <m/>
    <m/>
  </r>
  <r>
    <x v="169"/>
    <x v="170"/>
    <x v="9"/>
    <s v="Human Resources"/>
    <s v="Research &amp; Development"/>
    <x v="1"/>
    <s v="Asian"/>
    <x v="35"/>
    <x v="169"/>
    <x v="172"/>
    <n v="0.39"/>
    <s v="United States"/>
    <s v="Austin"/>
    <s v=""/>
    <m/>
    <m/>
  </r>
  <r>
    <x v="170"/>
    <x v="171"/>
    <x v="2"/>
    <s v="Accounting"/>
    <s v="Manufacturing"/>
    <x v="0"/>
    <s v="Latino"/>
    <x v="5"/>
    <x v="170"/>
    <x v="173"/>
    <n v="0.21"/>
    <s v="United States"/>
    <s v="Phoenix"/>
    <s v=""/>
    <m/>
    <m/>
  </r>
  <r>
    <x v="171"/>
    <x v="172"/>
    <x v="6"/>
    <s v="IT"/>
    <s v="Speciality Products"/>
    <x v="1"/>
    <s v="Latino"/>
    <x v="26"/>
    <x v="171"/>
    <x v="174"/>
    <n v="0.1"/>
    <s v="United States"/>
    <s v="Austin"/>
    <s v=""/>
    <m/>
    <m/>
  </r>
  <r>
    <x v="172"/>
    <x v="173"/>
    <x v="6"/>
    <s v="Marketing"/>
    <s v="Manufacturing"/>
    <x v="0"/>
    <s v="Caucasian"/>
    <x v="1"/>
    <x v="172"/>
    <x v="175"/>
    <n v="0.05"/>
    <s v="United States"/>
    <s v="Miami"/>
    <s v=""/>
    <m/>
    <m/>
  </r>
  <r>
    <x v="173"/>
    <x v="174"/>
    <x v="6"/>
    <s v="Marketing"/>
    <s v="Research &amp; Development"/>
    <x v="1"/>
    <s v="Asian"/>
    <x v="0"/>
    <x v="173"/>
    <x v="176"/>
    <n v="0.1"/>
    <s v="United States"/>
    <s v="Chicago"/>
    <s v=""/>
    <m/>
    <m/>
  </r>
  <r>
    <x v="174"/>
    <x v="175"/>
    <x v="9"/>
    <s v="Finance"/>
    <s v="Speciality Products"/>
    <x v="0"/>
    <s v="Asian"/>
    <x v="19"/>
    <x v="174"/>
    <x v="177"/>
    <n v="0.31"/>
    <s v="China"/>
    <s v="Chongqing"/>
    <s v=""/>
    <m/>
    <m/>
  </r>
  <r>
    <x v="175"/>
    <x v="176"/>
    <x v="7"/>
    <s v="Finance"/>
    <s v="Manufacturing"/>
    <x v="0"/>
    <s v="Asian"/>
    <x v="0"/>
    <x v="175"/>
    <x v="178"/>
    <n v="0"/>
    <s v="United States"/>
    <s v="Columbus"/>
    <s v=""/>
    <m/>
    <m/>
  </r>
  <r>
    <x v="176"/>
    <x v="177"/>
    <x v="6"/>
    <s v="Marketing"/>
    <s v="Research &amp; Development"/>
    <x v="1"/>
    <s v="Caucasian"/>
    <x v="10"/>
    <x v="176"/>
    <x v="179"/>
    <n v="0.08"/>
    <s v="United States"/>
    <s v="Miami"/>
    <s v=""/>
    <m/>
    <m/>
  </r>
  <r>
    <x v="177"/>
    <x v="178"/>
    <x v="12"/>
    <s v="IT"/>
    <s v="Manufacturing"/>
    <x v="0"/>
    <s v="Caucasian"/>
    <x v="36"/>
    <x v="177"/>
    <x v="180"/>
    <n v="0"/>
    <s v="United States"/>
    <s v="Miami"/>
    <s v=""/>
    <m/>
    <m/>
  </r>
  <r>
    <x v="178"/>
    <x v="179"/>
    <x v="4"/>
    <s v="Marketing"/>
    <s v="Speciality Products"/>
    <x v="0"/>
    <s v="Asian"/>
    <x v="40"/>
    <x v="178"/>
    <x v="181"/>
    <n v="0"/>
    <s v="China"/>
    <s v="Chengdu"/>
    <s v=""/>
    <m/>
    <m/>
  </r>
  <r>
    <x v="179"/>
    <x v="180"/>
    <x v="7"/>
    <s v="Marketing"/>
    <s v="Corporate"/>
    <x v="1"/>
    <s v="Caucasian"/>
    <x v="0"/>
    <x v="179"/>
    <x v="182"/>
    <n v="0"/>
    <s v="United States"/>
    <s v="Phoenix"/>
    <s v=""/>
    <m/>
    <m/>
  </r>
  <r>
    <x v="180"/>
    <x v="181"/>
    <x v="24"/>
    <s v="IT"/>
    <s v="Manufacturing"/>
    <x v="0"/>
    <s v="Asian"/>
    <x v="2"/>
    <x v="180"/>
    <x v="183"/>
    <n v="0"/>
    <s v="China"/>
    <s v="Chengdu"/>
    <s v=""/>
    <m/>
    <m/>
  </r>
  <r>
    <x v="181"/>
    <x v="182"/>
    <x v="30"/>
    <s v="IT"/>
    <s v="Research &amp; Development"/>
    <x v="1"/>
    <s v="Asian"/>
    <x v="11"/>
    <x v="181"/>
    <x v="184"/>
    <n v="0"/>
    <s v="China"/>
    <s v="Shanghai"/>
    <s v=""/>
    <m/>
    <m/>
  </r>
  <r>
    <x v="23"/>
    <x v="183"/>
    <x v="28"/>
    <s v="IT"/>
    <s v="Speciality Products"/>
    <x v="1"/>
    <s v="Asian"/>
    <x v="40"/>
    <x v="182"/>
    <x v="185"/>
    <n v="0"/>
    <s v="China"/>
    <s v="Beijing"/>
    <s v=""/>
    <m/>
    <m/>
  </r>
  <r>
    <x v="182"/>
    <x v="184"/>
    <x v="30"/>
    <s v="IT"/>
    <s v="Research &amp; Development"/>
    <x v="1"/>
    <s v="Latino"/>
    <x v="7"/>
    <x v="183"/>
    <x v="186"/>
    <n v="0"/>
    <s v="Brazil"/>
    <s v="Rio de Janerio"/>
    <s v=""/>
    <m/>
    <m/>
  </r>
  <r>
    <x v="183"/>
    <x v="185"/>
    <x v="7"/>
    <s v="Marketing"/>
    <s v="Speciality Products"/>
    <x v="1"/>
    <s v="Latino"/>
    <x v="31"/>
    <x v="184"/>
    <x v="187"/>
    <n v="0"/>
    <s v="Brazil"/>
    <s v="Rio de Janerio"/>
    <s v=""/>
    <m/>
    <m/>
  </r>
  <r>
    <x v="184"/>
    <x v="186"/>
    <x v="0"/>
    <s v="Human Resources"/>
    <s v="Research &amp; Development"/>
    <x v="1"/>
    <s v="Latino"/>
    <x v="7"/>
    <x v="185"/>
    <x v="188"/>
    <n v="0.15"/>
    <s v="Brazil"/>
    <s v="Sao Paulo"/>
    <s v=""/>
    <m/>
    <m/>
  </r>
  <r>
    <x v="185"/>
    <x v="187"/>
    <x v="15"/>
    <s v="Human Resources"/>
    <s v="Manufacturing"/>
    <x v="1"/>
    <s v="Caucasian"/>
    <x v="29"/>
    <x v="186"/>
    <x v="189"/>
    <n v="0"/>
    <s v="United States"/>
    <s v="Columbus"/>
    <s v=""/>
    <m/>
    <m/>
  </r>
  <r>
    <x v="186"/>
    <x v="188"/>
    <x v="0"/>
    <s v="Sales"/>
    <s v="Speciality Products"/>
    <x v="1"/>
    <s v="Caucasian"/>
    <x v="2"/>
    <x v="187"/>
    <x v="190"/>
    <n v="0.13"/>
    <s v="United States"/>
    <s v="Columbus"/>
    <s v=""/>
    <m/>
    <m/>
  </r>
  <r>
    <x v="187"/>
    <x v="189"/>
    <x v="5"/>
    <s v="Sales"/>
    <s v="Manufacturing"/>
    <x v="0"/>
    <s v="Asian"/>
    <x v="30"/>
    <x v="188"/>
    <x v="191"/>
    <n v="0"/>
    <s v="China"/>
    <s v="Beijing"/>
    <s v=""/>
    <m/>
    <m/>
  </r>
  <r>
    <x v="188"/>
    <x v="190"/>
    <x v="11"/>
    <s v="Engineering"/>
    <s v="Corporate"/>
    <x v="1"/>
    <s v="Asian"/>
    <x v="4"/>
    <x v="189"/>
    <x v="192"/>
    <n v="0.1"/>
    <s v="China"/>
    <s v="Shanghai"/>
    <s v=""/>
    <m/>
    <m/>
  </r>
  <r>
    <x v="189"/>
    <x v="191"/>
    <x v="2"/>
    <s v="Sales"/>
    <s v="Corporate"/>
    <x v="0"/>
    <s v="Latino"/>
    <x v="37"/>
    <x v="190"/>
    <x v="193"/>
    <n v="0.3"/>
    <s v="United States"/>
    <s v="Phoenix"/>
    <s v=""/>
    <m/>
    <m/>
  </r>
  <r>
    <x v="190"/>
    <x v="192"/>
    <x v="31"/>
    <s v="IT"/>
    <s v="Manufacturing"/>
    <x v="1"/>
    <s v="Black"/>
    <x v="36"/>
    <x v="191"/>
    <x v="194"/>
    <n v="0"/>
    <s v="United States"/>
    <s v="Columbus"/>
    <s v=""/>
    <m/>
    <m/>
  </r>
  <r>
    <x v="191"/>
    <x v="193"/>
    <x v="6"/>
    <s v="Sales"/>
    <s v="Corporate"/>
    <x v="1"/>
    <s v="Asian"/>
    <x v="21"/>
    <x v="192"/>
    <x v="195"/>
    <n v="0.06"/>
    <s v="China"/>
    <s v="Shanghai"/>
    <s v=""/>
    <m/>
    <m/>
  </r>
  <r>
    <x v="192"/>
    <x v="194"/>
    <x v="7"/>
    <s v="Marketing"/>
    <s v="Manufacturing"/>
    <x v="1"/>
    <s v="Latino"/>
    <x v="23"/>
    <x v="193"/>
    <x v="196"/>
    <n v="0"/>
    <s v="Brazil"/>
    <s v="Sao Paulo"/>
    <s v=""/>
    <m/>
    <m/>
  </r>
  <r>
    <x v="193"/>
    <x v="195"/>
    <x v="9"/>
    <s v="Sales"/>
    <s v="Manufacturing"/>
    <x v="0"/>
    <s v="Asian"/>
    <x v="9"/>
    <x v="194"/>
    <x v="197"/>
    <n v="0.3"/>
    <s v="China"/>
    <s v="Shanghai"/>
    <s v=""/>
    <m/>
    <m/>
  </r>
  <r>
    <x v="194"/>
    <x v="196"/>
    <x v="31"/>
    <s v="IT"/>
    <s v="Manufacturing"/>
    <x v="0"/>
    <s v="Latino"/>
    <x v="9"/>
    <x v="195"/>
    <x v="198"/>
    <n v="0"/>
    <s v="United States"/>
    <s v="Columbus"/>
    <s v=""/>
    <m/>
    <m/>
  </r>
  <r>
    <x v="195"/>
    <x v="197"/>
    <x v="9"/>
    <s v="Marketing"/>
    <s v="Corporate"/>
    <x v="0"/>
    <s v="Black"/>
    <x v="23"/>
    <x v="196"/>
    <x v="199"/>
    <n v="0.32"/>
    <s v="United States"/>
    <s v="Columbus"/>
    <d v="2017-09-25T00:00:00"/>
    <m/>
    <m/>
  </r>
  <r>
    <x v="196"/>
    <x v="198"/>
    <x v="27"/>
    <s v="IT"/>
    <s v="Manufacturing"/>
    <x v="1"/>
    <s v="Latino"/>
    <x v="7"/>
    <x v="197"/>
    <x v="200"/>
    <n v="0"/>
    <s v="United States"/>
    <s v="Seattle"/>
    <s v=""/>
    <m/>
    <m/>
  </r>
  <r>
    <x v="197"/>
    <x v="199"/>
    <x v="7"/>
    <s v="Sales"/>
    <s v="Corporate"/>
    <x v="0"/>
    <s v="Latino"/>
    <x v="40"/>
    <x v="198"/>
    <x v="201"/>
    <n v="0"/>
    <s v="United States"/>
    <s v="Seattle"/>
    <s v=""/>
    <m/>
    <m/>
  </r>
  <r>
    <x v="198"/>
    <x v="200"/>
    <x v="9"/>
    <s v="Engineering"/>
    <s v="Manufacturing"/>
    <x v="1"/>
    <s v="Asian"/>
    <x v="25"/>
    <x v="199"/>
    <x v="202"/>
    <n v="0.39"/>
    <s v="United States"/>
    <s v="Seattle"/>
    <s v=""/>
    <m/>
    <m/>
  </r>
  <r>
    <x v="199"/>
    <x v="201"/>
    <x v="25"/>
    <s v="Engineering"/>
    <s v="Manufacturing"/>
    <x v="0"/>
    <s v="Caucasian"/>
    <x v="6"/>
    <x v="200"/>
    <x v="203"/>
    <n v="0"/>
    <s v="United States"/>
    <s v="Phoenix"/>
    <s v=""/>
    <m/>
    <m/>
  </r>
  <r>
    <x v="200"/>
    <x v="202"/>
    <x v="2"/>
    <s v="Engineering"/>
    <s v="Speciality Products"/>
    <x v="1"/>
    <s v="Asian"/>
    <x v="15"/>
    <x v="201"/>
    <x v="204"/>
    <n v="0.22"/>
    <s v="United States"/>
    <s v="Miami"/>
    <s v=""/>
    <m/>
    <m/>
  </r>
  <r>
    <x v="201"/>
    <x v="203"/>
    <x v="32"/>
    <s v="IT"/>
    <s v="Corporate"/>
    <x v="1"/>
    <s v="Caucasian"/>
    <x v="32"/>
    <x v="202"/>
    <x v="205"/>
    <n v="0"/>
    <s v="United States"/>
    <s v="Phoenix"/>
    <s v=""/>
    <m/>
    <m/>
  </r>
  <r>
    <x v="202"/>
    <x v="204"/>
    <x v="19"/>
    <s v="Engineering"/>
    <s v="Speciality Products"/>
    <x v="1"/>
    <s v="Caucasian"/>
    <x v="10"/>
    <x v="203"/>
    <x v="206"/>
    <n v="0"/>
    <s v="United States"/>
    <s v="Austin"/>
    <s v=""/>
    <m/>
    <m/>
  </r>
  <r>
    <x v="203"/>
    <x v="205"/>
    <x v="6"/>
    <s v="Human Resources"/>
    <s v="Research &amp; Development"/>
    <x v="1"/>
    <s v="Asian"/>
    <x v="35"/>
    <x v="204"/>
    <x v="207"/>
    <n v="7.0000000000000007E-2"/>
    <s v="China"/>
    <s v="Chengdu"/>
    <s v=""/>
    <m/>
    <m/>
  </r>
  <r>
    <x v="204"/>
    <x v="206"/>
    <x v="4"/>
    <s v="Sales"/>
    <s v="Corporate"/>
    <x v="1"/>
    <s v="Black"/>
    <x v="9"/>
    <x v="205"/>
    <x v="208"/>
    <n v="0"/>
    <s v="United States"/>
    <s v="Chicago"/>
    <s v=""/>
    <m/>
    <m/>
  </r>
  <r>
    <x v="205"/>
    <x v="207"/>
    <x v="9"/>
    <s v="Accounting"/>
    <s v="Research &amp; Development"/>
    <x v="1"/>
    <s v="Asian"/>
    <x v="1"/>
    <x v="206"/>
    <x v="209"/>
    <n v="0.4"/>
    <s v="United States"/>
    <s v="Chicago"/>
    <s v=""/>
    <m/>
    <m/>
  </r>
  <r>
    <x v="206"/>
    <x v="208"/>
    <x v="5"/>
    <s v="Sales"/>
    <s v="Speciality Products"/>
    <x v="0"/>
    <s v="Latino"/>
    <x v="15"/>
    <x v="207"/>
    <x v="210"/>
    <n v="0"/>
    <s v="Brazil"/>
    <s v="Sao Paulo"/>
    <s v=""/>
    <m/>
    <m/>
  </r>
  <r>
    <x v="207"/>
    <x v="209"/>
    <x v="0"/>
    <s v="Sales"/>
    <s v="Manufacturing"/>
    <x v="1"/>
    <s v="Caucasian"/>
    <x v="7"/>
    <x v="208"/>
    <x v="211"/>
    <n v="0.15"/>
    <s v="United States"/>
    <s v="Seattle"/>
    <s v=""/>
    <m/>
    <m/>
  </r>
  <r>
    <x v="208"/>
    <x v="210"/>
    <x v="4"/>
    <s v="Accounting"/>
    <s v="Speciality Products"/>
    <x v="1"/>
    <s v="Caucasian"/>
    <x v="39"/>
    <x v="209"/>
    <x v="212"/>
    <n v="0"/>
    <s v="United States"/>
    <s v="Seattle"/>
    <s v=""/>
    <m/>
    <m/>
  </r>
  <r>
    <x v="209"/>
    <x v="211"/>
    <x v="6"/>
    <s v="IT"/>
    <s v="Corporate"/>
    <x v="1"/>
    <s v="Asian"/>
    <x v="10"/>
    <x v="210"/>
    <x v="213"/>
    <n v="0.05"/>
    <s v="China"/>
    <s v="Shanghai"/>
    <s v=""/>
    <m/>
    <m/>
  </r>
  <r>
    <x v="210"/>
    <x v="212"/>
    <x v="25"/>
    <s v="Engineering"/>
    <s v="Research &amp; Development"/>
    <x v="1"/>
    <s v="Latino"/>
    <x v="40"/>
    <x v="211"/>
    <x v="214"/>
    <n v="0"/>
    <s v="United States"/>
    <s v="Austin"/>
    <s v=""/>
    <m/>
    <m/>
  </r>
  <r>
    <x v="211"/>
    <x v="213"/>
    <x v="8"/>
    <s v="Engineering"/>
    <s v="Manufacturing"/>
    <x v="1"/>
    <s v="Latino"/>
    <x v="28"/>
    <x v="212"/>
    <x v="215"/>
    <n v="0"/>
    <s v="Brazil"/>
    <s v="Manaus"/>
    <s v=""/>
    <m/>
    <m/>
  </r>
  <r>
    <x v="212"/>
    <x v="214"/>
    <x v="4"/>
    <s v="Finance"/>
    <s v="Corporate"/>
    <x v="0"/>
    <s v="Caucasian"/>
    <x v="21"/>
    <x v="213"/>
    <x v="216"/>
    <n v="0"/>
    <s v="United States"/>
    <s v="Chicago"/>
    <s v=""/>
    <m/>
    <m/>
  </r>
  <r>
    <x v="213"/>
    <x v="215"/>
    <x v="9"/>
    <s v="Marketing"/>
    <s v="Speciality Products"/>
    <x v="0"/>
    <s v="Caucasian"/>
    <x v="7"/>
    <x v="214"/>
    <x v="217"/>
    <n v="0.37"/>
    <s v="United States"/>
    <s v="Columbus"/>
    <s v=""/>
    <m/>
    <m/>
  </r>
  <r>
    <x v="214"/>
    <x v="216"/>
    <x v="4"/>
    <s v="Finance"/>
    <s v="Corporate"/>
    <x v="1"/>
    <s v="Latino"/>
    <x v="30"/>
    <x v="215"/>
    <x v="218"/>
    <n v="0"/>
    <s v="Brazil"/>
    <s v="Rio de Janerio"/>
    <s v=""/>
    <m/>
    <m/>
  </r>
  <r>
    <x v="215"/>
    <x v="217"/>
    <x v="26"/>
    <s v="Sales"/>
    <s v="Speciality Products"/>
    <x v="1"/>
    <s v="Latino"/>
    <x v="15"/>
    <x v="216"/>
    <x v="219"/>
    <n v="0"/>
    <s v="United States"/>
    <s v="Phoenix"/>
    <s v=""/>
    <m/>
    <m/>
  </r>
  <r>
    <x v="216"/>
    <x v="218"/>
    <x v="9"/>
    <s v="Engineering"/>
    <s v="Manufacturing"/>
    <x v="0"/>
    <s v="Caucasian"/>
    <x v="23"/>
    <x v="217"/>
    <x v="220"/>
    <n v="0.36"/>
    <s v="United States"/>
    <s v="Columbus"/>
    <s v=""/>
    <m/>
    <m/>
  </r>
  <r>
    <x v="217"/>
    <x v="219"/>
    <x v="31"/>
    <s v="IT"/>
    <s v="Manufacturing"/>
    <x v="0"/>
    <s v="Asian"/>
    <x v="35"/>
    <x v="218"/>
    <x v="221"/>
    <n v="0"/>
    <s v="China"/>
    <s v="Beijing"/>
    <s v=""/>
    <m/>
    <m/>
  </r>
  <r>
    <x v="218"/>
    <x v="220"/>
    <x v="7"/>
    <s v="Finance"/>
    <s v="Manufacturing"/>
    <x v="0"/>
    <s v="Caucasian"/>
    <x v="10"/>
    <x v="219"/>
    <x v="222"/>
    <n v="0"/>
    <s v="United States"/>
    <s v="Columbus"/>
    <s v=""/>
    <m/>
    <m/>
  </r>
  <r>
    <x v="219"/>
    <x v="221"/>
    <x v="4"/>
    <s v="Sales"/>
    <s v="Corporate"/>
    <x v="0"/>
    <s v="Caucasian"/>
    <x v="21"/>
    <x v="220"/>
    <x v="223"/>
    <n v="0"/>
    <s v="United States"/>
    <s v="Phoenix"/>
    <s v=""/>
    <m/>
    <m/>
  </r>
  <r>
    <x v="220"/>
    <x v="222"/>
    <x v="21"/>
    <s v="IT"/>
    <s v="Manufacturing"/>
    <x v="0"/>
    <s v="Caucasian"/>
    <x v="9"/>
    <x v="221"/>
    <x v="224"/>
    <n v="0"/>
    <s v="United States"/>
    <s v="Chicago"/>
    <s v=""/>
    <m/>
    <m/>
  </r>
  <r>
    <x v="221"/>
    <x v="223"/>
    <x v="26"/>
    <s v="Sales"/>
    <s v="Corporate"/>
    <x v="0"/>
    <s v="Asian"/>
    <x v="28"/>
    <x v="222"/>
    <x v="225"/>
    <n v="0"/>
    <s v="China"/>
    <s v="Chengdu"/>
    <s v=""/>
    <m/>
    <m/>
  </r>
  <r>
    <x v="222"/>
    <x v="224"/>
    <x v="2"/>
    <s v="Human Resources"/>
    <s v="Research &amp; Development"/>
    <x v="0"/>
    <s v="Caucasian"/>
    <x v="10"/>
    <x v="223"/>
    <x v="226"/>
    <n v="0.19"/>
    <s v="United States"/>
    <s v="Phoenix"/>
    <s v=""/>
    <m/>
    <m/>
  </r>
  <r>
    <x v="223"/>
    <x v="225"/>
    <x v="11"/>
    <s v="Engineering"/>
    <s v="Corporate"/>
    <x v="1"/>
    <s v="Asian"/>
    <x v="15"/>
    <x v="224"/>
    <x v="227"/>
    <n v="0.15"/>
    <s v="United States"/>
    <s v="Austin"/>
    <d v="2010-01-15T00:00:00"/>
    <m/>
    <m/>
  </r>
  <r>
    <x v="224"/>
    <x v="226"/>
    <x v="25"/>
    <s v="Engineering"/>
    <s v="Research &amp; Development"/>
    <x v="0"/>
    <s v="Caucasian"/>
    <x v="18"/>
    <x v="225"/>
    <x v="228"/>
    <n v="0"/>
    <s v="United States"/>
    <s v="Austin"/>
    <s v=""/>
    <m/>
    <m/>
  </r>
  <r>
    <x v="225"/>
    <x v="227"/>
    <x v="6"/>
    <s v="Finance"/>
    <s v="Manufacturing"/>
    <x v="1"/>
    <s v="Asian"/>
    <x v="14"/>
    <x v="226"/>
    <x v="229"/>
    <n v="0.09"/>
    <s v="China"/>
    <s v="Chongqing"/>
    <s v=""/>
    <m/>
    <m/>
  </r>
  <r>
    <x v="226"/>
    <x v="228"/>
    <x v="15"/>
    <s v="Human Resources"/>
    <s v="Research &amp; Development"/>
    <x v="1"/>
    <s v="Caucasian"/>
    <x v="23"/>
    <x v="227"/>
    <x v="230"/>
    <n v="0"/>
    <s v="United States"/>
    <s v="Phoenix"/>
    <s v=""/>
    <m/>
    <m/>
  </r>
  <r>
    <x v="227"/>
    <x v="229"/>
    <x v="7"/>
    <s v="Accounting"/>
    <s v="Corporate"/>
    <x v="1"/>
    <s v="Asian"/>
    <x v="21"/>
    <x v="228"/>
    <x v="231"/>
    <n v="0"/>
    <s v="China"/>
    <s v="Chongqing"/>
    <s v=""/>
    <m/>
    <m/>
  </r>
  <r>
    <x v="228"/>
    <x v="230"/>
    <x v="9"/>
    <s v="Accounting"/>
    <s v="Corporate"/>
    <x v="0"/>
    <s v="Latino"/>
    <x v="29"/>
    <x v="229"/>
    <x v="232"/>
    <n v="0.4"/>
    <s v="Brazil"/>
    <s v="Rio de Janerio"/>
    <s v=""/>
    <m/>
    <m/>
  </r>
  <r>
    <x v="229"/>
    <x v="231"/>
    <x v="6"/>
    <s v="Finance"/>
    <s v="Speciality Products"/>
    <x v="1"/>
    <s v="Black"/>
    <x v="10"/>
    <x v="230"/>
    <x v="233"/>
    <n v="0.09"/>
    <s v="United States"/>
    <s v="Chicago"/>
    <s v=""/>
    <m/>
    <m/>
  </r>
  <r>
    <x v="230"/>
    <x v="232"/>
    <x v="9"/>
    <s v="Accounting"/>
    <s v="Manufacturing"/>
    <x v="1"/>
    <s v="Asian"/>
    <x v="6"/>
    <x v="231"/>
    <x v="234"/>
    <n v="0.31"/>
    <s v="United States"/>
    <s v="Miami"/>
    <s v=""/>
    <m/>
    <m/>
  </r>
  <r>
    <x v="231"/>
    <x v="233"/>
    <x v="22"/>
    <s v="Engineering"/>
    <s v="Research &amp; Development"/>
    <x v="0"/>
    <s v="Latino"/>
    <x v="34"/>
    <x v="232"/>
    <x v="235"/>
    <n v="0"/>
    <s v="United States"/>
    <s v="Miami"/>
    <s v=""/>
    <m/>
    <m/>
  </r>
  <r>
    <x v="232"/>
    <x v="234"/>
    <x v="4"/>
    <s v="Marketing"/>
    <s v="Research &amp; Development"/>
    <x v="0"/>
    <s v="Caucasian"/>
    <x v="8"/>
    <x v="233"/>
    <x v="236"/>
    <n v="0"/>
    <s v="United States"/>
    <s v="Chicago"/>
    <d v="2013-06-05T00:00:00"/>
    <m/>
    <m/>
  </r>
  <r>
    <x v="233"/>
    <x v="235"/>
    <x v="13"/>
    <s v="Sales"/>
    <s v="Research &amp; Development"/>
    <x v="0"/>
    <s v="Latino"/>
    <x v="35"/>
    <x v="234"/>
    <x v="237"/>
    <n v="0"/>
    <s v="United States"/>
    <s v="Seattle"/>
    <s v=""/>
    <m/>
    <m/>
  </r>
  <r>
    <x v="234"/>
    <x v="236"/>
    <x v="0"/>
    <s v="Accounting"/>
    <s v="Corporate"/>
    <x v="1"/>
    <s v="Caucasian"/>
    <x v="29"/>
    <x v="235"/>
    <x v="238"/>
    <n v="0.14000000000000001"/>
    <s v="United States"/>
    <s v="Columbus"/>
    <d v="2020-07-17T00:00:00"/>
    <m/>
    <m/>
  </r>
  <r>
    <x v="235"/>
    <x v="237"/>
    <x v="16"/>
    <s v="Human Resources"/>
    <s v="Research &amp; Development"/>
    <x v="1"/>
    <s v="Asian"/>
    <x v="12"/>
    <x v="236"/>
    <x v="239"/>
    <n v="0"/>
    <s v="China"/>
    <s v="Beijing"/>
    <s v=""/>
    <m/>
    <m/>
  </r>
  <r>
    <x v="236"/>
    <x v="238"/>
    <x v="0"/>
    <s v="Sales"/>
    <s v="Corporate"/>
    <x v="1"/>
    <s v="Latino"/>
    <x v="0"/>
    <x v="237"/>
    <x v="240"/>
    <n v="0.15"/>
    <s v="Brazil"/>
    <s v="Sao Paulo"/>
    <s v=""/>
    <m/>
    <m/>
  </r>
  <r>
    <x v="237"/>
    <x v="239"/>
    <x v="22"/>
    <s v="Engineering"/>
    <s v="Manufacturing"/>
    <x v="1"/>
    <s v="Latino"/>
    <x v="9"/>
    <x v="238"/>
    <x v="241"/>
    <n v="0"/>
    <s v="United States"/>
    <s v="Seattle"/>
    <s v=""/>
    <m/>
    <m/>
  </r>
  <r>
    <x v="238"/>
    <x v="240"/>
    <x v="2"/>
    <s v="Engineering"/>
    <s v="Research &amp; Development"/>
    <x v="1"/>
    <s v="Latino"/>
    <x v="11"/>
    <x v="239"/>
    <x v="242"/>
    <n v="0.22"/>
    <s v="Brazil"/>
    <s v="Sao Paulo"/>
    <d v="2020-09-25T00:00:00"/>
    <m/>
    <m/>
  </r>
  <r>
    <x v="239"/>
    <x v="241"/>
    <x v="9"/>
    <s v="IT"/>
    <s v="Corporate"/>
    <x v="0"/>
    <s v="Asian"/>
    <x v="26"/>
    <x v="240"/>
    <x v="243"/>
    <n v="0.3"/>
    <s v="United States"/>
    <s v="Austin"/>
    <s v=""/>
    <m/>
    <m/>
  </r>
  <r>
    <x v="240"/>
    <x v="242"/>
    <x v="6"/>
    <s v="Sales"/>
    <s v="Speciality Products"/>
    <x v="1"/>
    <s v="Caucasian"/>
    <x v="19"/>
    <x v="241"/>
    <x v="244"/>
    <n v="7.0000000000000007E-2"/>
    <s v="United States"/>
    <s v="Seattle"/>
    <s v=""/>
    <m/>
    <m/>
  </r>
  <r>
    <x v="241"/>
    <x v="243"/>
    <x v="0"/>
    <s v="Finance"/>
    <s v="Manufacturing"/>
    <x v="0"/>
    <s v="Latino"/>
    <x v="17"/>
    <x v="242"/>
    <x v="245"/>
    <n v="0.11"/>
    <s v="Brazil"/>
    <s v="Rio de Janerio"/>
    <s v=""/>
    <m/>
    <m/>
  </r>
  <r>
    <x v="242"/>
    <x v="244"/>
    <x v="6"/>
    <s v="Marketing"/>
    <s v="Manufacturing"/>
    <x v="1"/>
    <s v="Caucasian"/>
    <x v="31"/>
    <x v="243"/>
    <x v="246"/>
    <n v="0.06"/>
    <s v="United States"/>
    <s v="Columbus"/>
    <s v=""/>
    <m/>
    <m/>
  </r>
  <r>
    <x v="243"/>
    <x v="245"/>
    <x v="0"/>
    <s v="Accounting"/>
    <s v="Manufacturing"/>
    <x v="0"/>
    <s v="Asian"/>
    <x v="37"/>
    <x v="244"/>
    <x v="247"/>
    <n v="0.12"/>
    <s v="China"/>
    <s v="Shanghai"/>
    <s v=""/>
    <m/>
    <m/>
  </r>
  <r>
    <x v="244"/>
    <x v="246"/>
    <x v="2"/>
    <s v="Sales"/>
    <s v="Research &amp; Development"/>
    <x v="0"/>
    <s v="Asian"/>
    <x v="15"/>
    <x v="245"/>
    <x v="248"/>
    <n v="0.16"/>
    <s v="United States"/>
    <s v="Seattle"/>
    <s v=""/>
    <m/>
    <m/>
  </r>
  <r>
    <x v="245"/>
    <x v="247"/>
    <x v="9"/>
    <s v="Finance"/>
    <s v="Corporate"/>
    <x v="1"/>
    <s v="Latino"/>
    <x v="2"/>
    <x v="246"/>
    <x v="249"/>
    <n v="0.35"/>
    <s v="Brazil"/>
    <s v="Rio de Janerio"/>
    <s v=""/>
    <m/>
    <m/>
  </r>
  <r>
    <x v="246"/>
    <x v="248"/>
    <x v="2"/>
    <s v="Engineering"/>
    <s v="Speciality Products"/>
    <x v="1"/>
    <s v="Latino"/>
    <x v="14"/>
    <x v="247"/>
    <x v="250"/>
    <n v="0.18"/>
    <s v="Brazil"/>
    <s v="Manaus"/>
    <s v=""/>
    <m/>
    <m/>
  </r>
  <r>
    <x v="247"/>
    <x v="249"/>
    <x v="0"/>
    <s v="Accounting"/>
    <s v="Manufacturing"/>
    <x v="0"/>
    <s v="Caucasian"/>
    <x v="0"/>
    <x v="248"/>
    <x v="251"/>
    <n v="0.1"/>
    <s v="United States"/>
    <s v="Miami"/>
    <s v=""/>
    <m/>
    <m/>
  </r>
  <r>
    <x v="248"/>
    <x v="250"/>
    <x v="11"/>
    <s v="Engineering"/>
    <s v="Speciality Products"/>
    <x v="0"/>
    <s v="Latino"/>
    <x v="15"/>
    <x v="249"/>
    <x v="252"/>
    <n v="0.11"/>
    <s v="Brazil"/>
    <s v="Rio de Janerio"/>
    <s v=""/>
    <m/>
    <m/>
  </r>
  <r>
    <x v="249"/>
    <x v="251"/>
    <x v="14"/>
    <s v="IT"/>
    <s v="Corporate"/>
    <x v="0"/>
    <s v="Black"/>
    <x v="38"/>
    <x v="250"/>
    <x v="253"/>
    <n v="0"/>
    <s v="United States"/>
    <s v="Miami"/>
    <s v=""/>
    <m/>
    <m/>
  </r>
  <r>
    <x v="250"/>
    <x v="252"/>
    <x v="31"/>
    <s v="IT"/>
    <s v="Speciality Products"/>
    <x v="0"/>
    <s v="Asian"/>
    <x v="28"/>
    <x v="251"/>
    <x v="254"/>
    <n v="0"/>
    <s v="United States"/>
    <s v="Seattle"/>
    <s v=""/>
    <m/>
    <m/>
  </r>
  <r>
    <x v="251"/>
    <x v="253"/>
    <x v="15"/>
    <s v="Human Resources"/>
    <s v="Manufacturing"/>
    <x v="1"/>
    <s v="Latino"/>
    <x v="35"/>
    <x v="252"/>
    <x v="255"/>
    <n v="0"/>
    <s v="Brazil"/>
    <s v="Manaus"/>
    <s v=""/>
    <m/>
    <m/>
  </r>
  <r>
    <x v="252"/>
    <x v="254"/>
    <x v="22"/>
    <s v="Engineering"/>
    <s v="Corporate"/>
    <x v="1"/>
    <s v="Latino"/>
    <x v="14"/>
    <x v="253"/>
    <x v="256"/>
    <n v="0"/>
    <s v="United States"/>
    <s v="Austin"/>
    <s v=""/>
    <m/>
    <m/>
  </r>
  <r>
    <x v="253"/>
    <x v="255"/>
    <x v="2"/>
    <s v="Human Resources"/>
    <s v="Speciality Products"/>
    <x v="0"/>
    <s v="Latino"/>
    <x v="13"/>
    <x v="254"/>
    <x v="257"/>
    <n v="0.2"/>
    <s v="United States"/>
    <s v="Phoenix"/>
    <s v=""/>
    <m/>
    <m/>
  </r>
  <r>
    <x v="254"/>
    <x v="256"/>
    <x v="28"/>
    <s v="IT"/>
    <s v="Research &amp; Development"/>
    <x v="1"/>
    <s v="Asian"/>
    <x v="19"/>
    <x v="255"/>
    <x v="258"/>
    <n v="0"/>
    <s v="China"/>
    <s v="Beijing"/>
    <s v=""/>
    <m/>
    <m/>
  </r>
  <r>
    <x v="255"/>
    <x v="257"/>
    <x v="22"/>
    <s v="Engineering"/>
    <s v="Corporate"/>
    <x v="1"/>
    <s v="Caucasian"/>
    <x v="2"/>
    <x v="256"/>
    <x v="259"/>
    <n v="0"/>
    <s v="United States"/>
    <s v="Columbus"/>
    <s v=""/>
    <m/>
    <m/>
  </r>
  <r>
    <x v="256"/>
    <x v="258"/>
    <x v="9"/>
    <s v="Finance"/>
    <s v="Corporate"/>
    <x v="0"/>
    <s v="Latino"/>
    <x v="5"/>
    <x v="257"/>
    <x v="260"/>
    <n v="0.33"/>
    <s v="Brazil"/>
    <s v="Sao Paulo"/>
    <s v=""/>
    <m/>
    <m/>
  </r>
  <r>
    <x v="257"/>
    <x v="259"/>
    <x v="0"/>
    <s v="Human Resources"/>
    <s v="Manufacturing"/>
    <x v="0"/>
    <s v="Black"/>
    <x v="0"/>
    <x v="258"/>
    <x v="261"/>
    <n v="0.14000000000000001"/>
    <s v="United States"/>
    <s v="Chicago"/>
    <s v=""/>
    <m/>
    <m/>
  </r>
  <r>
    <x v="258"/>
    <x v="260"/>
    <x v="20"/>
    <s v="Human Resources"/>
    <s v="Manufacturing"/>
    <x v="1"/>
    <s v="Black"/>
    <x v="12"/>
    <x v="259"/>
    <x v="262"/>
    <n v="0"/>
    <s v="United States"/>
    <s v="Austin"/>
    <d v="2008-06-17T00:00:00"/>
    <m/>
    <m/>
  </r>
  <r>
    <x v="259"/>
    <x v="261"/>
    <x v="9"/>
    <s v="Human Resources"/>
    <s v="Research &amp; Development"/>
    <x v="0"/>
    <s v="Black"/>
    <x v="8"/>
    <x v="260"/>
    <x v="263"/>
    <n v="0.38"/>
    <s v="United States"/>
    <s v="Austin"/>
    <s v=""/>
    <m/>
    <m/>
  </r>
  <r>
    <x v="260"/>
    <x v="262"/>
    <x v="2"/>
    <s v="IT"/>
    <s v="Speciality Products"/>
    <x v="0"/>
    <s v="Asian"/>
    <x v="40"/>
    <x v="261"/>
    <x v="264"/>
    <n v="0.3"/>
    <s v="United States"/>
    <s v="Seattle"/>
    <s v=""/>
    <m/>
    <m/>
  </r>
  <r>
    <x v="261"/>
    <x v="263"/>
    <x v="9"/>
    <s v="IT"/>
    <s v="Speciality Products"/>
    <x v="0"/>
    <s v="Latino"/>
    <x v="24"/>
    <x v="262"/>
    <x v="265"/>
    <n v="0.31"/>
    <s v="United States"/>
    <s v="Chicago"/>
    <s v=""/>
    <m/>
    <m/>
  </r>
  <r>
    <x v="262"/>
    <x v="264"/>
    <x v="0"/>
    <s v="IT"/>
    <s v="Manufacturing"/>
    <x v="0"/>
    <s v="Asian"/>
    <x v="38"/>
    <x v="263"/>
    <x v="266"/>
    <n v="0.14000000000000001"/>
    <s v="United States"/>
    <s v="Phoenix"/>
    <s v=""/>
    <m/>
    <m/>
  </r>
  <r>
    <x v="263"/>
    <x v="265"/>
    <x v="4"/>
    <s v="Sales"/>
    <s v="Speciality Products"/>
    <x v="0"/>
    <s v="Caucasian"/>
    <x v="3"/>
    <x v="264"/>
    <x v="267"/>
    <n v="0"/>
    <s v="United States"/>
    <s v="Phoenix"/>
    <s v=""/>
    <m/>
    <m/>
  </r>
  <r>
    <x v="264"/>
    <x v="266"/>
    <x v="25"/>
    <s v="Engineering"/>
    <s v="Manufacturing"/>
    <x v="1"/>
    <s v="Black"/>
    <x v="28"/>
    <x v="265"/>
    <x v="268"/>
    <n v="0"/>
    <s v="United States"/>
    <s v="Seattle"/>
    <s v=""/>
    <m/>
    <m/>
  </r>
  <r>
    <x v="81"/>
    <x v="267"/>
    <x v="3"/>
    <s v="IT"/>
    <s v="Manufacturing"/>
    <x v="0"/>
    <s v="Latino"/>
    <x v="24"/>
    <x v="266"/>
    <x v="269"/>
    <n v="0.09"/>
    <s v="Brazil"/>
    <s v="Rio de Janerio"/>
    <s v=""/>
    <m/>
    <m/>
  </r>
  <r>
    <x v="265"/>
    <x v="268"/>
    <x v="2"/>
    <s v="Accounting"/>
    <s v="Research &amp; Development"/>
    <x v="0"/>
    <s v="Asian"/>
    <x v="32"/>
    <x v="267"/>
    <x v="270"/>
    <n v="0.28999999999999998"/>
    <s v="United States"/>
    <s v="Columbus"/>
    <s v=""/>
    <m/>
    <m/>
  </r>
  <r>
    <x v="266"/>
    <x v="269"/>
    <x v="17"/>
    <s v="Engineering"/>
    <s v="Research &amp; Development"/>
    <x v="0"/>
    <s v="Caucasian"/>
    <x v="32"/>
    <x v="268"/>
    <x v="271"/>
    <n v="0"/>
    <s v="United States"/>
    <s v="Columbus"/>
    <s v=""/>
    <m/>
    <m/>
  </r>
  <r>
    <x v="267"/>
    <x v="270"/>
    <x v="9"/>
    <s v="Sales"/>
    <s v="Research &amp; Development"/>
    <x v="0"/>
    <s v="Latino"/>
    <x v="34"/>
    <x v="269"/>
    <x v="272"/>
    <n v="0.3"/>
    <s v="United States"/>
    <s v="Columbus"/>
    <s v=""/>
    <m/>
    <m/>
  </r>
  <r>
    <x v="268"/>
    <x v="271"/>
    <x v="16"/>
    <s v="Human Resources"/>
    <s v="Speciality Products"/>
    <x v="1"/>
    <s v="Caucasian"/>
    <x v="3"/>
    <x v="270"/>
    <x v="273"/>
    <n v="0"/>
    <s v="United States"/>
    <s v="Seattle"/>
    <s v=""/>
    <m/>
    <m/>
  </r>
  <r>
    <x v="269"/>
    <x v="272"/>
    <x v="4"/>
    <s v="Accounting"/>
    <s v="Manufacturing"/>
    <x v="1"/>
    <s v="Latino"/>
    <x v="31"/>
    <x v="271"/>
    <x v="274"/>
    <n v="0"/>
    <s v="Brazil"/>
    <s v="Sao Paulo"/>
    <s v=""/>
    <m/>
    <m/>
  </r>
  <r>
    <x v="270"/>
    <x v="273"/>
    <x v="2"/>
    <s v="Finance"/>
    <s v="Research &amp; Development"/>
    <x v="1"/>
    <s v="Asian"/>
    <x v="14"/>
    <x v="272"/>
    <x v="275"/>
    <n v="0.23"/>
    <s v="United States"/>
    <s v="Miami"/>
    <s v=""/>
    <m/>
    <m/>
  </r>
  <r>
    <x v="7"/>
    <x v="274"/>
    <x v="18"/>
    <s v="Engineering"/>
    <s v="Speciality Products"/>
    <x v="1"/>
    <s v="Caucasian"/>
    <x v="31"/>
    <x v="273"/>
    <x v="276"/>
    <n v="0"/>
    <s v="United States"/>
    <s v="Phoenix"/>
    <s v=""/>
    <m/>
    <m/>
  </r>
  <r>
    <x v="271"/>
    <x v="275"/>
    <x v="7"/>
    <s v="Accounting"/>
    <s v="Research &amp; Development"/>
    <x v="0"/>
    <s v="Latino"/>
    <x v="0"/>
    <x v="274"/>
    <x v="277"/>
    <n v="0"/>
    <s v="Brazil"/>
    <s v="Rio de Janerio"/>
    <s v=""/>
    <m/>
    <m/>
  </r>
  <r>
    <x v="272"/>
    <x v="276"/>
    <x v="0"/>
    <s v="Marketing"/>
    <s v="Manufacturing"/>
    <x v="0"/>
    <s v="Latino"/>
    <x v="15"/>
    <x v="275"/>
    <x v="278"/>
    <n v="0.15"/>
    <s v="Brazil"/>
    <s v="Rio de Janerio"/>
    <s v=""/>
    <m/>
    <m/>
  </r>
  <r>
    <x v="273"/>
    <x v="277"/>
    <x v="4"/>
    <s v="Sales"/>
    <s v="Corporate"/>
    <x v="1"/>
    <s v="Black"/>
    <x v="19"/>
    <x v="276"/>
    <x v="279"/>
    <n v="0"/>
    <s v="United States"/>
    <s v="Austin"/>
    <s v=""/>
    <m/>
    <m/>
  </r>
  <r>
    <x v="109"/>
    <x v="278"/>
    <x v="28"/>
    <s v="IT"/>
    <s v="Manufacturing"/>
    <x v="0"/>
    <s v="Asian"/>
    <x v="8"/>
    <x v="82"/>
    <x v="280"/>
    <n v="0"/>
    <s v="United States"/>
    <s v="Miami"/>
    <s v=""/>
    <m/>
    <m/>
  </r>
  <r>
    <x v="274"/>
    <x v="279"/>
    <x v="9"/>
    <s v="IT"/>
    <s v="Research &amp; Development"/>
    <x v="1"/>
    <s v="Asian"/>
    <x v="28"/>
    <x v="277"/>
    <x v="281"/>
    <n v="0.31"/>
    <s v="China"/>
    <s v="Chengdu"/>
    <s v=""/>
    <m/>
    <m/>
  </r>
  <r>
    <x v="275"/>
    <x v="280"/>
    <x v="18"/>
    <s v="Engineering"/>
    <s v="Research &amp; Development"/>
    <x v="1"/>
    <s v="Latino"/>
    <x v="27"/>
    <x v="278"/>
    <x v="282"/>
    <n v="0"/>
    <s v="Brazil"/>
    <s v="Sao Paulo"/>
    <s v=""/>
    <m/>
    <m/>
  </r>
  <r>
    <x v="276"/>
    <x v="281"/>
    <x v="13"/>
    <s v="Finance"/>
    <s v="Corporate"/>
    <x v="1"/>
    <s v="Asian"/>
    <x v="27"/>
    <x v="279"/>
    <x v="283"/>
    <n v="0"/>
    <s v="China"/>
    <s v="Beijing"/>
    <s v=""/>
    <m/>
    <m/>
  </r>
  <r>
    <x v="277"/>
    <x v="282"/>
    <x v="9"/>
    <s v="Engineering"/>
    <s v="Speciality Products"/>
    <x v="1"/>
    <s v="Asian"/>
    <x v="40"/>
    <x v="280"/>
    <x v="284"/>
    <n v="0.39"/>
    <s v="China"/>
    <s v="Beijing"/>
    <s v=""/>
    <m/>
    <m/>
  </r>
  <r>
    <x v="278"/>
    <x v="283"/>
    <x v="7"/>
    <s v="Marketing"/>
    <s v="Manufacturing"/>
    <x v="0"/>
    <s v="Asian"/>
    <x v="13"/>
    <x v="281"/>
    <x v="285"/>
    <n v="0"/>
    <s v="China"/>
    <s v="Beijing"/>
    <s v=""/>
    <m/>
    <m/>
  </r>
  <r>
    <x v="279"/>
    <x v="284"/>
    <x v="16"/>
    <s v="Human Resources"/>
    <s v="Corporate"/>
    <x v="0"/>
    <s v="Latino"/>
    <x v="11"/>
    <x v="282"/>
    <x v="286"/>
    <n v="0"/>
    <s v="Brazil"/>
    <s v="Manaus"/>
    <s v=""/>
    <m/>
    <m/>
  </r>
  <r>
    <x v="280"/>
    <x v="285"/>
    <x v="4"/>
    <s v="Accounting"/>
    <s v="Corporate"/>
    <x v="0"/>
    <s v="Latino"/>
    <x v="12"/>
    <x v="283"/>
    <x v="287"/>
    <n v="0"/>
    <s v="United States"/>
    <s v="Columbus"/>
    <s v=""/>
    <m/>
    <m/>
  </r>
  <r>
    <x v="281"/>
    <x v="286"/>
    <x v="0"/>
    <s v="Marketing"/>
    <s v="Speciality Products"/>
    <x v="1"/>
    <s v="Caucasian"/>
    <x v="23"/>
    <x v="284"/>
    <x v="288"/>
    <n v="0.15"/>
    <s v="United States"/>
    <s v="Miami"/>
    <s v=""/>
    <m/>
    <m/>
  </r>
  <r>
    <x v="282"/>
    <x v="287"/>
    <x v="1"/>
    <s v="IT"/>
    <s v="Manufacturing"/>
    <x v="0"/>
    <s v="Asian"/>
    <x v="32"/>
    <x v="285"/>
    <x v="289"/>
    <n v="0"/>
    <s v="United States"/>
    <s v="Chicago"/>
    <s v=""/>
    <m/>
    <m/>
  </r>
  <r>
    <x v="283"/>
    <x v="288"/>
    <x v="11"/>
    <s v="Engineering"/>
    <s v="Research &amp; Development"/>
    <x v="1"/>
    <s v="Latino"/>
    <x v="36"/>
    <x v="286"/>
    <x v="290"/>
    <n v="0.15"/>
    <s v="United States"/>
    <s v="Chicago"/>
    <s v=""/>
    <m/>
    <m/>
  </r>
  <r>
    <x v="284"/>
    <x v="289"/>
    <x v="7"/>
    <s v="Marketing"/>
    <s v="Research &amp; Development"/>
    <x v="0"/>
    <s v="Asian"/>
    <x v="28"/>
    <x v="287"/>
    <x v="291"/>
    <n v="0"/>
    <s v="China"/>
    <s v="Chengdu"/>
    <d v="2021-11-10T00:00:00"/>
    <m/>
    <m/>
  </r>
  <r>
    <x v="285"/>
    <x v="290"/>
    <x v="2"/>
    <s v="Finance"/>
    <s v="Research &amp; Development"/>
    <x v="0"/>
    <s v="Asian"/>
    <x v="20"/>
    <x v="288"/>
    <x v="292"/>
    <n v="0.17"/>
    <s v="China"/>
    <s v="Chongqing"/>
    <s v=""/>
    <m/>
    <m/>
  </r>
  <r>
    <x v="286"/>
    <x v="291"/>
    <x v="4"/>
    <s v="Accounting"/>
    <s v="Manufacturing"/>
    <x v="1"/>
    <s v="Asian"/>
    <x v="28"/>
    <x v="289"/>
    <x v="293"/>
    <n v="0"/>
    <s v="China"/>
    <s v="Chengdu"/>
    <s v=""/>
    <m/>
    <m/>
  </r>
  <r>
    <x v="287"/>
    <x v="292"/>
    <x v="11"/>
    <s v="Engineering"/>
    <s v="Speciality Products"/>
    <x v="0"/>
    <s v="Asian"/>
    <x v="13"/>
    <x v="290"/>
    <x v="294"/>
    <n v="0.14000000000000001"/>
    <s v="China"/>
    <s v="Shanghai"/>
    <s v=""/>
    <m/>
    <m/>
  </r>
  <r>
    <x v="288"/>
    <x v="293"/>
    <x v="2"/>
    <s v="Human Resources"/>
    <s v="Corporate"/>
    <x v="0"/>
    <s v="Asian"/>
    <x v="4"/>
    <x v="291"/>
    <x v="295"/>
    <n v="0.23"/>
    <s v="China"/>
    <s v="Shanghai"/>
    <s v=""/>
    <m/>
    <m/>
  </r>
  <r>
    <x v="289"/>
    <x v="294"/>
    <x v="4"/>
    <s v="Accounting"/>
    <s v="Speciality Products"/>
    <x v="1"/>
    <s v="Caucasian"/>
    <x v="5"/>
    <x v="292"/>
    <x v="296"/>
    <n v="0"/>
    <s v="United States"/>
    <s v="Seattle"/>
    <s v=""/>
    <m/>
    <m/>
  </r>
  <r>
    <x v="290"/>
    <x v="295"/>
    <x v="6"/>
    <s v="Human Resources"/>
    <s v="Manufacturing"/>
    <x v="0"/>
    <s v="Caucasian"/>
    <x v="11"/>
    <x v="293"/>
    <x v="297"/>
    <n v="7.0000000000000007E-2"/>
    <s v="United States"/>
    <s v="Austin"/>
    <s v=""/>
    <m/>
    <m/>
  </r>
  <r>
    <x v="291"/>
    <x v="296"/>
    <x v="30"/>
    <s v="IT"/>
    <s v="Corporate"/>
    <x v="0"/>
    <s v="Asian"/>
    <x v="15"/>
    <x v="294"/>
    <x v="298"/>
    <n v="0"/>
    <s v="China"/>
    <s v="Beijing"/>
    <d v="2020-10-03T00:00:00"/>
    <m/>
    <m/>
  </r>
  <r>
    <x v="292"/>
    <x v="297"/>
    <x v="5"/>
    <s v="Sales"/>
    <s v="Speciality Products"/>
    <x v="0"/>
    <s v="Asian"/>
    <x v="40"/>
    <x v="295"/>
    <x v="299"/>
    <n v="0"/>
    <s v="China"/>
    <s v="Chongqing"/>
    <s v=""/>
    <m/>
    <m/>
  </r>
  <r>
    <x v="293"/>
    <x v="298"/>
    <x v="22"/>
    <s v="Engineering"/>
    <s v="Research &amp; Development"/>
    <x v="0"/>
    <s v="Asian"/>
    <x v="0"/>
    <x v="296"/>
    <x v="300"/>
    <n v="0"/>
    <s v="United States"/>
    <s v="Columbus"/>
    <s v=""/>
    <m/>
    <m/>
  </r>
  <r>
    <x v="294"/>
    <x v="299"/>
    <x v="4"/>
    <s v="Accounting"/>
    <s v="Manufacturing"/>
    <x v="1"/>
    <s v="Black"/>
    <x v="10"/>
    <x v="297"/>
    <x v="301"/>
    <n v="0"/>
    <s v="United States"/>
    <s v="Chicago"/>
    <s v=""/>
    <m/>
    <m/>
  </r>
  <r>
    <x v="295"/>
    <x v="300"/>
    <x v="2"/>
    <s v="Finance"/>
    <s v="Speciality Products"/>
    <x v="1"/>
    <s v="Caucasian"/>
    <x v="6"/>
    <x v="298"/>
    <x v="302"/>
    <n v="0.27"/>
    <s v="United States"/>
    <s v="Chicago"/>
    <d v="2021-07-27T00:00:00"/>
    <m/>
    <m/>
  </r>
  <r>
    <x v="296"/>
    <x v="301"/>
    <x v="25"/>
    <s v="Engineering"/>
    <s v="Corporate"/>
    <x v="0"/>
    <s v="Caucasian"/>
    <x v="17"/>
    <x v="299"/>
    <x v="303"/>
    <n v="0"/>
    <s v="United States"/>
    <s v="Miami"/>
    <s v=""/>
    <m/>
    <m/>
  </r>
  <r>
    <x v="297"/>
    <x v="302"/>
    <x v="16"/>
    <s v="Human Resources"/>
    <s v="Corporate"/>
    <x v="1"/>
    <s v="Caucasian"/>
    <x v="39"/>
    <x v="300"/>
    <x v="304"/>
    <n v="0"/>
    <s v="United States"/>
    <s v="Seattle"/>
    <s v=""/>
    <m/>
    <m/>
  </r>
  <r>
    <x v="298"/>
    <x v="303"/>
    <x v="0"/>
    <s v="Finance"/>
    <s v="Research &amp; Development"/>
    <x v="1"/>
    <s v="Latino"/>
    <x v="11"/>
    <x v="301"/>
    <x v="305"/>
    <n v="0.15"/>
    <s v="Brazil"/>
    <s v="Manaus"/>
    <s v=""/>
    <m/>
    <m/>
  </r>
  <r>
    <x v="299"/>
    <x v="304"/>
    <x v="0"/>
    <s v="Human Resources"/>
    <s v="Research &amp; Development"/>
    <x v="0"/>
    <s v="Asian"/>
    <x v="14"/>
    <x v="302"/>
    <x v="306"/>
    <n v="0.15"/>
    <s v="United States"/>
    <s v="Chicago"/>
    <s v=""/>
    <m/>
    <m/>
  </r>
  <r>
    <x v="300"/>
    <x v="305"/>
    <x v="7"/>
    <s v="Sales"/>
    <s v="Speciality Products"/>
    <x v="1"/>
    <s v="Asian"/>
    <x v="6"/>
    <x v="303"/>
    <x v="307"/>
    <n v="0"/>
    <s v="United States"/>
    <s v="Miami"/>
    <s v=""/>
    <m/>
    <m/>
  </r>
  <r>
    <x v="301"/>
    <x v="306"/>
    <x v="0"/>
    <s v="Marketing"/>
    <s v="Corporate"/>
    <x v="0"/>
    <s v="Asian"/>
    <x v="1"/>
    <x v="304"/>
    <x v="308"/>
    <n v="0.1"/>
    <s v="China"/>
    <s v="Chongqing"/>
    <s v=""/>
    <m/>
    <m/>
  </r>
  <r>
    <x v="302"/>
    <x v="307"/>
    <x v="29"/>
    <s v="IT"/>
    <s v="Corporate"/>
    <x v="0"/>
    <s v="Caucasian"/>
    <x v="28"/>
    <x v="305"/>
    <x v="309"/>
    <n v="0"/>
    <s v="United States"/>
    <s v="Chicago"/>
    <s v=""/>
    <m/>
    <m/>
  </r>
  <r>
    <x v="303"/>
    <x v="308"/>
    <x v="16"/>
    <s v="Human Resources"/>
    <s v="Manufacturing"/>
    <x v="1"/>
    <s v="Latino"/>
    <x v="11"/>
    <x v="306"/>
    <x v="310"/>
    <n v="0"/>
    <s v="United States"/>
    <s v="Seattle"/>
    <s v=""/>
    <m/>
    <m/>
  </r>
  <r>
    <x v="304"/>
    <x v="309"/>
    <x v="0"/>
    <s v="Accounting"/>
    <s v="Manufacturing"/>
    <x v="1"/>
    <s v="Asian"/>
    <x v="15"/>
    <x v="307"/>
    <x v="311"/>
    <n v="0.14000000000000001"/>
    <s v="United States"/>
    <s v="Seattle"/>
    <s v=""/>
    <m/>
    <m/>
  </r>
  <r>
    <x v="305"/>
    <x v="310"/>
    <x v="0"/>
    <s v="Sales"/>
    <s v="Manufacturing"/>
    <x v="0"/>
    <s v="Caucasian"/>
    <x v="37"/>
    <x v="308"/>
    <x v="312"/>
    <n v="0.15"/>
    <s v="United States"/>
    <s v="Phoenix"/>
    <s v=""/>
    <m/>
    <m/>
  </r>
  <r>
    <x v="306"/>
    <x v="311"/>
    <x v="23"/>
    <s v="IT"/>
    <s v="Speciality Products"/>
    <x v="1"/>
    <s v="Black"/>
    <x v="30"/>
    <x v="309"/>
    <x v="313"/>
    <n v="0"/>
    <s v="United States"/>
    <s v="Austin"/>
    <s v=""/>
    <m/>
    <m/>
  </r>
  <r>
    <x v="307"/>
    <x v="312"/>
    <x v="6"/>
    <s v="Human Resources"/>
    <s v="Corporate"/>
    <x v="1"/>
    <s v="Latino"/>
    <x v="30"/>
    <x v="310"/>
    <x v="314"/>
    <n v="0.06"/>
    <s v="Brazil"/>
    <s v="Rio de Janerio"/>
    <s v=""/>
    <m/>
    <m/>
  </r>
  <r>
    <x v="308"/>
    <x v="313"/>
    <x v="0"/>
    <s v="Sales"/>
    <s v="Manufacturing"/>
    <x v="1"/>
    <s v="Asian"/>
    <x v="15"/>
    <x v="311"/>
    <x v="315"/>
    <n v="0.1"/>
    <s v="China"/>
    <s v="Shanghai"/>
    <s v=""/>
    <m/>
    <m/>
  </r>
  <r>
    <x v="309"/>
    <x v="314"/>
    <x v="6"/>
    <s v="Accounting"/>
    <s v="Speciality Products"/>
    <x v="1"/>
    <s v="Asian"/>
    <x v="28"/>
    <x v="312"/>
    <x v="316"/>
    <n v="0.05"/>
    <s v="United States"/>
    <s v="Seattle"/>
    <s v=""/>
    <m/>
    <m/>
  </r>
  <r>
    <x v="310"/>
    <x v="315"/>
    <x v="9"/>
    <s v="Finance"/>
    <s v="Manufacturing"/>
    <x v="0"/>
    <s v="Caucasian"/>
    <x v="35"/>
    <x v="313"/>
    <x v="317"/>
    <n v="0.36"/>
    <s v="United States"/>
    <s v="Seattle"/>
    <s v=""/>
    <m/>
    <m/>
  </r>
  <r>
    <x v="167"/>
    <x v="316"/>
    <x v="9"/>
    <s v="IT"/>
    <s v="Research &amp; Development"/>
    <x v="1"/>
    <s v="Asian"/>
    <x v="11"/>
    <x v="314"/>
    <x v="318"/>
    <n v="0.33"/>
    <s v="United States"/>
    <s v="Miami"/>
    <s v=""/>
    <m/>
    <m/>
  </r>
  <r>
    <x v="311"/>
    <x v="317"/>
    <x v="0"/>
    <s v="Sales"/>
    <s v="Speciality Products"/>
    <x v="0"/>
    <s v="Asian"/>
    <x v="23"/>
    <x v="315"/>
    <x v="319"/>
    <n v="0.11"/>
    <s v="United States"/>
    <s v="Seattle"/>
    <s v=""/>
    <m/>
    <m/>
  </r>
  <r>
    <x v="312"/>
    <x v="318"/>
    <x v="19"/>
    <s v="Engineering"/>
    <s v="Corporate"/>
    <x v="0"/>
    <s v="Asian"/>
    <x v="0"/>
    <x v="316"/>
    <x v="320"/>
    <n v="0"/>
    <s v="United States"/>
    <s v="Chicago"/>
    <d v="2005-04-14T00:00:00"/>
    <m/>
    <m/>
  </r>
  <r>
    <x v="313"/>
    <x v="319"/>
    <x v="6"/>
    <s v="Marketing"/>
    <s v="Corporate"/>
    <x v="1"/>
    <s v="Asian"/>
    <x v="21"/>
    <x v="317"/>
    <x v="321"/>
    <n v="0.06"/>
    <s v="China"/>
    <s v="Shanghai"/>
    <s v=""/>
    <m/>
    <m/>
  </r>
  <r>
    <x v="135"/>
    <x v="320"/>
    <x v="10"/>
    <s v="Engineering"/>
    <s v="Corporate"/>
    <x v="0"/>
    <s v="Caucasian"/>
    <x v="15"/>
    <x v="318"/>
    <x v="322"/>
    <n v="0"/>
    <s v="United States"/>
    <s v="Chicago"/>
    <s v=""/>
    <m/>
    <m/>
  </r>
  <r>
    <x v="314"/>
    <x v="321"/>
    <x v="3"/>
    <s v="IT"/>
    <s v="Speciality Products"/>
    <x v="0"/>
    <s v="Black"/>
    <x v="15"/>
    <x v="319"/>
    <x v="323"/>
    <n v="0.06"/>
    <s v="United States"/>
    <s v="Austin"/>
    <s v=""/>
    <m/>
    <m/>
  </r>
  <r>
    <x v="315"/>
    <x v="322"/>
    <x v="9"/>
    <s v="Engineering"/>
    <s v="Manufacturing"/>
    <x v="1"/>
    <s v="Caucasian"/>
    <x v="20"/>
    <x v="320"/>
    <x v="324"/>
    <n v="0.39"/>
    <s v="United States"/>
    <s v="Seattle"/>
    <s v=""/>
    <m/>
    <m/>
  </r>
  <r>
    <x v="316"/>
    <x v="323"/>
    <x v="13"/>
    <s v="Finance"/>
    <s v="Research &amp; Development"/>
    <x v="0"/>
    <s v="Asian"/>
    <x v="0"/>
    <x v="321"/>
    <x v="325"/>
    <n v="0"/>
    <s v="United States"/>
    <s v="Columbus"/>
    <s v=""/>
    <m/>
    <m/>
  </r>
  <r>
    <x v="317"/>
    <x v="324"/>
    <x v="5"/>
    <s v="Sales"/>
    <s v="Manufacturing"/>
    <x v="1"/>
    <s v="Black"/>
    <x v="40"/>
    <x v="322"/>
    <x v="326"/>
    <n v="0"/>
    <s v="United States"/>
    <s v="Columbus"/>
    <s v=""/>
    <m/>
    <m/>
  </r>
  <r>
    <x v="318"/>
    <x v="325"/>
    <x v="2"/>
    <s v="Accounting"/>
    <s v="Manufacturing"/>
    <x v="1"/>
    <s v="Caucasian"/>
    <x v="7"/>
    <x v="323"/>
    <x v="327"/>
    <n v="0.28999999999999998"/>
    <s v="United States"/>
    <s v="Seattle"/>
    <d v="2020-04-24T00:00:00"/>
    <m/>
    <m/>
  </r>
  <r>
    <x v="319"/>
    <x v="326"/>
    <x v="20"/>
    <s v="Human Resources"/>
    <s v="Speciality Products"/>
    <x v="0"/>
    <s v="Latino"/>
    <x v="8"/>
    <x v="324"/>
    <x v="328"/>
    <n v="0"/>
    <s v="United States"/>
    <s v="Miami"/>
    <s v=""/>
    <m/>
    <m/>
  </r>
  <r>
    <x v="320"/>
    <x v="327"/>
    <x v="28"/>
    <s v="IT"/>
    <s v="Research &amp; Development"/>
    <x v="0"/>
    <s v="Asian"/>
    <x v="21"/>
    <x v="325"/>
    <x v="329"/>
    <n v="0"/>
    <s v="China"/>
    <s v="Chengdu"/>
    <s v=""/>
    <m/>
    <m/>
  </r>
  <r>
    <x v="321"/>
    <x v="274"/>
    <x v="32"/>
    <s v="IT"/>
    <s v="Manufacturing"/>
    <x v="1"/>
    <s v="Black"/>
    <x v="11"/>
    <x v="326"/>
    <x v="330"/>
    <n v="0"/>
    <s v="United States"/>
    <s v="Austin"/>
    <s v=""/>
    <m/>
    <m/>
  </r>
  <r>
    <x v="322"/>
    <x v="328"/>
    <x v="2"/>
    <s v="Sales"/>
    <s v="Manufacturing"/>
    <x v="0"/>
    <s v="Latino"/>
    <x v="2"/>
    <x v="327"/>
    <x v="331"/>
    <n v="0.2"/>
    <s v="United States"/>
    <s v="Seattle"/>
    <s v=""/>
    <m/>
    <m/>
  </r>
  <r>
    <x v="323"/>
    <x v="329"/>
    <x v="2"/>
    <s v="Human Resources"/>
    <s v="Speciality Products"/>
    <x v="1"/>
    <s v="Asian"/>
    <x v="38"/>
    <x v="328"/>
    <x v="332"/>
    <n v="0.28999999999999998"/>
    <s v="China"/>
    <s v="Beijing"/>
    <s v=""/>
    <m/>
    <m/>
  </r>
  <r>
    <x v="324"/>
    <x v="330"/>
    <x v="25"/>
    <s v="Engineering"/>
    <s v="Speciality Products"/>
    <x v="0"/>
    <s v="Asian"/>
    <x v="25"/>
    <x v="329"/>
    <x v="333"/>
    <n v="0"/>
    <s v="China"/>
    <s v="Chongqing"/>
    <s v=""/>
    <m/>
    <m/>
  </r>
  <r>
    <x v="325"/>
    <x v="331"/>
    <x v="23"/>
    <s v="IT"/>
    <s v="Manufacturing"/>
    <x v="1"/>
    <s v="Caucasian"/>
    <x v="36"/>
    <x v="330"/>
    <x v="334"/>
    <n v="0"/>
    <s v="United States"/>
    <s v="Miami"/>
    <s v=""/>
    <m/>
    <m/>
  </r>
  <r>
    <x v="326"/>
    <x v="332"/>
    <x v="28"/>
    <s v="IT"/>
    <s v="Corporate"/>
    <x v="1"/>
    <s v="Caucasian"/>
    <x v="40"/>
    <x v="331"/>
    <x v="335"/>
    <n v="0"/>
    <s v="United States"/>
    <s v="Seattle"/>
    <s v=""/>
    <m/>
    <m/>
  </r>
  <r>
    <x v="327"/>
    <x v="333"/>
    <x v="2"/>
    <s v="IT"/>
    <s v="Speciality Products"/>
    <x v="0"/>
    <s v="Caucasian"/>
    <x v="3"/>
    <x v="332"/>
    <x v="336"/>
    <n v="0.22"/>
    <s v="United States"/>
    <s v="Phoenix"/>
    <s v=""/>
    <m/>
    <m/>
  </r>
  <r>
    <x v="328"/>
    <x v="334"/>
    <x v="3"/>
    <s v="IT"/>
    <s v="Manufacturing"/>
    <x v="0"/>
    <s v="Asian"/>
    <x v="34"/>
    <x v="333"/>
    <x v="337"/>
    <n v="7.0000000000000007E-2"/>
    <s v="United States"/>
    <s v="Phoenix"/>
    <s v=""/>
    <m/>
    <m/>
  </r>
  <r>
    <x v="329"/>
    <x v="335"/>
    <x v="25"/>
    <s v="Engineering"/>
    <s v="Research &amp; Development"/>
    <x v="0"/>
    <s v="Latino"/>
    <x v="40"/>
    <x v="334"/>
    <x v="338"/>
    <n v="0"/>
    <s v="United States"/>
    <s v="Seattle"/>
    <s v=""/>
    <m/>
    <m/>
  </r>
  <r>
    <x v="330"/>
    <x v="336"/>
    <x v="10"/>
    <s v="Engineering"/>
    <s v="Manufacturing"/>
    <x v="0"/>
    <s v="Latino"/>
    <x v="33"/>
    <x v="335"/>
    <x v="339"/>
    <n v="0"/>
    <s v="United States"/>
    <s v="Columbus"/>
    <s v=""/>
    <m/>
    <m/>
  </r>
  <r>
    <x v="331"/>
    <x v="337"/>
    <x v="7"/>
    <s v="Finance"/>
    <s v="Corporate"/>
    <x v="0"/>
    <s v="Latino"/>
    <x v="9"/>
    <x v="336"/>
    <x v="340"/>
    <n v="0"/>
    <s v="United States"/>
    <s v="Austin"/>
    <s v=""/>
    <m/>
    <m/>
  </r>
  <r>
    <x v="332"/>
    <x v="338"/>
    <x v="31"/>
    <s v="IT"/>
    <s v="Speciality Products"/>
    <x v="1"/>
    <s v="Asian"/>
    <x v="11"/>
    <x v="337"/>
    <x v="341"/>
    <n v="0"/>
    <s v="China"/>
    <s v="Chengdu"/>
    <s v=""/>
    <m/>
    <m/>
  </r>
  <r>
    <x v="333"/>
    <x v="339"/>
    <x v="6"/>
    <s v="Finance"/>
    <s v="Speciality Products"/>
    <x v="0"/>
    <s v="Latino"/>
    <x v="0"/>
    <x v="338"/>
    <x v="342"/>
    <n v="0.05"/>
    <s v="Brazil"/>
    <s v="Sao Paulo"/>
    <s v=""/>
    <m/>
    <m/>
  </r>
  <r>
    <x v="334"/>
    <x v="340"/>
    <x v="9"/>
    <s v="Engineering"/>
    <s v="Research &amp; Development"/>
    <x v="0"/>
    <s v="Caucasian"/>
    <x v="10"/>
    <x v="339"/>
    <x v="343"/>
    <n v="0.34"/>
    <s v="United States"/>
    <s v="Columbus"/>
    <s v=""/>
    <m/>
    <m/>
  </r>
  <r>
    <x v="231"/>
    <x v="341"/>
    <x v="9"/>
    <s v="IT"/>
    <s v="Corporate"/>
    <x v="0"/>
    <s v="Caucasian"/>
    <x v="35"/>
    <x v="340"/>
    <x v="344"/>
    <n v="0.35"/>
    <s v="United States"/>
    <s v="Columbus"/>
    <s v=""/>
    <m/>
    <m/>
  </r>
  <r>
    <x v="335"/>
    <x v="342"/>
    <x v="4"/>
    <s v="Accounting"/>
    <s v="Research &amp; Development"/>
    <x v="1"/>
    <s v="Latino"/>
    <x v="32"/>
    <x v="341"/>
    <x v="345"/>
    <n v="0"/>
    <s v="Brazil"/>
    <s v="Rio de Janerio"/>
    <d v="2016-10-03T00:00:00"/>
    <m/>
    <m/>
  </r>
  <r>
    <x v="336"/>
    <x v="343"/>
    <x v="5"/>
    <s v="Sales"/>
    <s v="Research &amp; Development"/>
    <x v="0"/>
    <s v="Latino"/>
    <x v="7"/>
    <x v="342"/>
    <x v="346"/>
    <n v="0"/>
    <s v="Brazil"/>
    <s v="Rio de Janerio"/>
    <s v=""/>
    <m/>
    <m/>
  </r>
  <r>
    <x v="337"/>
    <x v="344"/>
    <x v="1"/>
    <s v="IT"/>
    <s v="Manufacturing"/>
    <x v="0"/>
    <s v="Latino"/>
    <x v="6"/>
    <x v="343"/>
    <x v="347"/>
    <n v="0"/>
    <s v="United States"/>
    <s v="Miami"/>
    <s v=""/>
    <m/>
    <m/>
  </r>
  <r>
    <x v="338"/>
    <x v="345"/>
    <x v="2"/>
    <s v="Accounting"/>
    <s v="Research &amp; Development"/>
    <x v="1"/>
    <s v="Caucasian"/>
    <x v="9"/>
    <x v="344"/>
    <x v="348"/>
    <n v="0.28000000000000003"/>
    <s v="United States"/>
    <s v="Chicago"/>
    <s v=""/>
    <m/>
    <m/>
  </r>
  <r>
    <x v="339"/>
    <x v="346"/>
    <x v="2"/>
    <s v="Human Resources"/>
    <s v="Research &amp; Development"/>
    <x v="1"/>
    <s v="Asian"/>
    <x v="17"/>
    <x v="345"/>
    <x v="349"/>
    <n v="0.19"/>
    <s v="China"/>
    <s v="Beijing"/>
    <s v=""/>
    <m/>
    <m/>
  </r>
  <r>
    <x v="340"/>
    <x v="347"/>
    <x v="20"/>
    <s v="Human Resources"/>
    <s v="Speciality Products"/>
    <x v="1"/>
    <s v="Asian"/>
    <x v="4"/>
    <x v="346"/>
    <x v="350"/>
    <n v="0"/>
    <s v="United States"/>
    <s v="Miami"/>
    <d v="1998-10-11T00:00:00"/>
    <m/>
    <m/>
  </r>
  <r>
    <x v="341"/>
    <x v="348"/>
    <x v="2"/>
    <s v="Engineering"/>
    <s v="Research &amp; Development"/>
    <x v="0"/>
    <s v="Latino"/>
    <x v="1"/>
    <x v="347"/>
    <x v="351"/>
    <n v="0.28999999999999998"/>
    <s v="Brazil"/>
    <s v="Sao Paulo"/>
    <s v=""/>
    <m/>
    <m/>
  </r>
  <r>
    <x v="342"/>
    <x v="349"/>
    <x v="13"/>
    <s v="Marketing"/>
    <s v="Speciality Products"/>
    <x v="1"/>
    <s v="Latino"/>
    <x v="17"/>
    <x v="348"/>
    <x v="352"/>
    <n v="0"/>
    <s v="United States"/>
    <s v="Miami"/>
    <s v=""/>
    <m/>
    <m/>
  </r>
  <r>
    <x v="343"/>
    <x v="350"/>
    <x v="31"/>
    <s v="IT"/>
    <s v="Manufacturing"/>
    <x v="0"/>
    <s v="Asian"/>
    <x v="23"/>
    <x v="349"/>
    <x v="353"/>
    <n v="0"/>
    <s v="China"/>
    <s v="Chengdu"/>
    <s v=""/>
    <m/>
    <m/>
  </r>
  <r>
    <x v="344"/>
    <x v="351"/>
    <x v="16"/>
    <s v="Human Resources"/>
    <s v="Manufacturing"/>
    <x v="1"/>
    <s v="Caucasian"/>
    <x v="37"/>
    <x v="350"/>
    <x v="354"/>
    <n v="0"/>
    <s v="United States"/>
    <s v="Miami"/>
    <s v=""/>
    <m/>
    <m/>
  </r>
  <r>
    <x v="345"/>
    <x v="352"/>
    <x v="0"/>
    <s v="Finance"/>
    <s v="Corporate"/>
    <x v="0"/>
    <s v="Asian"/>
    <x v="35"/>
    <x v="351"/>
    <x v="355"/>
    <n v="0.11"/>
    <s v="China"/>
    <s v="Chongqing"/>
    <s v=""/>
    <m/>
    <m/>
  </r>
  <r>
    <x v="346"/>
    <x v="353"/>
    <x v="27"/>
    <s v="IT"/>
    <s v="Research &amp; Development"/>
    <x v="0"/>
    <s v="Asian"/>
    <x v="10"/>
    <x v="352"/>
    <x v="356"/>
    <n v="0"/>
    <s v="United States"/>
    <s v="Columbus"/>
    <s v=""/>
    <m/>
    <m/>
  </r>
  <r>
    <x v="347"/>
    <x v="354"/>
    <x v="15"/>
    <s v="Human Resources"/>
    <s v="Speciality Products"/>
    <x v="1"/>
    <s v="Latino"/>
    <x v="16"/>
    <x v="353"/>
    <x v="357"/>
    <n v="0"/>
    <s v="United States"/>
    <s v="Phoenix"/>
    <s v=""/>
    <m/>
    <m/>
  </r>
  <r>
    <x v="348"/>
    <x v="355"/>
    <x v="6"/>
    <s v="Sales"/>
    <s v="Research &amp; Development"/>
    <x v="1"/>
    <s v="Latino"/>
    <x v="9"/>
    <x v="354"/>
    <x v="358"/>
    <n v="7.0000000000000007E-2"/>
    <s v="United States"/>
    <s v="Seattle"/>
    <s v=""/>
    <m/>
    <m/>
  </r>
  <r>
    <x v="184"/>
    <x v="356"/>
    <x v="9"/>
    <s v="Marketing"/>
    <s v="Speciality Products"/>
    <x v="1"/>
    <s v="Asian"/>
    <x v="31"/>
    <x v="355"/>
    <x v="359"/>
    <n v="0.36"/>
    <s v="United States"/>
    <s v="Austin"/>
    <s v=""/>
    <m/>
    <m/>
  </r>
  <r>
    <x v="349"/>
    <x v="357"/>
    <x v="13"/>
    <s v="Sales"/>
    <s v="Manufacturing"/>
    <x v="0"/>
    <s v="Latino"/>
    <x v="16"/>
    <x v="356"/>
    <x v="360"/>
    <n v="0"/>
    <s v="Brazil"/>
    <s v="Sao Paulo"/>
    <s v=""/>
    <m/>
    <m/>
  </r>
  <r>
    <x v="350"/>
    <x v="358"/>
    <x v="9"/>
    <s v="Human Resources"/>
    <s v="Manufacturing"/>
    <x v="0"/>
    <s v="Asian"/>
    <x v="27"/>
    <x v="357"/>
    <x v="361"/>
    <n v="0.32"/>
    <s v="China"/>
    <s v="Chengdu"/>
    <s v=""/>
    <m/>
    <m/>
  </r>
  <r>
    <x v="351"/>
    <x v="359"/>
    <x v="13"/>
    <s v="Finance"/>
    <s v="Speciality Products"/>
    <x v="0"/>
    <s v="Latino"/>
    <x v="26"/>
    <x v="358"/>
    <x v="362"/>
    <n v="0"/>
    <s v="United States"/>
    <s v="Phoenix"/>
    <s v=""/>
    <m/>
    <m/>
  </r>
  <r>
    <x v="352"/>
    <x v="360"/>
    <x v="2"/>
    <s v="Engineering"/>
    <s v="Corporate"/>
    <x v="0"/>
    <s v="Latino"/>
    <x v="33"/>
    <x v="359"/>
    <x v="363"/>
    <n v="0.2"/>
    <s v="United States"/>
    <s v="Austin"/>
    <s v=""/>
    <m/>
    <m/>
  </r>
  <r>
    <x v="353"/>
    <x v="361"/>
    <x v="6"/>
    <s v="Accounting"/>
    <s v="Speciality Products"/>
    <x v="1"/>
    <s v="Asian"/>
    <x v="20"/>
    <x v="360"/>
    <x v="364"/>
    <n v="0.05"/>
    <s v="China"/>
    <s v="Shanghai"/>
    <s v=""/>
    <m/>
    <m/>
  </r>
  <r>
    <x v="354"/>
    <x v="362"/>
    <x v="2"/>
    <s v="Engineering"/>
    <s v="Research &amp; Development"/>
    <x v="0"/>
    <s v="Latino"/>
    <x v="17"/>
    <x v="361"/>
    <x v="365"/>
    <n v="0.22"/>
    <s v="Brazil"/>
    <s v="Manaus"/>
    <s v=""/>
    <m/>
    <m/>
  </r>
  <r>
    <x v="355"/>
    <x v="363"/>
    <x v="17"/>
    <s v="Engineering"/>
    <s v="Research &amp; Development"/>
    <x v="0"/>
    <s v="Latino"/>
    <x v="23"/>
    <x v="362"/>
    <x v="366"/>
    <n v="0"/>
    <s v="Brazil"/>
    <s v="Sao Paulo"/>
    <s v=""/>
    <m/>
    <m/>
  </r>
  <r>
    <x v="356"/>
    <x v="364"/>
    <x v="13"/>
    <s v="Finance"/>
    <s v="Manufacturing"/>
    <x v="1"/>
    <s v="Caucasian"/>
    <x v="23"/>
    <x v="363"/>
    <x v="367"/>
    <n v="0"/>
    <s v="United States"/>
    <s v="Columbus"/>
    <s v=""/>
    <m/>
    <m/>
  </r>
  <r>
    <x v="357"/>
    <x v="365"/>
    <x v="14"/>
    <s v="IT"/>
    <s v="Corporate"/>
    <x v="0"/>
    <s v="Asian"/>
    <x v="15"/>
    <x v="364"/>
    <x v="368"/>
    <n v="0"/>
    <s v="China"/>
    <s v="Beijing"/>
    <s v=""/>
    <m/>
    <m/>
  </r>
  <r>
    <x v="358"/>
    <x v="366"/>
    <x v="0"/>
    <s v="Accounting"/>
    <s v="Research &amp; Development"/>
    <x v="0"/>
    <s v="Asian"/>
    <x v="0"/>
    <x v="365"/>
    <x v="369"/>
    <n v="0.12"/>
    <s v="China"/>
    <s v="Chongqing"/>
    <s v=""/>
    <m/>
    <m/>
  </r>
  <r>
    <x v="359"/>
    <x v="367"/>
    <x v="4"/>
    <s v="Marketing"/>
    <s v="Manufacturing"/>
    <x v="0"/>
    <s v="Latino"/>
    <x v="29"/>
    <x v="366"/>
    <x v="370"/>
    <n v="0"/>
    <s v="Brazil"/>
    <s v="Sao Paulo"/>
    <s v=""/>
    <m/>
    <m/>
  </r>
  <r>
    <x v="360"/>
    <x v="368"/>
    <x v="23"/>
    <s v="IT"/>
    <s v="Manufacturing"/>
    <x v="0"/>
    <s v="Caucasian"/>
    <x v="13"/>
    <x v="367"/>
    <x v="371"/>
    <n v="0"/>
    <s v="United States"/>
    <s v="Seattle"/>
    <s v=""/>
    <m/>
    <m/>
  </r>
  <r>
    <x v="361"/>
    <x v="369"/>
    <x v="0"/>
    <s v="IT"/>
    <s v="Research &amp; Development"/>
    <x v="0"/>
    <s v="Asian"/>
    <x v="33"/>
    <x v="368"/>
    <x v="372"/>
    <n v="0.1"/>
    <s v="China"/>
    <s v="Shanghai"/>
    <s v=""/>
    <m/>
    <m/>
  </r>
  <r>
    <x v="362"/>
    <x v="370"/>
    <x v="9"/>
    <s v="Sales"/>
    <s v="Research &amp; Development"/>
    <x v="1"/>
    <s v="Asian"/>
    <x v="16"/>
    <x v="369"/>
    <x v="373"/>
    <n v="0.32"/>
    <s v="China"/>
    <s v="Shanghai"/>
    <s v=""/>
    <m/>
    <m/>
  </r>
  <r>
    <x v="363"/>
    <x v="371"/>
    <x v="2"/>
    <s v="Engineering"/>
    <s v="Manufacturing"/>
    <x v="1"/>
    <s v="Asian"/>
    <x v="26"/>
    <x v="370"/>
    <x v="374"/>
    <n v="0.28999999999999998"/>
    <s v="United States"/>
    <s v="Seattle"/>
    <s v=""/>
    <m/>
    <m/>
  </r>
  <r>
    <x v="364"/>
    <x v="372"/>
    <x v="17"/>
    <s v="Engineering"/>
    <s v="Speciality Products"/>
    <x v="0"/>
    <s v="Latino"/>
    <x v="9"/>
    <x v="371"/>
    <x v="375"/>
    <n v="0"/>
    <s v="Brazil"/>
    <s v="Sao Paulo"/>
    <s v=""/>
    <m/>
    <m/>
  </r>
  <r>
    <x v="365"/>
    <x v="373"/>
    <x v="4"/>
    <s v="Marketing"/>
    <s v="Corporate"/>
    <x v="0"/>
    <s v="Asian"/>
    <x v="30"/>
    <x v="372"/>
    <x v="376"/>
    <n v="0"/>
    <s v="China"/>
    <s v="Beijing"/>
    <d v="2003-01-02T00:00:00"/>
    <m/>
    <m/>
  </r>
  <r>
    <x v="366"/>
    <x v="374"/>
    <x v="6"/>
    <s v="Sales"/>
    <s v="Speciality Products"/>
    <x v="0"/>
    <s v="Latino"/>
    <x v="31"/>
    <x v="373"/>
    <x v="377"/>
    <n v="0.09"/>
    <s v="Brazil"/>
    <s v="Sao Paulo"/>
    <s v=""/>
    <m/>
    <m/>
  </r>
  <r>
    <x v="367"/>
    <x v="375"/>
    <x v="14"/>
    <s v="IT"/>
    <s v="Research &amp; Development"/>
    <x v="1"/>
    <s v="Caucasian"/>
    <x v="39"/>
    <x v="374"/>
    <x v="378"/>
    <n v="0"/>
    <s v="United States"/>
    <s v="Columbus"/>
    <s v=""/>
    <m/>
    <m/>
  </r>
  <r>
    <x v="368"/>
    <x v="376"/>
    <x v="11"/>
    <s v="Engineering"/>
    <s v="Research &amp; Development"/>
    <x v="0"/>
    <s v="Caucasian"/>
    <x v="22"/>
    <x v="375"/>
    <x v="379"/>
    <n v="0.13"/>
    <s v="United States"/>
    <s v="Chicago"/>
    <s v=""/>
    <m/>
    <m/>
  </r>
  <r>
    <x v="369"/>
    <x v="377"/>
    <x v="23"/>
    <s v="IT"/>
    <s v="Speciality Products"/>
    <x v="0"/>
    <s v="Caucasian"/>
    <x v="1"/>
    <x v="376"/>
    <x v="380"/>
    <n v="0"/>
    <s v="United States"/>
    <s v="Phoenix"/>
    <s v=""/>
    <m/>
    <m/>
  </r>
  <r>
    <x v="370"/>
    <x v="378"/>
    <x v="1"/>
    <s v="IT"/>
    <s v="Speciality Products"/>
    <x v="0"/>
    <s v="Asian"/>
    <x v="37"/>
    <x v="377"/>
    <x v="381"/>
    <n v="0"/>
    <s v="China"/>
    <s v="Beijing"/>
    <s v=""/>
    <m/>
    <m/>
  </r>
  <r>
    <x v="371"/>
    <x v="379"/>
    <x v="2"/>
    <s v="Marketing"/>
    <s v="Manufacturing"/>
    <x v="0"/>
    <s v="Asian"/>
    <x v="14"/>
    <x v="378"/>
    <x v="382"/>
    <n v="0.19"/>
    <s v="United States"/>
    <s v="Seattle"/>
    <s v=""/>
    <m/>
    <m/>
  </r>
  <r>
    <x v="372"/>
    <x v="380"/>
    <x v="6"/>
    <s v="IT"/>
    <s v="Research &amp; Development"/>
    <x v="0"/>
    <s v="Caucasian"/>
    <x v="4"/>
    <x v="379"/>
    <x v="383"/>
    <n v="7.0000000000000007E-2"/>
    <s v="United States"/>
    <s v="Columbus"/>
    <s v=""/>
    <m/>
    <m/>
  </r>
  <r>
    <x v="373"/>
    <x v="381"/>
    <x v="6"/>
    <s v="Sales"/>
    <s v="Speciality Products"/>
    <x v="1"/>
    <s v="Asian"/>
    <x v="27"/>
    <x v="380"/>
    <x v="384"/>
    <n v="7.0000000000000007E-2"/>
    <s v="United States"/>
    <s v="Phoenix"/>
    <s v=""/>
    <m/>
    <m/>
  </r>
  <r>
    <x v="374"/>
    <x v="382"/>
    <x v="0"/>
    <s v="Accounting"/>
    <s v="Speciality Products"/>
    <x v="1"/>
    <s v="Latino"/>
    <x v="28"/>
    <x v="381"/>
    <x v="385"/>
    <n v="0.1"/>
    <s v="United States"/>
    <s v="Miami"/>
    <s v=""/>
    <m/>
    <m/>
  </r>
  <r>
    <x v="375"/>
    <x v="383"/>
    <x v="0"/>
    <s v="IT"/>
    <s v="Research &amp; Development"/>
    <x v="0"/>
    <s v="Latino"/>
    <x v="37"/>
    <x v="382"/>
    <x v="386"/>
    <n v="0.1"/>
    <s v="Brazil"/>
    <s v="Sao Paulo"/>
    <s v=""/>
    <m/>
    <m/>
  </r>
  <r>
    <x v="376"/>
    <x v="384"/>
    <x v="27"/>
    <s v="IT"/>
    <s v="Speciality Products"/>
    <x v="1"/>
    <s v="Caucasian"/>
    <x v="19"/>
    <x v="383"/>
    <x v="387"/>
    <n v="0"/>
    <s v="United States"/>
    <s v="Seattle"/>
    <s v=""/>
    <m/>
    <m/>
  </r>
  <r>
    <x v="377"/>
    <x v="385"/>
    <x v="13"/>
    <s v="Finance"/>
    <s v="Speciality Products"/>
    <x v="1"/>
    <s v="Caucasian"/>
    <x v="11"/>
    <x v="384"/>
    <x v="388"/>
    <n v="0"/>
    <s v="United States"/>
    <s v="Phoenix"/>
    <s v=""/>
    <m/>
    <m/>
  </r>
  <r>
    <x v="378"/>
    <x v="386"/>
    <x v="2"/>
    <s v="Accounting"/>
    <s v="Manufacturing"/>
    <x v="1"/>
    <s v="Asian"/>
    <x v="0"/>
    <x v="385"/>
    <x v="389"/>
    <n v="0.25"/>
    <s v="China"/>
    <s v="Chengdu"/>
    <s v=""/>
    <m/>
    <m/>
  </r>
  <r>
    <x v="281"/>
    <x v="387"/>
    <x v="0"/>
    <s v="Human Resources"/>
    <s v="Speciality Products"/>
    <x v="0"/>
    <s v="Caucasian"/>
    <x v="12"/>
    <x v="386"/>
    <x v="390"/>
    <n v="0.13"/>
    <s v="United States"/>
    <s v="Columbus"/>
    <s v=""/>
    <m/>
    <m/>
  </r>
  <r>
    <x v="379"/>
    <x v="388"/>
    <x v="4"/>
    <s v="Accounting"/>
    <s v="Research &amp; Development"/>
    <x v="1"/>
    <s v="Asian"/>
    <x v="8"/>
    <x v="387"/>
    <x v="391"/>
    <n v="0"/>
    <s v="China"/>
    <s v="Beijing"/>
    <s v=""/>
    <m/>
    <m/>
  </r>
  <r>
    <x v="380"/>
    <x v="389"/>
    <x v="0"/>
    <s v="Finance"/>
    <s v="Corporate"/>
    <x v="0"/>
    <s v="Asian"/>
    <x v="12"/>
    <x v="388"/>
    <x v="392"/>
    <n v="0.12"/>
    <s v="United States"/>
    <s v="Austin"/>
    <s v=""/>
    <m/>
    <m/>
  </r>
  <r>
    <x v="381"/>
    <x v="390"/>
    <x v="28"/>
    <s v="IT"/>
    <s v="Manufacturing"/>
    <x v="1"/>
    <s v="Asian"/>
    <x v="28"/>
    <x v="389"/>
    <x v="393"/>
    <n v="0"/>
    <s v="United States"/>
    <s v="Seattle"/>
    <s v=""/>
    <m/>
    <m/>
  </r>
  <r>
    <x v="382"/>
    <x v="391"/>
    <x v="12"/>
    <s v="IT"/>
    <s v="Manufacturing"/>
    <x v="1"/>
    <s v="Black"/>
    <x v="34"/>
    <x v="390"/>
    <x v="394"/>
    <n v="0"/>
    <s v="United States"/>
    <s v="Chicago"/>
    <s v=""/>
    <m/>
    <m/>
  </r>
  <r>
    <x v="383"/>
    <x v="392"/>
    <x v="9"/>
    <s v="Human Resources"/>
    <s v="Corporate"/>
    <x v="1"/>
    <s v="Asian"/>
    <x v="11"/>
    <x v="391"/>
    <x v="395"/>
    <n v="0.34"/>
    <s v="United States"/>
    <s v="Columbus"/>
    <s v=""/>
    <m/>
    <m/>
  </r>
  <r>
    <x v="384"/>
    <x v="393"/>
    <x v="2"/>
    <s v="Marketing"/>
    <s v="Research &amp; Development"/>
    <x v="1"/>
    <s v="Asian"/>
    <x v="37"/>
    <x v="392"/>
    <x v="396"/>
    <n v="0.21"/>
    <s v="China"/>
    <s v="Chongqing"/>
    <s v=""/>
    <m/>
    <m/>
  </r>
  <r>
    <x v="385"/>
    <x v="394"/>
    <x v="1"/>
    <s v="IT"/>
    <s v="Speciality Products"/>
    <x v="1"/>
    <s v="Asian"/>
    <x v="34"/>
    <x v="393"/>
    <x v="397"/>
    <n v="0"/>
    <s v="China"/>
    <s v="Chongqing"/>
    <s v=""/>
    <m/>
    <m/>
  </r>
  <r>
    <x v="165"/>
    <x v="395"/>
    <x v="0"/>
    <s v="IT"/>
    <s v="Corporate"/>
    <x v="1"/>
    <s v="Caucasian"/>
    <x v="30"/>
    <x v="394"/>
    <x v="398"/>
    <n v="0.11"/>
    <s v="United States"/>
    <s v="Chicago"/>
    <s v=""/>
    <m/>
    <m/>
  </r>
  <r>
    <x v="386"/>
    <x v="396"/>
    <x v="23"/>
    <s v="IT"/>
    <s v="Research &amp; Development"/>
    <x v="1"/>
    <s v="Asian"/>
    <x v="17"/>
    <x v="133"/>
    <x v="399"/>
    <n v="0"/>
    <s v="China"/>
    <s v="Shanghai"/>
    <s v=""/>
    <m/>
    <m/>
  </r>
  <r>
    <x v="387"/>
    <x v="397"/>
    <x v="0"/>
    <s v="Finance"/>
    <s v="Research &amp; Development"/>
    <x v="0"/>
    <s v="Caucasian"/>
    <x v="10"/>
    <x v="395"/>
    <x v="400"/>
    <n v="0.13"/>
    <s v="United States"/>
    <s v="Chicago"/>
    <d v="2007-08-16T00:00:00"/>
    <m/>
    <m/>
  </r>
  <r>
    <x v="388"/>
    <x v="398"/>
    <x v="2"/>
    <s v="Engineering"/>
    <s v="Corporate"/>
    <x v="1"/>
    <s v="Latino"/>
    <x v="30"/>
    <x v="396"/>
    <x v="401"/>
    <n v="0.21"/>
    <s v="Brazil"/>
    <s v="Sao Paulo"/>
    <s v=""/>
    <m/>
    <m/>
  </r>
  <r>
    <x v="389"/>
    <x v="399"/>
    <x v="29"/>
    <s v="IT"/>
    <s v="Corporate"/>
    <x v="1"/>
    <s v="Black"/>
    <x v="0"/>
    <x v="397"/>
    <x v="402"/>
    <n v="0"/>
    <s v="United States"/>
    <s v="Chicago"/>
    <s v=""/>
    <m/>
    <m/>
  </r>
  <r>
    <x v="390"/>
    <x v="400"/>
    <x v="13"/>
    <s v="Accounting"/>
    <s v="Manufacturing"/>
    <x v="1"/>
    <s v="Caucasian"/>
    <x v="19"/>
    <x v="376"/>
    <x v="403"/>
    <n v="0"/>
    <s v="United States"/>
    <s v="Phoenix"/>
    <s v=""/>
    <m/>
    <m/>
  </r>
  <r>
    <x v="391"/>
    <x v="401"/>
    <x v="13"/>
    <s v="Marketing"/>
    <s v="Manufacturing"/>
    <x v="1"/>
    <s v="Caucasian"/>
    <x v="35"/>
    <x v="398"/>
    <x v="404"/>
    <n v="0"/>
    <s v="United States"/>
    <s v="Austin"/>
    <s v=""/>
    <m/>
    <m/>
  </r>
  <r>
    <x v="392"/>
    <x v="402"/>
    <x v="27"/>
    <s v="IT"/>
    <s v="Corporate"/>
    <x v="1"/>
    <s v="Caucasian"/>
    <x v="35"/>
    <x v="399"/>
    <x v="405"/>
    <n v="0"/>
    <s v="United States"/>
    <s v="Seattle"/>
    <s v=""/>
    <m/>
    <m/>
  </r>
  <r>
    <x v="393"/>
    <x v="403"/>
    <x v="4"/>
    <s v="Marketing"/>
    <s v="Manufacturing"/>
    <x v="1"/>
    <s v="Asian"/>
    <x v="10"/>
    <x v="400"/>
    <x v="406"/>
    <n v="0"/>
    <s v="China"/>
    <s v="Chengdu"/>
    <s v=""/>
    <m/>
    <m/>
  </r>
  <r>
    <x v="394"/>
    <x v="404"/>
    <x v="18"/>
    <s v="Engineering"/>
    <s v="Research &amp; Development"/>
    <x v="0"/>
    <s v="Caucasian"/>
    <x v="30"/>
    <x v="401"/>
    <x v="407"/>
    <n v="0"/>
    <s v="United States"/>
    <s v="Chicago"/>
    <s v=""/>
    <m/>
    <m/>
  </r>
  <r>
    <x v="395"/>
    <x v="405"/>
    <x v="4"/>
    <s v="Marketing"/>
    <s v="Research &amp; Development"/>
    <x v="1"/>
    <s v="Latino"/>
    <x v="29"/>
    <x v="402"/>
    <x v="408"/>
    <n v="0"/>
    <s v="United States"/>
    <s v="Miami"/>
    <s v=""/>
    <m/>
    <m/>
  </r>
  <r>
    <x v="396"/>
    <x v="406"/>
    <x v="20"/>
    <s v="Human Resources"/>
    <s v="Manufacturing"/>
    <x v="0"/>
    <s v="Black"/>
    <x v="34"/>
    <x v="403"/>
    <x v="409"/>
    <n v="0"/>
    <s v="United States"/>
    <s v="Columbus"/>
    <s v=""/>
    <m/>
    <m/>
  </r>
  <r>
    <x v="397"/>
    <x v="407"/>
    <x v="30"/>
    <s v="IT"/>
    <s v="Manufacturing"/>
    <x v="0"/>
    <s v="Caucasian"/>
    <x v="0"/>
    <x v="404"/>
    <x v="410"/>
    <n v="0"/>
    <s v="United States"/>
    <s v="Chicago"/>
    <s v=""/>
    <m/>
    <m/>
  </r>
  <r>
    <x v="398"/>
    <x v="408"/>
    <x v="9"/>
    <s v="Engineering"/>
    <s v="Manufacturing"/>
    <x v="0"/>
    <s v="Asian"/>
    <x v="2"/>
    <x v="405"/>
    <x v="411"/>
    <n v="0.4"/>
    <s v="China"/>
    <s v="Chongqing"/>
    <d v="2019-12-11T00:00:00"/>
    <m/>
    <m/>
  </r>
  <r>
    <x v="399"/>
    <x v="409"/>
    <x v="5"/>
    <s v="Sales"/>
    <s v="Manufacturing"/>
    <x v="0"/>
    <s v="Caucasian"/>
    <x v="3"/>
    <x v="406"/>
    <x v="412"/>
    <n v="0"/>
    <s v="United States"/>
    <s v="Chicago"/>
    <s v=""/>
    <m/>
    <m/>
  </r>
  <r>
    <x v="400"/>
    <x v="410"/>
    <x v="9"/>
    <s v="Engineering"/>
    <s v="Manufacturing"/>
    <x v="0"/>
    <s v="Asian"/>
    <x v="0"/>
    <x v="407"/>
    <x v="413"/>
    <n v="0.34"/>
    <s v="China"/>
    <s v="Chengdu"/>
    <s v=""/>
    <m/>
    <m/>
  </r>
  <r>
    <x v="401"/>
    <x v="411"/>
    <x v="10"/>
    <s v="Engineering"/>
    <s v="Research &amp; Development"/>
    <x v="0"/>
    <s v="Asian"/>
    <x v="2"/>
    <x v="408"/>
    <x v="414"/>
    <n v="0"/>
    <s v="United States"/>
    <s v="Austin"/>
    <d v="2019-08-04T00:00:00"/>
    <m/>
    <m/>
  </r>
  <r>
    <x v="402"/>
    <x v="412"/>
    <x v="29"/>
    <s v="IT"/>
    <s v="Manufacturing"/>
    <x v="0"/>
    <s v="Caucasian"/>
    <x v="21"/>
    <x v="131"/>
    <x v="415"/>
    <n v="0"/>
    <s v="United States"/>
    <s v="Seattle"/>
    <s v=""/>
    <m/>
    <m/>
  </r>
  <r>
    <x v="399"/>
    <x v="413"/>
    <x v="0"/>
    <s v="Finance"/>
    <s v="Research &amp; Development"/>
    <x v="0"/>
    <s v="Latino"/>
    <x v="38"/>
    <x v="409"/>
    <x v="416"/>
    <n v="0.11"/>
    <s v="United States"/>
    <s v="Chicago"/>
    <s v=""/>
    <m/>
    <m/>
  </r>
  <r>
    <x v="403"/>
    <x v="414"/>
    <x v="0"/>
    <s v="Marketing"/>
    <s v="Speciality Products"/>
    <x v="0"/>
    <s v="Asian"/>
    <x v="11"/>
    <x v="410"/>
    <x v="417"/>
    <n v="0.12"/>
    <s v="China"/>
    <s v="Shanghai"/>
    <s v=""/>
    <m/>
    <m/>
  </r>
  <r>
    <x v="404"/>
    <x v="415"/>
    <x v="2"/>
    <s v="Accounting"/>
    <s v="Speciality Products"/>
    <x v="0"/>
    <s v="Asian"/>
    <x v="0"/>
    <x v="411"/>
    <x v="418"/>
    <n v="0.23"/>
    <s v="China"/>
    <s v="Chengdu"/>
    <s v=""/>
    <m/>
    <m/>
  </r>
  <r>
    <x v="255"/>
    <x v="416"/>
    <x v="4"/>
    <s v="Sales"/>
    <s v="Research &amp; Development"/>
    <x v="1"/>
    <s v="Asian"/>
    <x v="27"/>
    <x v="412"/>
    <x v="419"/>
    <n v="0"/>
    <s v="United States"/>
    <s v="Seattle"/>
    <s v=""/>
    <m/>
    <m/>
  </r>
  <r>
    <x v="405"/>
    <x v="417"/>
    <x v="6"/>
    <s v="Sales"/>
    <s v="Speciality Products"/>
    <x v="0"/>
    <s v="Asian"/>
    <x v="0"/>
    <x v="413"/>
    <x v="420"/>
    <n v="0.06"/>
    <s v="United States"/>
    <s v="Columbus"/>
    <s v=""/>
    <m/>
    <m/>
  </r>
  <r>
    <x v="406"/>
    <x v="418"/>
    <x v="7"/>
    <s v="Accounting"/>
    <s v="Corporate"/>
    <x v="0"/>
    <s v="Latino"/>
    <x v="16"/>
    <x v="414"/>
    <x v="421"/>
    <n v="0"/>
    <s v="Brazil"/>
    <s v="Manaus"/>
    <s v=""/>
    <m/>
    <m/>
  </r>
  <r>
    <x v="407"/>
    <x v="419"/>
    <x v="19"/>
    <s v="Engineering"/>
    <s v="Manufacturing"/>
    <x v="1"/>
    <s v="Caucasian"/>
    <x v="40"/>
    <x v="415"/>
    <x v="422"/>
    <n v="0"/>
    <s v="United States"/>
    <s v="Chicago"/>
    <s v=""/>
    <m/>
    <m/>
  </r>
  <r>
    <x v="408"/>
    <x v="420"/>
    <x v="2"/>
    <s v="Sales"/>
    <s v="Speciality Products"/>
    <x v="0"/>
    <s v="Caucasian"/>
    <x v="20"/>
    <x v="416"/>
    <x v="423"/>
    <n v="0.27"/>
    <s v="United States"/>
    <s v="Columbus"/>
    <s v=""/>
    <m/>
    <m/>
  </r>
  <r>
    <x v="409"/>
    <x v="421"/>
    <x v="7"/>
    <s v="Finance"/>
    <s v="Corporate"/>
    <x v="0"/>
    <s v="Caucasian"/>
    <x v="20"/>
    <x v="417"/>
    <x v="424"/>
    <n v="0"/>
    <s v="United States"/>
    <s v="Chicago"/>
    <s v=""/>
    <m/>
    <m/>
  </r>
  <r>
    <x v="410"/>
    <x v="422"/>
    <x v="0"/>
    <s v="Accounting"/>
    <s v="Corporate"/>
    <x v="0"/>
    <s v="Caucasian"/>
    <x v="0"/>
    <x v="418"/>
    <x v="425"/>
    <n v="0.12"/>
    <s v="United States"/>
    <s v="Columbus"/>
    <s v=""/>
    <m/>
    <m/>
  </r>
  <r>
    <x v="411"/>
    <x v="423"/>
    <x v="2"/>
    <s v="Sales"/>
    <s v="Manufacturing"/>
    <x v="0"/>
    <s v="Caucasian"/>
    <x v="0"/>
    <x v="419"/>
    <x v="426"/>
    <n v="0.15"/>
    <s v="United States"/>
    <s v="Austin"/>
    <s v=""/>
    <m/>
    <m/>
  </r>
  <r>
    <x v="412"/>
    <x v="424"/>
    <x v="6"/>
    <s v="Human Resources"/>
    <s v="Manufacturing"/>
    <x v="1"/>
    <s v="Asian"/>
    <x v="34"/>
    <x v="420"/>
    <x v="427"/>
    <n v="0.08"/>
    <s v="United States"/>
    <s v="Phoenix"/>
    <s v=""/>
    <m/>
    <m/>
  </r>
  <r>
    <x v="413"/>
    <x v="425"/>
    <x v="12"/>
    <s v="IT"/>
    <s v="Speciality Products"/>
    <x v="0"/>
    <s v="Asian"/>
    <x v="38"/>
    <x v="421"/>
    <x v="428"/>
    <n v="0"/>
    <s v="China"/>
    <s v="Shanghai"/>
    <s v=""/>
    <m/>
    <m/>
  </r>
  <r>
    <x v="414"/>
    <x v="426"/>
    <x v="25"/>
    <s v="Engineering"/>
    <s v="Manufacturing"/>
    <x v="1"/>
    <s v="Latino"/>
    <x v="25"/>
    <x v="422"/>
    <x v="429"/>
    <n v="0"/>
    <s v="United States"/>
    <s v="Seattle"/>
    <s v=""/>
    <m/>
    <m/>
  </r>
  <r>
    <x v="415"/>
    <x v="427"/>
    <x v="0"/>
    <s v="Marketing"/>
    <s v="Research &amp; Development"/>
    <x v="1"/>
    <s v="Asian"/>
    <x v="15"/>
    <x v="423"/>
    <x v="430"/>
    <n v="0.12"/>
    <s v="China"/>
    <s v="Shanghai"/>
    <d v="2011-12-26T00:00:00"/>
    <m/>
    <m/>
  </r>
  <r>
    <x v="416"/>
    <x v="428"/>
    <x v="0"/>
    <s v="Marketing"/>
    <s v="Manufacturing"/>
    <x v="0"/>
    <s v="Asian"/>
    <x v="6"/>
    <x v="424"/>
    <x v="431"/>
    <n v="0.14000000000000001"/>
    <s v="China"/>
    <s v="Chongqing"/>
    <s v=""/>
    <m/>
    <m/>
  </r>
  <r>
    <x v="417"/>
    <x v="429"/>
    <x v="7"/>
    <s v="Sales"/>
    <s v="Corporate"/>
    <x v="1"/>
    <s v="Caucasian"/>
    <x v="40"/>
    <x v="425"/>
    <x v="432"/>
    <n v="0"/>
    <s v="United States"/>
    <s v="Chicago"/>
    <s v=""/>
    <m/>
    <m/>
  </r>
  <r>
    <x v="418"/>
    <x v="430"/>
    <x v="21"/>
    <s v="IT"/>
    <s v="Corporate"/>
    <x v="0"/>
    <s v="Caucasian"/>
    <x v="34"/>
    <x v="426"/>
    <x v="433"/>
    <n v="0"/>
    <s v="United States"/>
    <s v="Columbus"/>
    <s v=""/>
    <m/>
    <m/>
  </r>
  <r>
    <x v="419"/>
    <x v="431"/>
    <x v="27"/>
    <s v="IT"/>
    <s v="Manufacturing"/>
    <x v="0"/>
    <s v="Black"/>
    <x v="25"/>
    <x v="49"/>
    <x v="434"/>
    <n v="0"/>
    <s v="United States"/>
    <s v="Chicago"/>
    <s v=""/>
    <m/>
    <m/>
  </r>
  <r>
    <x v="420"/>
    <x v="432"/>
    <x v="20"/>
    <s v="Human Resources"/>
    <s v="Research &amp; Development"/>
    <x v="0"/>
    <s v="Asian"/>
    <x v="15"/>
    <x v="427"/>
    <x v="435"/>
    <n v="0"/>
    <s v="China"/>
    <s v="Chengdu"/>
    <s v=""/>
    <m/>
    <m/>
  </r>
  <r>
    <x v="421"/>
    <x v="433"/>
    <x v="2"/>
    <s v="IT"/>
    <s v="Research &amp; Development"/>
    <x v="0"/>
    <s v="Asian"/>
    <x v="27"/>
    <x v="428"/>
    <x v="436"/>
    <n v="0.23"/>
    <s v="China"/>
    <s v="Beijing"/>
    <s v=""/>
    <m/>
    <m/>
  </r>
  <r>
    <x v="422"/>
    <x v="434"/>
    <x v="9"/>
    <s v="Marketing"/>
    <s v="Corporate"/>
    <x v="1"/>
    <s v="Asian"/>
    <x v="4"/>
    <x v="186"/>
    <x v="437"/>
    <n v="0.36"/>
    <s v="United States"/>
    <s v="Chicago"/>
    <s v=""/>
    <m/>
    <m/>
  </r>
  <r>
    <x v="423"/>
    <x v="435"/>
    <x v="7"/>
    <s v="Accounting"/>
    <s v="Speciality Products"/>
    <x v="0"/>
    <s v="Caucasian"/>
    <x v="16"/>
    <x v="429"/>
    <x v="438"/>
    <n v="0"/>
    <s v="United States"/>
    <s v="Phoenix"/>
    <s v=""/>
    <m/>
    <m/>
  </r>
  <r>
    <x v="424"/>
    <x v="436"/>
    <x v="10"/>
    <s v="Engineering"/>
    <s v="Corporate"/>
    <x v="1"/>
    <s v="Latino"/>
    <x v="30"/>
    <x v="430"/>
    <x v="439"/>
    <n v="0"/>
    <s v="Brazil"/>
    <s v="Rio de Janerio"/>
    <s v=""/>
    <m/>
    <m/>
  </r>
  <r>
    <x v="425"/>
    <x v="437"/>
    <x v="6"/>
    <s v="Marketing"/>
    <s v="Speciality Products"/>
    <x v="0"/>
    <s v="Asian"/>
    <x v="19"/>
    <x v="431"/>
    <x v="440"/>
    <n v="0.09"/>
    <s v="United States"/>
    <s v="Miami"/>
    <s v=""/>
    <m/>
    <m/>
  </r>
  <r>
    <x v="426"/>
    <x v="438"/>
    <x v="3"/>
    <s v="IT"/>
    <s v="Speciality Products"/>
    <x v="1"/>
    <s v="Asian"/>
    <x v="26"/>
    <x v="432"/>
    <x v="441"/>
    <n v="0.09"/>
    <s v="China"/>
    <s v="Shanghai"/>
    <s v=""/>
    <m/>
    <m/>
  </r>
  <r>
    <x v="427"/>
    <x v="439"/>
    <x v="32"/>
    <s v="IT"/>
    <s v="Manufacturing"/>
    <x v="0"/>
    <s v="Caucasian"/>
    <x v="40"/>
    <x v="433"/>
    <x v="442"/>
    <n v="0"/>
    <s v="United States"/>
    <s v="Seattle"/>
    <s v=""/>
    <m/>
    <m/>
  </r>
  <r>
    <x v="428"/>
    <x v="440"/>
    <x v="22"/>
    <s v="Engineering"/>
    <s v="Research &amp; Development"/>
    <x v="1"/>
    <s v="Caucasian"/>
    <x v="39"/>
    <x v="434"/>
    <x v="443"/>
    <n v="0"/>
    <s v="United States"/>
    <s v="Seattle"/>
    <s v=""/>
    <m/>
    <m/>
  </r>
  <r>
    <x v="429"/>
    <x v="441"/>
    <x v="9"/>
    <s v="IT"/>
    <s v="Research &amp; Development"/>
    <x v="1"/>
    <s v="Asian"/>
    <x v="25"/>
    <x v="435"/>
    <x v="444"/>
    <n v="0.36"/>
    <s v="China"/>
    <s v="Shanghai"/>
    <s v=""/>
    <m/>
    <m/>
  </r>
  <r>
    <x v="430"/>
    <x v="442"/>
    <x v="7"/>
    <s v="Accounting"/>
    <s v="Corporate"/>
    <x v="0"/>
    <s v="Asian"/>
    <x v="5"/>
    <x v="436"/>
    <x v="445"/>
    <n v="0"/>
    <s v="China"/>
    <s v="Chongqing"/>
    <s v=""/>
    <m/>
    <m/>
  </r>
  <r>
    <x v="431"/>
    <x v="443"/>
    <x v="4"/>
    <s v="Finance"/>
    <s v="Manufacturing"/>
    <x v="1"/>
    <s v="Caucasian"/>
    <x v="0"/>
    <x v="437"/>
    <x v="446"/>
    <n v="0"/>
    <s v="United States"/>
    <s v="Miami"/>
    <s v=""/>
    <m/>
    <m/>
  </r>
  <r>
    <x v="432"/>
    <x v="444"/>
    <x v="4"/>
    <s v="Finance"/>
    <s v="Speciality Products"/>
    <x v="0"/>
    <s v="Asian"/>
    <x v="20"/>
    <x v="438"/>
    <x v="447"/>
    <n v="0"/>
    <s v="United States"/>
    <s v="Phoenix"/>
    <s v=""/>
    <m/>
    <m/>
  </r>
  <r>
    <x v="433"/>
    <x v="445"/>
    <x v="21"/>
    <s v="IT"/>
    <s v="Corporate"/>
    <x v="0"/>
    <s v="Asian"/>
    <x v="26"/>
    <x v="439"/>
    <x v="448"/>
    <n v="0"/>
    <s v="China"/>
    <s v="Chongqing"/>
    <s v=""/>
    <m/>
    <m/>
  </r>
  <r>
    <x v="434"/>
    <x v="446"/>
    <x v="9"/>
    <s v="Sales"/>
    <s v="Manufacturing"/>
    <x v="0"/>
    <s v="Black"/>
    <x v="36"/>
    <x v="440"/>
    <x v="449"/>
    <n v="0.38"/>
    <s v="United States"/>
    <s v="Columbus"/>
    <s v=""/>
    <m/>
    <m/>
  </r>
  <r>
    <x v="435"/>
    <x v="447"/>
    <x v="0"/>
    <s v="Finance"/>
    <s v="Research &amp; Development"/>
    <x v="1"/>
    <s v="Asian"/>
    <x v="19"/>
    <x v="441"/>
    <x v="20"/>
    <n v="0.15"/>
    <s v="United States"/>
    <s v="Seattle"/>
    <s v=""/>
    <m/>
    <m/>
  </r>
  <r>
    <x v="436"/>
    <x v="448"/>
    <x v="11"/>
    <s v="Engineering"/>
    <s v="Speciality Products"/>
    <x v="0"/>
    <s v="Caucasian"/>
    <x v="14"/>
    <x v="442"/>
    <x v="450"/>
    <n v="0.1"/>
    <s v="United States"/>
    <s v="Chicago"/>
    <s v=""/>
    <m/>
    <m/>
  </r>
  <r>
    <x v="437"/>
    <x v="449"/>
    <x v="2"/>
    <s v="Finance"/>
    <s v="Research &amp; Development"/>
    <x v="0"/>
    <s v="Latino"/>
    <x v="13"/>
    <x v="443"/>
    <x v="451"/>
    <n v="0.15"/>
    <s v="Brazil"/>
    <s v="Manaus"/>
    <s v=""/>
    <m/>
    <m/>
  </r>
  <r>
    <x v="317"/>
    <x v="450"/>
    <x v="3"/>
    <s v="IT"/>
    <s v="Research &amp; Development"/>
    <x v="0"/>
    <s v="Caucasian"/>
    <x v="34"/>
    <x v="444"/>
    <x v="452"/>
    <n v="0.05"/>
    <s v="United States"/>
    <s v="Seattle"/>
    <d v="2015-08-08T00:00:00"/>
    <m/>
    <m/>
  </r>
  <r>
    <x v="438"/>
    <x v="451"/>
    <x v="5"/>
    <s v="Sales"/>
    <s v="Manufacturing"/>
    <x v="1"/>
    <s v="Asian"/>
    <x v="25"/>
    <x v="445"/>
    <x v="453"/>
    <n v="0"/>
    <s v="China"/>
    <s v="Shanghai"/>
    <s v=""/>
    <m/>
    <m/>
  </r>
  <r>
    <x v="439"/>
    <x v="452"/>
    <x v="2"/>
    <s v="Engineering"/>
    <s v="Speciality Products"/>
    <x v="1"/>
    <s v="Asian"/>
    <x v="14"/>
    <x v="446"/>
    <x v="454"/>
    <n v="0.18"/>
    <s v="China"/>
    <s v="Chengdu"/>
    <s v=""/>
    <m/>
    <m/>
  </r>
  <r>
    <x v="440"/>
    <x v="453"/>
    <x v="8"/>
    <s v="Engineering"/>
    <s v="Research &amp; Development"/>
    <x v="1"/>
    <s v="Asian"/>
    <x v="0"/>
    <x v="447"/>
    <x v="455"/>
    <n v="0"/>
    <s v="China"/>
    <s v="Beijing"/>
    <s v=""/>
    <m/>
    <m/>
  </r>
  <r>
    <x v="441"/>
    <x v="454"/>
    <x v="4"/>
    <s v="Marketing"/>
    <s v="Corporate"/>
    <x v="0"/>
    <s v="Latino"/>
    <x v="24"/>
    <x v="448"/>
    <x v="456"/>
    <n v="0"/>
    <s v="United States"/>
    <s v="Chicago"/>
    <s v=""/>
    <m/>
    <m/>
  </r>
  <r>
    <x v="442"/>
    <x v="455"/>
    <x v="2"/>
    <s v="Marketing"/>
    <s v="Corporate"/>
    <x v="1"/>
    <s v="Asian"/>
    <x v="15"/>
    <x v="449"/>
    <x v="457"/>
    <n v="0.24"/>
    <s v="China"/>
    <s v="Chongqing"/>
    <s v=""/>
    <m/>
    <m/>
  </r>
  <r>
    <x v="443"/>
    <x v="456"/>
    <x v="20"/>
    <s v="Human Resources"/>
    <s v="Research &amp; Development"/>
    <x v="1"/>
    <s v="Asian"/>
    <x v="25"/>
    <x v="450"/>
    <x v="458"/>
    <n v="0"/>
    <s v="United States"/>
    <s v="Austin"/>
    <d v="2020-07-12T00:00:00"/>
    <m/>
    <m/>
  </r>
  <r>
    <x v="444"/>
    <x v="457"/>
    <x v="0"/>
    <s v="Human Resources"/>
    <s v="Corporate"/>
    <x v="1"/>
    <s v="Latino"/>
    <x v="31"/>
    <x v="451"/>
    <x v="459"/>
    <n v="0.15"/>
    <s v="United States"/>
    <s v="Phoenix"/>
    <s v=""/>
    <m/>
    <m/>
  </r>
  <r>
    <x v="445"/>
    <x v="458"/>
    <x v="32"/>
    <s v="IT"/>
    <s v="Corporate"/>
    <x v="1"/>
    <s v="Black"/>
    <x v="36"/>
    <x v="452"/>
    <x v="460"/>
    <n v="0"/>
    <s v="United States"/>
    <s v="Austin"/>
    <s v=""/>
    <m/>
    <m/>
  </r>
  <r>
    <x v="446"/>
    <x v="459"/>
    <x v="9"/>
    <s v="Finance"/>
    <s v="Corporate"/>
    <x v="1"/>
    <s v="Caucasian"/>
    <x v="21"/>
    <x v="453"/>
    <x v="461"/>
    <n v="0.38"/>
    <s v="United States"/>
    <s v="Seattle"/>
    <s v=""/>
    <m/>
    <m/>
  </r>
  <r>
    <x v="447"/>
    <x v="460"/>
    <x v="9"/>
    <s v="Marketing"/>
    <s v="Corporate"/>
    <x v="1"/>
    <s v="Caucasian"/>
    <x v="3"/>
    <x v="454"/>
    <x v="462"/>
    <n v="0.3"/>
    <s v="United States"/>
    <s v="Columbus"/>
    <s v=""/>
    <m/>
    <m/>
  </r>
  <r>
    <x v="448"/>
    <x v="461"/>
    <x v="2"/>
    <s v="Engineering"/>
    <s v="Corporate"/>
    <x v="1"/>
    <s v="Latino"/>
    <x v="15"/>
    <x v="455"/>
    <x v="463"/>
    <n v="0.23"/>
    <s v="Brazil"/>
    <s v="Sao Paulo"/>
    <s v=""/>
    <m/>
    <m/>
  </r>
  <r>
    <x v="449"/>
    <x v="462"/>
    <x v="22"/>
    <s v="Engineering"/>
    <s v="Manufacturing"/>
    <x v="1"/>
    <s v="Caucasian"/>
    <x v="4"/>
    <x v="456"/>
    <x v="464"/>
    <n v="0"/>
    <s v="United States"/>
    <s v="Columbus"/>
    <s v=""/>
    <m/>
    <m/>
  </r>
  <r>
    <x v="450"/>
    <x v="463"/>
    <x v="1"/>
    <s v="IT"/>
    <s v="Speciality Products"/>
    <x v="0"/>
    <s v="Caucasian"/>
    <x v="1"/>
    <x v="457"/>
    <x v="465"/>
    <n v="0"/>
    <s v="United States"/>
    <s v="Seattle"/>
    <s v=""/>
    <m/>
    <m/>
  </r>
  <r>
    <x v="451"/>
    <x v="464"/>
    <x v="2"/>
    <s v="Engineering"/>
    <s v="Corporate"/>
    <x v="1"/>
    <s v="Latino"/>
    <x v="35"/>
    <x v="458"/>
    <x v="466"/>
    <n v="0.24"/>
    <s v="Brazil"/>
    <s v="Rio de Janerio"/>
    <s v=""/>
    <m/>
    <m/>
  </r>
  <r>
    <x v="452"/>
    <x v="465"/>
    <x v="13"/>
    <s v="Accounting"/>
    <s v="Manufacturing"/>
    <x v="1"/>
    <s v="Black"/>
    <x v="23"/>
    <x v="459"/>
    <x v="467"/>
    <n v="0"/>
    <s v="United States"/>
    <s v="Phoenix"/>
    <s v=""/>
    <m/>
    <m/>
  </r>
  <r>
    <x v="453"/>
    <x v="466"/>
    <x v="3"/>
    <s v="IT"/>
    <s v="Corporate"/>
    <x v="1"/>
    <s v="Black"/>
    <x v="11"/>
    <x v="460"/>
    <x v="468"/>
    <n v="0.08"/>
    <s v="United States"/>
    <s v="Austin"/>
    <s v=""/>
    <m/>
    <m/>
  </r>
  <r>
    <x v="133"/>
    <x v="467"/>
    <x v="10"/>
    <s v="Engineering"/>
    <s v="Manufacturing"/>
    <x v="0"/>
    <s v="Asian"/>
    <x v="2"/>
    <x v="19"/>
    <x v="469"/>
    <n v="0"/>
    <s v="China"/>
    <s v="Shanghai"/>
    <s v=""/>
    <m/>
    <m/>
  </r>
  <r>
    <x v="454"/>
    <x v="468"/>
    <x v="0"/>
    <s v="Sales"/>
    <s v="Corporate"/>
    <x v="1"/>
    <s v="Black"/>
    <x v="10"/>
    <x v="461"/>
    <x v="470"/>
    <n v="0.12"/>
    <s v="United States"/>
    <s v="Phoenix"/>
    <s v=""/>
    <m/>
    <m/>
  </r>
  <r>
    <x v="455"/>
    <x v="469"/>
    <x v="4"/>
    <s v="Marketing"/>
    <s v="Research &amp; Development"/>
    <x v="1"/>
    <s v="Latino"/>
    <x v="34"/>
    <x v="462"/>
    <x v="471"/>
    <n v="0"/>
    <s v="Brazil"/>
    <s v="Rio de Janerio"/>
    <s v=""/>
    <m/>
    <m/>
  </r>
  <r>
    <x v="456"/>
    <x v="470"/>
    <x v="32"/>
    <s v="IT"/>
    <s v="Research &amp; Development"/>
    <x v="1"/>
    <s v="Asian"/>
    <x v="15"/>
    <x v="463"/>
    <x v="472"/>
    <n v="0"/>
    <s v="United States"/>
    <s v="Columbus"/>
    <s v=""/>
    <m/>
    <m/>
  </r>
  <r>
    <x v="457"/>
    <x v="471"/>
    <x v="7"/>
    <s v="Sales"/>
    <s v="Speciality Products"/>
    <x v="0"/>
    <s v="Asian"/>
    <x v="14"/>
    <x v="464"/>
    <x v="473"/>
    <n v="0"/>
    <s v="United States"/>
    <s v="Phoenix"/>
    <s v=""/>
    <m/>
    <m/>
  </r>
  <r>
    <x v="458"/>
    <x v="472"/>
    <x v="17"/>
    <s v="Engineering"/>
    <s v="Speciality Products"/>
    <x v="0"/>
    <s v="Latino"/>
    <x v="1"/>
    <x v="465"/>
    <x v="474"/>
    <n v="0"/>
    <s v="Brazil"/>
    <s v="Rio de Janerio"/>
    <s v=""/>
    <m/>
    <m/>
  </r>
  <r>
    <x v="459"/>
    <x v="473"/>
    <x v="2"/>
    <s v="Accounting"/>
    <s v="Speciality Products"/>
    <x v="1"/>
    <s v="Caucasian"/>
    <x v="12"/>
    <x v="466"/>
    <x v="475"/>
    <n v="0.26"/>
    <s v="United States"/>
    <s v="Miami"/>
    <s v=""/>
    <m/>
    <m/>
  </r>
  <r>
    <x v="460"/>
    <x v="474"/>
    <x v="17"/>
    <s v="Engineering"/>
    <s v="Speciality Products"/>
    <x v="0"/>
    <s v="Latino"/>
    <x v="34"/>
    <x v="467"/>
    <x v="476"/>
    <n v="0"/>
    <s v="Brazil"/>
    <s v="Manaus"/>
    <s v=""/>
    <m/>
    <m/>
  </r>
  <r>
    <x v="461"/>
    <x v="475"/>
    <x v="6"/>
    <s v="Finance"/>
    <s v="Research &amp; Development"/>
    <x v="1"/>
    <s v="Latino"/>
    <x v="36"/>
    <x v="468"/>
    <x v="477"/>
    <n v="0.09"/>
    <s v="Brazil"/>
    <s v="Sao Paulo"/>
    <d v="2004-05-15T00:00:00"/>
    <m/>
    <m/>
  </r>
  <r>
    <x v="462"/>
    <x v="476"/>
    <x v="1"/>
    <s v="IT"/>
    <s v="Research &amp; Development"/>
    <x v="1"/>
    <s v="Asian"/>
    <x v="17"/>
    <x v="469"/>
    <x v="478"/>
    <n v="0"/>
    <s v="China"/>
    <s v="Beijing"/>
    <s v=""/>
    <m/>
    <m/>
  </r>
  <r>
    <x v="463"/>
    <x v="477"/>
    <x v="4"/>
    <s v="Sales"/>
    <s v="Research &amp; Development"/>
    <x v="1"/>
    <s v="Latino"/>
    <x v="32"/>
    <x v="470"/>
    <x v="479"/>
    <n v="0"/>
    <s v="Brazil"/>
    <s v="Manaus"/>
    <s v=""/>
    <m/>
    <m/>
  </r>
  <r>
    <x v="464"/>
    <x v="478"/>
    <x v="9"/>
    <s v="Sales"/>
    <s v="Speciality Products"/>
    <x v="1"/>
    <s v="Asian"/>
    <x v="40"/>
    <x v="471"/>
    <x v="480"/>
    <n v="0.31"/>
    <s v="United States"/>
    <s v="Austin"/>
    <s v=""/>
    <m/>
    <m/>
  </r>
  <r>
    <x v="46"/>
    <x v="479"/>
    <x v="15"/>
    <s v="Human Resources"/>
    <s v="Research &amp; Development"/>
    <x v="0"/>
    <s v="Asian"/>
    <x v="33"/>
    <x v="472"/>
    <x v="481"/>
    <n v="0"/>
    <s v="China"/>
    <s v="Chongqing"/>
    <s v=""/>
    <m/>
    <m/>
  </r>
  <r>
    <x v="229"/>
    <x v="480"/>
    <x v="9"/>
    <s v="IT"/>
    <s v="Corporate"/>
    <x v="1"/>
    <s v="Caucasian"/>
    <x v="31"/>
    <x v="473"/>
    <x v="482"/>
    <n v="0.34"/>
    <s v="United States"/>
    <s v="Chicago"/>
    <s v=""/>
    <m/>
    <m/>
  </r>
  <r>
    <x v="328"/>
    <x v="481"/>
    <x v="0"/>
    <s v="Marketing"/>
    <s v="Manufacturing"/>
    <x v="1"/>
    <s v="Asian"/>
    <x v="20"/>
    <x v="474"/>
    <x v="483"/>
    <n v="0.15"/>
    <s v="China"/>
    <s v="Beijing"/>
    <s v=""/>
    <m/>
    <m/>
  </r>
  <r>
    <x v="465"/>
    <x v="482"/>
    <x v="31"/>
    <s v="IT"/>
    <s v="Corporate"/>
    <x v="0"/>
    <s v="Asian"/>
    <x v="33"/>
    <x v="475"/>
    <x v="484"/>
    <n v="0"/>
    <s v="China"/>
    <s v="Chongqing"/>
    <s v=""/>
    <m/>
    <m/>
  </r>
  <r>
    <x v="466"/>
    <x v="483"/>
    <x v="27"/>
    <s v="IT"/>
    <s v="Manufacturing"/>
    <x v="0"/>
    <s v="Black"/>
    <x v="34"/>
    <x v="476"/>
    <x v="485"/>
    <n v="0"/>
    <s v="United States"/>
    <s v="Seattle"/>
    <s v=""/>
    <m/>
    <m/>
  </r>
  <r>
    <x v="467"/>
    <x v="484"/>
    <x v="4"/>
    <s v="Finance"/>
    <s v="Corporate"/>
    <x v="1"/>
    <s v="Latino"/>
    <x v="8"/>
    <x v="477"/>
    <x v="486"/>
    <n v="0"/>
    <s v="Brazil"/>
    <s v="Sao Paulo"/>
    <d v="2017-08-11T00:00:00"/>
    <m/>
    <m/>
  </r>
  <r>
    <x v="468"/>
    <x v="485"/>
    <x v="4"/>
    <s v="Accounting"/>
    <s v="Research &amp; Development"/>
    <x v="0"/>
    <s v="Latino"/>
    <x v="26"/>
    <x v="478"/>
    <x v="487"/>
    <n v="0"/>
    <s v="Brazil"/>
    <s v="Sao Paulo"/>
    <s v=""/>
    <m/>
    <m/>
  </r>
  <r>
    <x v="469"/>
    <x v="486"/>
    <x v="9"/>
    <s v="Marketing"/>
    <s v="Research &amp; Development"/>
    <x v="1"/>
    <s v="Asian"/>
    <x v="38"/>
    <x v="479"/>
    <x v="488"/>
    <n v="0.39"/>
    <s v="China"/>
    <s v="Shanghai"/>
    <s v=""/>
    <m/>
    <m/>
  </r>
  <r>
    <x v="470"/>
    <x v="487"/>
    <x v="20"/>
    <s v="Human Resources"/>
    <s v="Manufacturing"/>
    <x v="0"/>
    <s v="Latino"/>
    <x v="32"/>
    <x v="480"/>
    <x v="489"/>
    <n v="0"/>
    <s v="United States"/>
    <s v="Austin"/>
    <s v=""/>
    <m/>
    <m/>
  </r>
  <r>
    <x v="66"/>
    <x v="488"/>
    <x v="3"/>
    <s v="IT"/>
    <s v="Manufacturing"/>
    <x v="1"/>
    <s v="Latino"/>
    <x v="33"/>
    <x v="481"/>
    <x v="490"/>
    <n v="0.09"/>
    <s v="United States"/>
    <s v="Seattle"/>
    <s v=""/>
    <m/>
    <m/>
  </r>
  <r>
    <x v="471"/>
    <x v="489"/>
    <x v="20"/>
    <s v="Human Resources"/>
    <s v="Manufacturing"/>
    <x v="1"/>
    <s v="Latino"/>
    <x v="8"/>
    <x v="482"/>
    <x v="491"/>
    <n v="0"/>
    <s v="United States"/>
    <s v="Columbus"/>
    <s v=""/>
    <m/>
    <m/>
  </r>
  <r>
    <x v="472"/>
    <x v="490"/>
    <x v="0"/>
    <s v="Human Resources"/>
    <s v="Corporate"/>
    <x v="0"/>
    <s v="Caucasian"/>
    <x v="33"/>
    <x v="483"/>
    <x v="492"/>
    <n v="0.11"/>
    <s v="United States"/>
    <s v="Phoenix"/>
    <s v=""/>
    <m/>
    <m/>
  </r>
  <r>
    <x v="473"/>
    <x v="491"/>
    <x v="14"/>
    <s v="IT"/>
    <s v="Manufacturing"/>
    <x v="0"/>
    <s v="Latino"/>
    <x v="26"/>
    <x v="484"/>
    <x v="493"/>
    <n v="0"/>
    <s v="United States"/>
    <s v="Columbus"/>
    <s v=""/>
    <m/>
    <m/>
  </r>
  <r>
    <x v="474"/>
    <x v="492"/>
    <x v="2"/>
    <s v="Finance"/>
    <s v="Corporate"/>
    <x v="1"/>
    <s v="Asian"/>
    <x v="32"/>
    <x v="485"/>
    <x v="494"/>
    <n v="0.24"/>
    <s v="China"/>
    <s v="Chongqing"/>
    <s v=""/>
    <m/>
    <m/>
  </r>
  <r>
    <x v="475"/>
    <x v="493"/>
    <x v="0"/>
    <s v="Marketing"/>
    <s v="Research &amp; Development"/>
    <x v="0"/>
    <s v="Asian"/>
    <x v="6"/>
    <x v="486"/>
    <x v="495"/>
    <n v="0.1"/>
    <s v="United States"/>
    <s v="Columbus"/>
    <s v=""/>
    <m/>
    <m/>
  </r>
  <r>
    <x v="476"/>
    <x v="494"/>
    <x v="6"/>
    <s v="IT"/>
    <s v="Research &amp; Development"/>
    <x v="1"/>
    <s v="Caucasian"/>
    <x v="30"/>
    <x v="487"/>
    <x v="496"/>
    <n v="0.1"/>
    <s v="United States"/>
    <s v="Austin"/>
    <s v=""/>
    <m/>
    <m/>
  </r>
  <r>
    <x v="477"/>
    <x v="495"/>
    <x v="17"/>
    <s v="Engineering"/>
    <s v="Corporate"/>
    <x v="0"/>
    <s v="Caucasian"/>
    <x v="38"/>
    <x v="488"/>
    <x v="497"/>
    <n v="0"/>
    <s v="United States"/>
    <s v="Seattle"/>
    <s v=""/>
    <m/>
    <m/>
  </r>
  <r>
    <x v="478"/>
    <x v="496"/>
    <x v="23"/>
    <s v="IT"/>
    <s v="Manufacturing"/>
    <x v="1"/>
    <s v="Asian"/>
    <x v="2"/>
    <x v="489"/>
    <x v="498"/>
    <n v="0"/>
    <s v="China"/>
    <s v="Shanghai"/>
    <s v=""/>
    <m/>
    <m/>
  </r>
  <r>
    <x v="479"/>
    <x v="497"/>
    <x v="4"/>
    <s v="Accounting"/>
    <s v="Manufacturing"/>
    <x v="0"/>
    <s v="Caucasian"/>
    <x v="16"/>
    <x v="490"/>
    <x v="499"/>
    <n v="0"/>
    <s v="United States"/>
    <s v="Chicago"/>
    <s v=""/>
    <m/>
    <m/>
  </r>
  <r>
    <x v="480"/>
    <x v="498"/>
    <x v="25"/>
    <s v="Engineering"/>
    <s v="Manufacturing"/>
    <x v="0"/>
    <s v="Latino"/>
    <x v="23"/>
    <x v="491"/>
    <x v="500"/>
    <n v="0"/>
    <s v="Brazil"/>
    <s v="Sao Paulo"/>
    <s v=""/>
    <m/>
    <m/>
  </r>
  <r>
    <x v="481"/>
    <x v="499"/>
    <x v="9"/>
    <s v="Human Resources"/>
    <s v="Speciality Products"/>
    <x v="0"/>
    <s v="Asian"/>
    <x v="15"/>
    <x v="492"/>
    <x v="501"/>
    <n v="0.32"/>
    <s v="United States"/>
    <s v="Miami"/>
    <s v=""/>
    <m/>
    <m/>
  </r>
  <r>
    <x v="482"/>
    <x v="500"/>
    <x v="7"/>
    <s v="Accounting"/>
    <s v="Corporate"/>
    <x v="0"/>
    <s v="Asian"/>
    <x v="0"/>
    <x v="493"/>
    <x v="502"/>
    <n v="0"/>
    <s v="China"/>
    <s v="Chongqing"/>
    <s v=""/>
    <m/>
    <m/>
  </r>
  <r>
    <x v="483"/>
    <x v="501"/>
    <x v="27"/>
    <s v="IT"/>
    <s v="Corporate"/>
    <x v="1"/>
    <s v="Black"/>
    <x v="21"/>
    <x v="494"/>
    <x v="503"/>
    <n v="0"/>
    <s v="United States"/>
    <s v="Miami"/>
    <d v="2022-04-11T00:00:00"/>
    <m/>
    <m/>
  </r>
  <r>
    <x v="484"/>
    <x v="502"/>
    <x v="0"/>
    <s v="Finance"/>
    <s v="Corporate"/>
    <x v="0"/>
    <s v="Black"/>
    <x v="1"/>
    <x v="495"/>
    <x v="504"/>
    <n v="0.11"/>
    <s v="United States"/>
    <s v="Austin"/>
    <s v=""/>
    <m/>
    <m/>
  </r>
  <r>
    <x v="485"/>
    <x v="503"/>
    <x v="4"/>
    <s v="Sales"/>
    <s v="Speciality Products"/>
    <x v="1"/>
    <s v="Asian"/>
    <x v="20"/>
    <x v="496"/>
    <x v="505"/>
    <n v="0"/>
    <s v="China"/>
    <s v="Shanghai"/>
    <s v=""/>
    <m/>
    <m/>
  </r>
  <r>
    <x v="486"/>
    <x v="504"/>
    <x v="6"/>
    <s v="Accounting"/>
    <s v="Speciality Products"/>
    <x v="0"/>
    <s v="Latino"/>
    <x v="30"/>
    <x v="497"/>
    <x v="506"/>
    <n v="0.06"/>
    <s v="United States"/>
    <s v="Seattle"/>
    <s v=""/>
    <m/>
    <m/>
  </r>
  <r>
    <x v="487"/>
    <x v="505"/>
    <x v="26"/>
    <s v="Sales"/>
    <s v="Speciality Products"/>
    <x v="0"/>
    <s v="Latino"/>
    <x v="3"/>
    <x v="498"/>
    <x v="507"/>
    <n v="0"/>
    <s v="Brazil"/>
    <s v="Sao Paulo"/>
    <s v=""/>
    <m/>
    <m/>
  </r>
  <r>
    <x v="488"/>
    <x v="506"/>
    <x v="12"/>
    <s v="IT"/>
    <s v="Research &amp; Development"/>
    <x v="1"/>
    <s v="Caucasian"/>
    <x v="15"/>
    <x v="499"/>
    <x v="508"/>
    <n v="0"/>
    <s v="United States"/>
    <s v="Columbus"/>
    <s v=""/>
    <m/>
    <m/>
  </r>
  <r>
    <x v="489"/>
    <x v="273"/>
    <x v="6"/>
    <s v="Finance"/>
    <s v="Manufacturing"/>
    <x v="1"/>
    <s v="Asian"/>
    <x v="2"/>
    <x v="342"/>
    <x v="509"/>
    <n v="7.0000000000000007E-2"/>
    <s v="China"/>
    <s v="Chongqing"/>
    <s v=""/>
    <m/>
    <m/>
  </r>
  <r>
    <x v="490"/>
    <x v="507"/>
    <x v="13"/>
    <s v="Finance"/>
    <s v="Manufacturing"/>
    <x v="1"/>
    <s v="Latino"/>
    <x v="30"/>
    <x v="500"/>
    <x v="510"/>
    <n v="0"/>
    <s v="Brazil"/>
    <s v="Sao Paulo"/>
    <s v=""/>
    <m/>
    <m/>
  </r>
  <r>
    <x v="491"/>
    <x v="508"/>
    <x v="2"/>
    <s v="Human Resources"/>
    <s v="Manufacturing"/>
    <x v="1"/>
    <s v="Caucasian"/>
    <x v="2"/>
    <x v="501"/>
    <x v="511"/>
    <n v="0.3"/>
    <s v="United States"/>
    <s v="Columbus"/>
    <s v=""/>
    <m/>
    <m/>
  </r>
  <r>
    <x v="492"/>
    <x v="509"/>
    <x v="4"/>
    <s v="Sales"/>
    <s v="Manufacturing"/>
    <x v="0"/>
    <s v="Latino"/>
    <x v="29"/>
    <x v="502"/>
    <x v="512"/>
    <n v="0"/>
    <s v="Brazil"/>
    <s v="Rio de Janerio"/>
    <s v=""/>
    <m/>
    <m/>
  </r>
  <r>
    <x v="493"/>
    <x v="510"/>
    <x v="29"/>
    <s v="IT"/>
    <s v="Speciality Products"/>
    <x v="1"/>
    <s v="Latino"/>
    <x v="4"/>
    <x v="503"/>
    <x v="513"/>
    <n v="0"/>
    <s v="Brazil"/>
    <s v="Rio de Janerio"/>
    <s v=""/>
    <m/>
    <m/>
  </r>
  <r>
    <x v="48"/>
    <x v="511"/>
    <x v="6"/>
    <s v="Finance"/>
    <s v="Corporate"/>
    <x v="0"/>
    <s v="Caucasian"/>
    <x v="35"/>
    <x v="504"/>
    <x v="514"/>
    <n v="0.05"/>
    <s v="United States"/>
    <s v="Chicago"/>
    <s v=""/>
    <m/>
    <m/>
  </r>
  <r>
    <x v="494"/>
    <x v="512"/>
    <x v="0"/>
    <s v="Finance"/>
    <s v="Manufacturing"/>
    <x v="1"/>
    <s v="Latino"/>
    <x v="30"/>
    <x v="505"/>
    <x v="515"/>
    <n v="0.15"/>
    <s v="Brazil"/>
    <s v="Manaus"/>
    <s v=""/>
    <m/>
    <m/>
  </r>
  <r>
    <x v="495"/>
    <x v="513"/>
    <x v="13"/>
    <s v="Marketing"/>
    <s v="Manufacturing"/>
    <x v="1"/>
    <s v="Asian"/>
    <x v="27"/>
    <x v="506"/>
    <x v="516"/>
    <n v="0"/>
    <s v="China"/>
    <s v="Chengdu"/>
    <d v="2015-11-30T00:00:00"/>
    <m/>
    <m/>
  </r>
  <r>
    <x v="496"/>
    <x v="514"/>
    <x v="9"/>
    <s v="IT"/>
    <s v="Manufacturing"/>
    <x v="1"/>
    <s v="Caucasian"/>
    <x v="16"/>
    <x v="507"/>
    <x v="517"/>
    <n v="0.36"/>
    <s v="United States"/>
    <s v="Miami"/>
    <s v=""/>
    <m/>
    <m/>
  </r>
  <r>
    <x v="497"/>
    <x v="515"/>
    <x v="7"/>
    <s v="Marketing"/>
    <s v="Manufacturing"/>
    <x v="1"/>
    <s v="Caucasian"/>
    <x v="21"/>
    <x v="508"/>
    <x v="518"/>
    <n v="0"/>
    <s v="United States"/>
    <s v="Columbus"/>
    <s v=""/>
    <m/>
    <m/>
  </r>
  <r>
    <x v="498"/>
    <x v="516"/>
    <x v="10"/>
    <s v="Engineering"/>
    <s v="Speciality Products"/>
    <x v="1"/>
    <s v="Asian"/>
    <x v="7"/>
    <x v="509"/>
    <x v="519"/>
    <n v="0"/>
    <s v="China"/>
    <s v="Chongqing"/>
    <s v=""/>
    <m/>
    <m/>
  </r>
  <r>
    <x v="499"/>
    <x v="517"/>
    <x v="9"/>
    <s v="Marketing"/>
    <s v="Corporate"/>
    <x v="0"/>
    <s v="Asian"/>
    <x v="15"/>
    <x v="510"/>
    <x v="520"/>
    <n v="0.31"/>
    <s v="United States"/>
    <s v="Chicago"/>
    <s v=""/>
    <m/>
    <m/>
  </r>
  <r>
    <x v="71"/>
    <x v="518"/>
    <x v="3"/>
    <s v="IT"/>
    <s v="Manufacturing"/>
    <x v="1"/>
    <s v="Caucasian"/>
    <x v="21"/>
    <x v="511"/>
    <x v="521"/>
    <n v="0.09"/>
    <s v="United States"/>
    <s v="Phoenix"/>
    <s v=""/>
    <m/>
    <m/>
  </r>
  <r>
    <x v="500"/>
    <x v="519"/>
    <x v="6"/>
    <s v="Sales"/>
    <s v="Corporate"/>
    <x v="1"/>
    <s v="Caucasian"/>
    <x v="21"/>
    <x v="512"/>
    <x v="522"/>
    <n v="0.1"/>
    <s v="United States"/>
    <s v="Miami"/>
    <s v=""/>
    <m/>
    <m/>
  </r>
  <r>
    <x v="501"/>
    <x v="520"/>
    <x v="29"/>
    <s v="IT"/>
    <s v="Speciality Products"/>
    <x v="1"/>
    <s v="Caucasian"/>
    <x v="8"/>
    <x v="513"/>
    <x v="523"/>
    <n v="0"/>
    <s v="United States"/>
    <s v="Miami"/>
    <s v=""/>
    <m/>
    <m/>
  </r>
  <r>
    <x v="502"/>
    <x v="521"/>
    <x v="30"/>
    <s v="IT"/>
    <s v="Research &amp; Development"/>
    <x v="0"/>
    <s v="Latino"/>
    <x v="0"/>
    <x v="514"/>
    <x v="524"/>
    <n v="0"/>
    <s v="United States"/>
    <s v="Phoenix"/>
    <s v=""/>
    <m/>
    <m/>
  </r>
  <r>
    <x v="503"/>
    <x v="522"/>
    <x v="6"/>
    <s v="Human Resources"/>
    <s v="Manufacturing"/>
    <x v="1"/>
    <s v="Latino"/>
    <x v="8"/>
    <x v="515"/>
    <x v="525"/>
    <n v="0.06"/>
    <s v="Brazil"/>
    <s v="Rio de Janerio"/>
    <s v=""/>
    <m/>
    <m/>
  </r>
  <r>
    <x v="504"/>
    <x v="523"/>
    <x v="32"/>
    <s v="IT"/>
    <s v="Manufacturing"/>
    <x v="1"/>
    <s v="Asian"/>
    <x v="5"/>
    <x v="516"/>
    <x v="526"/>
    <n v="0"/>
    <s v="United States"/>
    <s v="Chicago"/>
    <s v=""/>
    <m/>
    <m/>
  </r>
  <r>
    <x v="474"/>
    <x v="524"/>
    <x v="3"/>
    <s v="IT"/>
    <s v="Research &amp; Development"/>
    <x v="1"/>
    <s v="Caucasian"/>
    <x v="27"/>
    <x v="517"/>
    <x v="527"/>
    <n v="0.09"/>
    <s v="United States"/>
    <s v="Seattle"/>
    <s v=""/>
    <m/>
    <m/>
  </r>
  <r>
    <x v="505"/>
    <x v="525"/>
    <x v="18"/>
    <s v="Engineering"/>
    <s v="Speciality Products"/>
    <x v="0"/>
    <s v="Caucasian"/>
    <x v="21"/>
    <x v="518"/>
    <x v="528"/>
    <n v="0"/>
    <s v="United States"/>
    <s v="Phoenix"/>
    <s v=""/>
    <m/>
    <m/>
  </r>
  <r>
    <x v="506"/>
    <x v="526"/>
    <x v="30"/>
    <s v="IT"/>
    <s v="Manufacturing"/>
    <x v="0"/>
    <s v="Latino"/>
    <x v="18"/>
    <x v="519"/>
    <x v="529"/>
    <n v="0"/>
    <s v="United States"/>
    <s v="Austin"/>
    <s v=""/>
    <m/>
    <m/>
  </r>
  <r>
    <x v="507"/>
    <x v="527"/>
    <x v="9"/>
    <s v="IT"/>
    <s v="Research &amp; Development"/>
    <x v="0"/>
    <s v="Caucasian"/>
    <x v="26"/>
    <x v="520"/>
    <x v="530"/>
    <n v="0.32"/>
    <s v="United States"/>
    <s v="Miami"/>
    <s v=""/>
    <m/>
    <m/>
  </r>
  <r>
    <x v="508"/>
    <x v="528"/>
    <x v="0"/>
    <s v="Finance"/>
    <s v="Corporate"/>
    <x v="0"/>
    <s v="Asian"/>
    <x v="19"/>
    <x v="521"/>
    <x v="531"/>
    <n v="0.11"/>
    <s v="United States"/>
    <s v="Chicago"/>
    <s v=""/>
    <m/>
    <m/>
  </r>
  <r>
    <x v="509"/>
    <x v="529"/>
    <x v="9"/>
    <s v="Human Resources"/>
    <s v="Corporate"/>
    <x v="0"/>
    <s v="Black"/>
    <x v="21"/>
    <x v="522"/>
    <x v="532"/>
    <n v="0.3"/>
    <s v="United States"/>
    <s v="Seattle"/>
    <s v=""/>
    <m/>
    <m/>
  </r>
  <r>
    <x v="510"/>
    <x v="530"/>
    <x v="4"/>
    <s v="Marketing"/>
    <s v="Corporate"/>
    <x v="1"/>
    <s v="Caucasian"/>
    <x v="29"/>
    <x v="523"/>
    <x v="533"/>
    <n v="0"/>
    <s v="United States"/>
    <s v="Phoenix"/>
    <s v=""/>
    <m/>
    <m/>
  </r>
  <r>
    <x v="511"/>
    <x v="531"/>
    <x v="16"/>
    <s v="Human Resources"/>
    <s v="Corporate"/>
    <x v="1"/>
    <s v="Asian"/>
    <x v="11"/>
    <x v="524"/>
    <x v="534"/>
    <n v="0"/>
    <s v="China"/>
    <s v="Chongqing"/>
    <s v=""/>
    <m/>
    <m/>
  </r>
  <r>
    <x v="512"/>
    <x v="532"/>
    <x v="6"/>
    <s v="Accounting"/>
    <s v="Corporate"/>
    <x v="0"/>
    <s v="Asian"/>
    <x v="27"/>
    <x v="525"/>
    <x v="535"/>
    <n v="0.08"/>
    <s v="China"/>
    <s v="Chongqing"/>
    <s v=""/>
    <m/>
    <m/>
  </r>
  <r>
    <x v="513"/>
    <x v="533"/>
    <x v="21"/>
    <s v="IT"/>
    <s v="Corporate"/>
    <x v="1"/>
    <s v="Asian"/>
    <x v="0"/>
    <x v="526"/>
    <x v="536"/>
    <n v="0"/>
    <s v="United States"/>
    <s v="Austin"/>
    <s v=""/>
    <m/>
    <m/>
  </r>
  <r>
    <x v="514"/>
    <x v="534"/>
    <x v="2"/>
    <s v="IT"/>
    <s v="Research &amp; Development"/>
    <x v="1"/>
    <s v="Asian"/>
    <x v="0"/>
    <x v="527"/>
    <x v="537"/>
    <n v="0.24"/>
    <s v="China"/>
    <s v="Shanghai"/>
    <s v=""/>
    <m/>
    <m/>
  </r>
  <r>
    <x v="515"/>
    <x v="535"/>
    <x v="9"/>
    <s v="IT"/>
    <s v="Manufacturing"/>
    <x v="1"/>
    <s v="Latino"/>
    <x v="10"/>
    <x v="528"/>
    <x v="538"/>
    <n v="0.33"/>
    <s v="Brazil"/>
    <s v="Manaus"/>
    <s v=""/>
    <m/>
    <m/>
  </r>
  <r>
    <x v="516"/>
    <x v="536"/>
    <x v="25"/>
    <s v="Engineering"/>
    <s v="Manufacturing"/>
    <x v="1"/>
    <s v="Asian"/>
    <x v="33"/>
    <x v="529"/>
    <x v="539"/>
    <n v="0"/>
    <s v="China"/>
    <s v="Beijing"/>
    <s v=""/>
    <m/>
    <m/>
  </r>
  <r>
    <x v="517"/>
    <x v="537"/>
    <x v="6"/>
    <s v="Accounting"/>
    <s v="Speciality Products"/>
    <x v="0"/>
    <s v="Caucasian"/>
    <x v="11"/>
    <x v="530"/>
    <x v="540"/>
    <n v="7.0000000000000007E-2"/>
    <s v="United States"/>
    <s v="Chicago"/>
    <s v=""/>
    <m/>
    <m/>
  </r>
  <r>
    <x v="518"/>
    <x v="538"/>
    <x v="11"/>
    <s v="Engineering"/>
    <s v="Corporate"/>
    <x v="1"/>
    <s v="Latino"/>
    <x v="15"/>
    <x v="531"/>
    <x v="541"/>
    <n v="0.12"/>
    <s v="United States"/>
    <s v="Chicago"/>
    <s v=""/>
    <m/>
    <m/>
  </r>
  <r>
    <x v="519"/>
    <x v="539"/>
    <x v="6"/>
    <s v="Accounting"/>
    <s v="Speciality Products"/>
    <x v="1"/>
    <s v="Asian"/>
    <x v="8"/>
    <x v="532"/>
    <x v="542"/>
    <n v="7.0000000000000007E-2"/>
    <s v="China"/>
    <s v="Shanghai"/>
    <s v=""/>
    <m/>
    <m/>
  </r>
  <r>
    <x v="520"/>
    <x v="540"/>
    <x v="2"/>
    <s v="Accounting"/>
    <s v="Speciality Products"/>
    <x v="0"/>
    <s v="Asian"/>
    <x v="7"/>
    <x v="533"/>
    <x v="543"/>
    <n v="0.2"/>
    <s v="United States"/>
    <s v="Columbus"/>
    <s v=""/>
    <m/>
    <m/>
  </r>
  <r>
    <x v="521"/>
    <x v="541"/>
    <x v="4"/>
    <s v="Accounting"/>
    <s v="Speciality Products"/>
    <x v="0"/>
    <s v="Asian"/>
    <x v="15"/>
    <x v="534"/>
    <x v="544"/>
    <n v="0"/>
    <s v="China"/>
    <s v="Beijing"/>
    <s v=""/>
    <m/>
    <m/>
  </r>
  <r>
    <x v="100"/>
    <x v="542"/>
    <x v="13"/>
    <s v="Finance"/>
    <s v="Speciality Products"/>
    <x v="0"/>
    <s v="Caucasian"/>
    <x v="27"/>
    <x v="535"/>
    <x v="545"/>
    <n v="0"/>
    <s v="United States"/>
    <s v="Phoenix"/>
    <s v=""/>
    <m/>
    <m/>
  </r>
  <r>
    <x v="522"/>
    <x v="543"/>
    <x v="8"/>
    <s v="Engineering"/>
    <s v="Speciality Products"/>
    <x v="0"/>
    <s v="Caucasian"/>
    <x v="35"/>
    <x v="536"/>
    <x v="546"/>
    <n v="0"/>
    <s v="United States"/>
    <s v="Chicago"/>
    <s v=""/>
    <m/>
    <m/>
  </r>
  <r>
    <x v="523"/>
    <x v="544"/>
    <x v="22"/>
    <s v="Engineering"/>
    <s v="Speciality Products"/>
    <x v="0"/>
    <s v="Latino"/>
    <x v="35"/>
    <x v="537"/>
    <x v="547"/>
    <n v="0"/>
    <s v="United States"/>
    <s v="Seattle"/>
    <s v=""/>
    <m/>
    <m/>
  </r>
  <r>
    <x v="524"/>
    <x v="545"/>
    <x v="9"/>
    <s v="Marketing"/>
    <s v="Corporate"/>
    <x v="1"/>
    <s v="Asian"/>
    <x v="12"/>
    <x v="538"/>
    <x v="548"/>
    <n v="0.35"/>
    <s v="China"/>
    <s v="Chongqing"/>
    <s v=""/>
    <m/>
    <m/>
  </r>
  <r>
    <x v="525"/>
    <x v="546"/>
    <x v="10"/>
    <s v="Engineering"/>
    <s v="Research &amp; Development"/>
    <x v="1"/>
    <s v="Latino"/>
    <x v="12"/>
    <x v="539"/>
    <x v="549"/>
    <n v="0"/>
    <s v="United States"/>
    <s v="Miami"/>
    <s v=""/>
    <m/>
    <m/>
  </r>
  <r>
    <x v="526"/>
    <x v="547"/>
    <x v="10"/>
    <s v="Engineering"/>
    <s v="Research &amp; Development"/>
    <x v="1"/>
    <s v="Asian"/>
    <x v="0"/>
    <x v="540"/>
    <x v="550"/>
    <n v="0"/>
    <s v="China"/>
    <s v="Shanghai"/>
    <s v=""/>
    <m/>
    <m/>
  </r>
  <r>
    <x v="527"/>
    <x v="548"/>
    <x v="16"/>
    <s v="Human Resources"/>
    <s v="Manufacturing"/>
    <x v="1"/>
    <s v="Black"/>
    <x v="15"/>
    <x v="541"/>
    <x v="551"/>
    <n v="0"/>
    <s v="United States"/>
    <s v="Columbus"/>
    <s v=""/>
    <m/>
    <m/>
  </r>
  <r>
    <x v="528"/>
    <x v="549"/>
    <x v="2"/>
    <s v="Finance"/>
    <s v="Corporate"/>
    <x v="0"/>
    <s v="Asian"/>
    <x v="26"/>
    <x v="542"/>
    <x v="552"/>
    <n v="0.2"/>
    <s v="China"/>
    <s v="Chongqing"/>
    <s v=""/>
    <m/>
    <m/>
  </r>
  <r>
    <x v="529"/>
    <x v="550"/>
    <x v="30"/>
    <s v="IT"/>
    <s v="Corporate"/>
    <x v="1"/>
    <s v="Latino"/>
    <x v="37"/>
    <x v="543"/>
    <x v="553"/>
    <n v="0"/>
    <s v="Brazil"/>
    <s v="Rio de Janerio"/>
    <s v=""/>
    <m/>
    <m/>
  </r>
  <r>
    <x v="530"/>
    <x v="551"/>
    <x v="0"/>
    <s v="Finance"/>
    <s v="Corporate"/>
    <x v="0"/>
    <s v="Latino"/>
    <x v="0"/>
    <x v="544"/>
    <x v="554"/>
    <n v="0.12"/>
    <s v="United States"/>
    <s v="Phoenix"/>
    <s v=""/>
    <m/>
    <m/>
  </r>
  <r>
    <x v="531"/>
    <x v="552"/>
    <x v="5"/>
    <s v="Sales"/>
    <s v="Speciality Products"/>
    <x v="0"/>
    <s v="Asian"/>
    <x v="15"/>
    <x v="545"/>
    <x v="555"/>
    <n v="0"/>
    <s v="United States"/>
    <s v="Chicago"/>
    <s v=""/>
    <m/>
    <m/>
  </r>
  <r>
    <x v="92"/>
    <x v="553"/>
    <x v="16"/>
    <s v="Human Resources"/>
    <s v="Research &amp; Development"/>
    <x v="0"/>
    <s v="Latino"/>
    <x v="27"/>
    <x v="546"/>
    <x v="556"/>
    <n v="0"/>
    <s v="Brazil"/>
    <s v="Sao Paulo"/>
    <s v=""/>
    <m/>
    <m/>
  </r>
  <r>
    <x v="532"/>
    <x v="554"/>
    <x v="13"/>
    <s v="Marketing"/>
    <s v="Manufacturing"/>
    <x v="0"/>
    <s v="Caucasian"/>
    <x v="29"/>
    <x v="547"/>
    <x v="557"/>
    <n v="0"/>
    <s v="United States"/>
    <s v="Chicago"/>
    <s v=""/>
    <m/>
    <m/>
  </r>
  <r>
    <x v="230"/>
    <x v="555"/>
    <x v="29"/>
    <s v="IT"/>
    <s v="Corporate"/>
    <x v="0"/>
    <s v="Latino"/>
    <x v="1"/>
    <x v="548"/>
    <x v="558"/>
    <n v="0"/>
    <s v="United States"/>
    <s v="Seattle"/>
    <s v=""/>
    <m/>
    <m/>
  </r>
  <r>
    <x v="533"/>
    <x v="556"/>
    <x v="6"/>
    <s v="Accounting"/>
    <s v="Corporate"/>
    <x v="0"/>
    <s v="Asian"/>
    <x v="2"/>
    <x v="549"/>
    <x v="559"/>
    <n v="0.08"/>
    <s v="United States"/>
    <s v="Austin"/>
    <s v=""/>
    <m/>
    <m/>
  </r>
  <r>
    <x v="534"/>
    <x v="557"/>
    <x v="2"/>
    <s v="Sales"/>
    <s v="Manufacturing"/>
    <x v="0"/>
    <s v="Caucasian"/>
    <x v="22"/>
    <x v="550"/>
    <x v="560"/>
    <n v="0.26"/>
    <s v="United States"/>
    <s v="Seattle"/>
    <s v=""/>
    <m/>
    <m/>
  </r>
  <r>
    <x v="535"/>
    <x v="558"/>
    <x v="2"/>
    <s v="Engineering"/>
    <s v="Corporate"/>
    <x v="0"/>
    <s v="Latino"/>
    <x v="5"/>
    <x v="551"/>
    <x v="561"/>
    <n v="0.17"/>
    <s v="United States"/>
    <s v="Austin"/>
    <s v=""/>
    <m/>
    <m/>
  </r>
  <r>
    <x v="536"/>
    <x v="559"/>
    <x v="0"/>
    <s v="Marketing"/>
    <s v="Speciality Products"/>
    <x v="0"/>
    <s v="Asian"/>
    <x v="25"/>
    <x v="552"/>
    <x v="562"/>
    <n v="0.14000000000000001"/>
    <s v="United States"/>
    <s v="Phoenix"/>
    <s v=""/>
    <m/>
    <m/>
  </r>
  <r>
    <x v="415"/>
    <x v="560"/>
    <x v="7"/>
    <s v="Sales"/>
    <s v="Corporate"/>
    <x v="1"/>
    <s v="Asian"/>
    <x v="28"/>
    <x v="553"/>
    <x v="563"/>
    <n v="0"/>
    <s v="United States"/>
    <s v="Miami"/>
    <s v=""/>
    <m/>
    <m/>
  </r>
  <r>
    <x v="537"/>
    <x v="561"/>
    <x v="15"/>
    <s v="Human Resources"/>
    <s v="Corporate"/>
    <x v="0"/>
    <s v="Caucasian"/>
    <x v="23"/>
    <x v="554"/>
    <x v="564"/>
    <n v="0"/>
    <s v="United States"/>
    <s v="Phoenix"/>
    <s v=""/>
    <m/>
    <m/>
  </r>
  <r>
    <x v="538"/>
    <x v="562"/>
    <x v="17"/>
    <s v="Engineering"/>
    <s v="Manufacturing"/>
    <x v="1"/>
    <s v="Asian"/>
    <x v="33"/>
    <x v="555"/>
    <x v="565"/>
    <n v="0"/>
    <s v="China"/>
    <s v="Chongqing"/>
    <s v=""/>
    <m/>
    <m/>
  </r>
  <r>
    <x v="539"/>
    <x v="563"/>
    <x v="13"/>
    <s v="Sales"/>
    <s v="Speciality Products"/>
    <x v="1"/>
    <s v="Asian"/>
    <x v="0"/>
    <x v="556"/>
    <x v="566"/>
    <n v="0"/>
    <s v="United States"/>
    <s v="Miami"/>
    <s v=""/>
    <m/>
    <m/>
  </r>
  <r>
    <x v="124"/>
    <x v="564"/>
    <x v="4"/>
    <s v="Finance"/>
    <s v="Speciality Products"/>
    <x v="0"/>
    <s v="Asian"/>
    <x v="29"/>
    <x v="557"/>
    <x v="567"/>
    <n v="0"/>
    <s v="United States"/>
    <s v="Miami"/>
    <s v=""/>
    <m/>
    <m/>
  </r>
  <r>
    <x v="540"/>
    <x v="565"/>
    <x v="25"/>
    <s v="Engineering"/>
    <s v="Speciality Products"/>
    <x v="1"/>
    <s v="Latino"/>
    <x v="39"/>
    <x v="558"/>
    <x v="568"/>
    <n v="0"/>
    <s v="United States"/>
    <s v="Miami"/>
    <s v=""/>
    <m/>
    <m/>
  </r>
  <r>
    <x v="541"/>
    <x v="566"/>
    <x v="22"/>
    <s v="Engineering"/>
    <s v="Research &amp; Development"/>
    <x v="0"/>
    <s v="Asian"/>
    <x v="9"/>
    <x v="559"/>
    <x v="569"/>
    <n v="0"/>
    <s v="United States"/>
    <s v="Columbus"/>
    <s v=""/>
    <m/>
    <m/>
  </r>
  <r>
    <x v="542"/>
    <x v="567"/>
    <x v="13"/>
    <s v="Marketing"/>
    <s v="Manufacturing"/>
    <x v="1"/>
    <s v="Black"/>
    <x v="25"/>
    <x v="560"/>
    <x v="570"/>
    <n v="0"/>
    <s v="United States"/>
    <s v="Columbus"/>
    <s v=""/>
    <m/>
    <m/>
  </r>
  <r>
    <x v="543"/>
    <x v="568"/>
    <x v="9"/>
    <s v="Marketing"/>
    <s v="Corporate"/>
    <x v="1"/>
    <s v="Asian"/>
    <x v="33"/>
    <x v="561"/>
    <x v="571"/>
    <n v="0.37"/>
    <s v="United States"/>
    <s v="Miami"/>
    <s v=""/>
    <m/>
    <m/>
  </r>
  <r>
    <x v="544"/>
    <x v="569"/>
    <x v="0"/>
    <s v="Human Resources"/>
    <s v="Speciality Products"/>
    <x v="0"/>
    <s v="Latino"/>
    <x v="15"/>
    <x v="562"/>
    <x v="572"/>
    <n v="0.14000000000000001"/>
    <s v="United States"/>
    <s v="Seattle"/>
    <s v=""/>
    <m/>
    <m/>
  </r>
  <r>
    <x v="545"/>
    <x v="570"/>
    <x v="0"/>
    <s v="Accounting"/>
    <s v="Speciality Products"/>
    <x v="0"/>
    <s v="Caucasian"/>
    <x v="35"/>
    <x v="563"/>
    <x v="573"/>
    <n v="0.12"/>
    <s v="United States"/>
    <s v="Phoenix"/>
    <s v=""/>
    <m/>
    <m/>
  </r>
  <r>
    <x v="410"/>
    <x v="571"/>
    <x v="2"/>
    <s v="Marketing"/>
    <s v="Corporate"/>
    <x v="0"/>
    <s v="Asian"/>
    <x v="9"/>
    <x v="564"/>
    <x v="574"/>
    <n v="0.28000000000000003"/>
    <s v="China"/>
    <s v="Chongqing"/>
    <s v=""/>
    <m/>
    <m/>
  </r>
  <r>
    <x v="546"/>
    <x v="572"/>
    <x v="0"/>
    <s v="Finance"/>
    <s v="Speciality Products"/>
    <x v="1"/>
    <s v="Latino"/>
    <x v="18"/>
    <x v="565"/>
    <x v="575"/>
    <n v="0.15"/>
    <s v="United States"/>
    <s v="Austin"/>
    <d v="2022-05-18T00:00:00"/>
    <m/>
    <m/>
  </r>
  <r>
    <x v="547"/>
    <x v="573"/>
    <x v="6"/>
    <s v="Marketing"/>
    <s v="Manufacturing"/>
    <x v="0"/>
    <s v="Asian"/>
    <x v="14"/>
    <x v="566"/>
    <x v="576"/>
    <n v="0.06"/>
    <s v="China"/>
    <s v="Shanghai"/>
    <s v=""/>
    <m/>
    <m/>
  </r>
  <r>
    <x v="548"/>
    <x v="574"/>
    <x v="2"/>
    <s v="Engineering"/>
    <s v="Speciality Products"/>
    <x v="0"/>
    <s v="Asian"/>
    <x v="30"/>
    <x v="567"/>
    <x v="577"/>
    <n v="0.16"/>
    <s v="China"/>
    <s v="Chengdu"/>
    <s v=""/>
    <m/>
    <m/>
  </r>
  <r>
    <x v="549"/>
    <x v="575"/>
    <x v="5"/>
    <s v="Sales"/>
    <s v="Manufacturing"/>
    <x v="0"/>
    <s v="Asian"/>
    <x v="39"/>
    <x v="568"/>
    <x v="578"/>
    <n v="0"/>
    <s v="China"/>
    <s v="Chongqing"/>
    <s v=""/>
    <m/>
    <m/>
  </r>
  <r>
    <x v="550"/>
    <x v="576"/>
    <x v="13"/>
    <s v="Marketing"/>
    <s v="Research &amp; Development"/>
    <x v="1"/>
    <s v="Latino"/>
    <x v="22"/>
    <x v="240"/>
    <x v="579"/>
    <n v="0"/>
    <s v="Brazil"/>
    <s v="Rio de Janerio"/>
    <s v=""/>
    <m/>
    <m/>
  </r>
  <r>
    <x v="551"/>
    <x v="577"/>
    <x v="13"/>
    <s v="Marketing"/>
    <s v="Research &amp; Development"/>
    <x v="1"/>
    <s v="Asian"/>
    <x v="13"/>
    <x v="569"/>
    <x v="580"/>
    <n v="0"/>
    <s v="China"/>
    <s v="Chongqing"/>
    <s v=""/>
    <m/>
    <m/>
  </r>
  <r>
    <x v="552"/>
    <x v="578"/>
    <x v="10"/>
    <s v="Engineering"/>
    <s v="Speciality Products"/>
    <x v="1"/>
    <s v="Latino"/>
    <x v="36"/>
    <x v="570"/>
    <x v="581"/>
    <n v="0"/>
    <s v="Brazil"/>
    <s v="Sao Paulo"/>
    <s v=""/>
    <m/>
    <m/>
  </r>
  <r>
    <x v="553"/>
    <x v="579"/>
    <x v="11"/>
    <s v="Engineering"/>
    <s v="Speciality Products"/>
    <x v="1"/>
    <s v="Asian"/>
    <x v="30"/>
    <x v="571"/>
    <x v="582"/>
    <n v="0.14000000000000001"/>
    <s v="China"/>
    <s v="Chengdu"/>
    <s v=""/>
    <m/>
    <m/>
  </r>
  <r>
    <x v="554"/>
    <x v="580"/>
    <x v="3"/>
    <s v="IT"/>
    <s v="Corporate"/>
    <x v="1"/>
    <s v="Latino"/>
    <x v="9"/>
    <x v="572"/>
    <x v="287"/>
    <n v="7.0000000000000007E-2"/>
    <s v="Brazil"/>
    <s v="Manaus"/>
    <s v=""/>
    <m/>
    <m/>
  </r>
  <r>
    <x v="555"/>
    <x v="581"/>
    <x v="6"/>
    <s v="IT"/>
    <s v="Corporate"/>
    <x v="1"/>
    <s v="Asian"/>
    <x v="33"/>
    <x v="573"/>
    <x v="583"/>
    <n v="7.0000000000000007E-2"/>
    <s v="China"/>
    <s v="Chengdu"/>
    <s v=""/>
    <m/>
    <m/>
  </r>
  <r>
    <x v="556"/>
    <x v="582"/>
    <x v="19"/>
    <s v="Engineering"/>
    <s v="Research &amp; Development"/>
    <x v="0"/>
    <s v="Asian"/>
    <x v="23"/>
    <x v="574"/>
    <x v="584"/>
    <n v="0"/>
    <s v="United States"/>
    <s v="Columbus"/>
    <s v=""/>
    <m/>
    <m/>
  </r>
  <r>
    <x v="557"/>
    <x v="583"/>
    <x v="13"/>
    <s v="Sales"/>
    <s v="Corporate"/>
    <x v="0"/>
    <s v="Latino"/>
    <x v="8"/>
    <x v="575"/>
    <x v="585"/>
    <n v="0"/>
    <s v="Brazil"/>
    <s v="Manaus"/>
    <s v=""/>
    <m/>
    <m/>
  </r>
  <r>
    <x v="558"/>
    <x v="584"/>
    <x v="31"/>
    <s v="IT"/>
    <s v="Manufacturing"/>
    <x v="1"/>
    <s v="Caucasian"/>
    <x v="0"/>
    <x v="576"/>
    <x v="586"/>
    <n v="0"/>
    <s v="United States"/>
    <s v="Miami"/>
    <s v=""/>
    <m/>
    <m/>
  </r>
  <r>
    <x v="559"/>
    <x v="585"/>
    <x v="10"/>
    <s v="Engineering"/>
    <s v="Research &amp; Development"/>
    <x v="1"/>
    <s v="Asian"/>
    <x v="1"/>
    <x v="577"/>
    <x v="587"/>
    <n v="0"/>
    <s v="United States"/>
    <s v="Miami"/>
    <s v=""/>
    <m/>
    <m/>
  </r>
  <r>
    <x v="560"/>
    <x v="586"/>
    <x v="2"/>
    <s v="IT"/>
    <s v="Manufacturing"/>
    <x v="0"/>
    <s v="Latino"/>
    <x v="21"/>
    <x v="578"/>
    <x v="588"/>
    <n v="0.23"/>
    <s v="United States"/>
    <s v="Miami"/>
    <d v="2021-05-18T00:00:00"/>
    <m/>
    <m/>
  </r>
  <r>
    <x v="561"/>
    <x v="587"/>
    <x v="9"/>
    <s v="Finance"/>
    <s v="Corporate"/>
    <x v="0"/>
    <s v="Caucasian"/>
    <x v="9"/>
    <x v="579"/>
    <x v="589"/>
    <n v="0.39"/>
    <s v="United States"/>
    <s v="Chicago"/>
    <s v=""/>
    <m/>
    <m/>
  </r>
  <r>
    <x v="562"/>
    <x v="588"/>
    <x v="0"/>
    <s v="Human Resources"/>
    <s v="Corporate"/>
    <x v="0"/>
    <s v="Latino"/>
    <x v="7"/>
    <x v="580"/>
    <x v="590"/>
    <n v="0.11"/>
    <s v="Brazil"/>
    <s v="Manaus"/>
    <s v=""/>
    <m/>
    <m/>
  </r>
  <r>
    <x v="563"/>
    <x v="589"/>
    <x v="2"/>
    <s v="Finance"/>
    <s v="Speciality Products"/>
    <x v="0"/>
    <s v="Asian"/>
    <x v="8"/>
    <x v="581"/>
    <x v="591"/>
    <n v="0.18"/>
    <s v="United States"/>
    <s v="Seattle"/>
    <s v=""/>
    <m/>
    <m/>
  </r>
  <r>
    <x v="564"/>
    <x v="590"/>
    <x v="9"/>
    <s v="IT"/>
    <s v="Manufacturing"/>
    <x v="1"/>
    <s v="Asian"/>
    <x v="17"/>
    <x v="582"/>
    <x v="592"/>
    <n v="0.31"/>
    <s v="United States"/>
    <s v="Columbus"/>
    <s v=""/>
    <m/>
    <m/>
  </r>
  <r>
    <x v="565"/>
    <x v="591"/>
    <x v="16"/>
    <s v="Human Resources"/>
    <s v="Manufacturing"/>
    <x v="0"/>
    <s v="Asian"/>
    <x v="18"/>
    <x v="583"/>
    <x v="593"/>
    <n v="0"/>
    <s v="United States"/>
    <s v="Seattle"/>
    <s v=""/>
    <m/>
    <m/>
  </r>
  <r>
    <x v="566"/>
    <x v="592"/>
    <x v="21"/>
    <s v="IT"/>
    <s v="Corporate"/>
    <x v="1"/>
    <s v="Asian"/>
    <x v="15"/>
    <x v="584"/>
    <x v="594"/>
    <n v="0"/>
    <s v="United States"/>
    <s v="Seattle"/>
    <s v=""/>
    <m/>
    <m/>
  </r>
  <r>
    <x v="567"/>
    <x v="593"/>
    <x v="0"/>
    <s v="Human Resources"/>
    <s v="Research &amp; Development"/>
    <x v="0"/>
    <s v="Asian"/>
    <x v="27"/>
    <x v="585"/>
    <x v="595"/>
    <n v="0.13"/>
    <s v="United States"/>
    <s v="Austin"/>
    <s v=""/>
    <m/>
    <m/>
  </r>
  <r>
    <x v="118"/>
    <x v="594"/>
    <x v="7"/>
    <s v="Accounting"/>
    <s v="Manufacturing"/>
    <x v="0"/>
    <s v="Asian"/>
    <x v="28"/>
    <x v="586"/>
    <x v="596"/>
    <n v="0"/>
    <s v="United States"/>
    <s v="Columbus"/>
    <s v=""/>
    <m/>
    <m/>
  </r>
  <r>
    <x v="568"/>
    <x v="595"/>
    <x v="6"/>
    <s v="Human Resources"/>
    <s v="Speciality Products"/>
    <x v="0"/>
    <s v="Latino"/>
    <x v="0"/>
    <x v="587"/>
    <x v="597"/>
    <n v="0.05"/>
    <s v="United States"/>
    <s v="Miami"/>
    <s v=""/>
    <m/>
    <m/>
  </r>
  <r>
    <x v="569"/>
    <x v="596"/>
    <x v="2"/>
    <s v="Marketing"/>
    <s v="Research &amp; Development"/>
    <x v="1"/>
    <s v="Asian"/>
    <x v="7"/>
    <x v="588"/>
    <x v="598"/>
    <n v="0.21"/>
    <s v="United States"/>
    <s v="Chicago"/>
    <d v="2022-04-10T00:00:00"/>
    <m/>
    <m/>
  </r>
  <r>
    <x v="570"/>
    <x v="597"/>
    <x v="15"/>
    <s v="Human Resources"/>
    <s v="Research &amp; Development"/>
    <x v="1"/>
    <s v="Latino"/>
    <x v="24"/>
    <x v="589"/>
    <x v="599"/>
    <n v="0"/>
    <s v="Brazil"/>
    <s v="Rio de Janerio"/>
    <s v=""/>
    <m/>
    <m/>
  </r>
  <r>
    <x v="571"/>
    <x v="598"/>
    <x v="6"/>
    <s v="Marketing"/>
    <s v="Corporate"/>
    <x v="1"/>
    <s v="Caucasian"/>
    <x v="10"/>
    <x v="590"/>
    <x v="600"/>
    <n v="7.0000000000000007E-2"/>
    <s v="United States"/>
    <s v="Phoenix"/>
    <s v=""/>
    <m/>
    <m/>
  </r>
  <r>
    <x v="572"/>
    <x v="599"/>
    <x v="20"/>
    <s v="Human Resources"/>
    <s v="Speciality Products"/>
    <x v="1"/>
    <s v="Caucasian"/>
    <x v="21"/>
    <x v="591"/>
    <x v="601"/>
    <n v="0"/>
    <s v="United States"/>
    <s v="Chicago"/>
    <s v=""/>
    <m/>
    <m/>
  </r>
  <r>
    <x v="573"/>
    <x v="600"/>
    <x v="10"/>
    <s v="Engineering"/>
    <s v="Speciality Products"/>
    <x v="1"/>
    <s v="Black"/>
    <x v="5"/>
    <x v="592"/>
    <x v="602"/>
    <n v="0"/>
    <s v="United States"/>
    <s v="Miami"/>
    <d v="2021-01-07T00:00:00"/>
    <m/>
    <m/>
  </r>
  <r>
    <x v="574"/>
    <x v="601"/>
    <x v="2"/>
    <s v="Marketing"/>
    <s v="Corporate"/>
    <x v="1"/>
    <s v="Asian"/>
    <x v="15"/>
    <x v="593"/>
    <x v="603"/>
    <n v="0.28000000000000003"/>
    <s v="China"/>
    <s v="Chongqing"/>
    <s v=""/>
    <m/>
    <m/>
  </r>
  <r>
    <x v="575"/>
    <x v="602"/>
    <x v="7"/>
    <s v="Accounting"/>
    <s v="Manufacturing"/>
    <x v="1"/>
    <s v="Latino"/>
    <x v="32"/>
    <x v="594"/>
    <x v="604"/>
    <n v="0"/>
    <s v="Brazil"/>
    <s v="Rio de Janerio"/>
    <s v=""/>
    <m/>
    <m/>
  </r>
  <r>
    <x v="139"/>
    <x v="603"/>
    <x v="0"/>
    <s v="Finance"/>
    <s v="Research &amp; Development"/>
    <x v="0"/>
    <s v="Latino"/>
    <x v="15"/>
    <x v="595"/>
    <x v="605"/>
    <n v="0.12"/>
    <s v="United States"/>
    <s v="Columbus"/>
    <s v=""/>
    <m/>
    <m/>
  </r>
  <r>
    <x v="576"/>
    <x v="604"/>
    <x v="0"/>
    <s v="Finance"/>
    <s v="Corporate"/>
    <x v="1"/>
    <s v="Latino"/>
    <x v="18"/>
    <x v="596"/>
    <x v="606"/>
    <n v="0.13"/>
    <s v="Brazil"/>
    <s v="Manaus"/>
    <s v=""/>
    <m/>
    <m/>
  </r>
  <r>
    <x v="577"/>
    <x v="605"/>
    <x v="6"/>
    <s v="Sales"/>
    <s v="Speciality Products"/>
    <x v="1"/>
    <s v="Caucasian"/>
    <x v="29"/>
    <x v="597"/>
    <x v="607"/>
    <n v="0.06"/>
    <s v="United States"/>
    <s v="Phoenix"/>
    <s v=""/>
    <m/>
    <m/>
  </r>
  <r>
    <x v="578"/>
    <x v="606"/>
    <x v="9"/>
    <s v="IT"/>
    <s v="Research &amp; Development"/>
    <x v="1"/>
    <s v="Asian"/>
    <x v="3"/>
    <x v="598"/>
    <x v="608"/>
    <n v="0.39"/>
    <s v="United States"/>
    <s v="Austin"/>
    <s v=""/>
    <m/>
    <m/>
  </r>
  <r>
    <x v="579"/>
    <x v="607"/>
    <x v="29"/>
    <s v="IT"/>
    <s v="Speciality Products"/>
    <x v="0"/>
    <s v="Latino"/>
    <x v="15"/>
    <x v="127"/>
    <x v="609"/>
    <n v="0"/>
    <s v="United States"/>
    <s v="Miami"/>
    <s v=""/>
    <m/>
    <m/>
  </r>
  <r>
    <x v="12"/>
    <x v="608"/>
    <x v="0"/>
    <s v="Sales"/>
    <s v="Manufacturing"/>
    <x v="0"/>
    <s v="Asian"/>
    <x v="30"/>
    <x v="599"/>
    <x v="610"/>
    <n v="0.1"/>
    <s v="China"/>
    <s v="Chongqing"/>
    <s v=""/>
    <m/>
    <m/>
  </r>
  <r>
    <x v="64"/>
    <x v="609"/>
    <x v="1"/>
    <s v="IT"/>
    <s v="Corporate"/>
    <x v="1"/>
    <s v="Caucasian"/>
    <x v="17"/>
    <x v="600"/>
    <x v="611"/>
    <n v="0"/>
    <s v="United States"/>
    <s v="Phoenix"/>
    <s v=""/>
    <m/>
    <m/>
  </r>
  <r>
    <x v="580"/>
    <x v="610"/>
    <x v="4"/>
    <s v="Marketing"/>
    <s v="Corporate"/>
    <x v="1"/>
    <s v="Asian"/>
    <x v="28"/>
    <x v="601"/>
    <x v="612"/>
    <n v="0"/>
    <s v="China"/>
    <s v="Chongqing"/>
    <d v="2019-05-09T00:00:00"/>
    <m/>
    <m/>
  </r>
  <r>
    <x v="581"/>
    <x v="611"/>
    <x v="6"/>
    <s v="Sales"/>
    <s v="Speciality Products"/>
    <x v="0"/>
    <s v="Asian"/>
    <x v="15"/>
    <x v="571"/>
    <x v="613"/>
    <n v="7.0000000000000007E-2"/>
    <s v="China"/>
    <s v="Shanghai"/>
    <s v=""/>
    <m/>
    <m/>
  </r>
  <r>
    <x v="546"/>
    <x v="612"/>
    <x v="7"/>
    <s v="Sales"/>
    <s v="Speciality Products"/>
    <x v="0"/>
    <s v="Caucasian"/>
    <x v="29"/>
    <x v="602"/>
    <x v="614"/>
    <n v="0"/>
    <s v="United States"/>
    <s v="Miami"/>
    <s v=""/>
    <m/>
    <m/>
  </r>
  <r>
    <x v="582"/>
    <x v="613"/>
    <x v="7"/>
    <s v="Marketing"/>
    <s v="Speciality Products"/>
    <x v="0"/>
    <s v="Caucasian"/>
    <x v="14"/>
    <x v="603"/>
    <x v="615"/>
    <n v="0"/>
    <s v="United States"/>
    <s v="Miami"/>
    <s v=""/>
    <m/>
    <m/>
  </r>
  <r>
    <x v="583"/>
    <x v="614"/>
    <x v="4"/>
    <s v="Sales"/>
    <s v="Manufacturing"/>
    <x v="0"/>
    <s v="Latino"/>
    <x v="4"/>
    <x v="604"/>
    <x v="616"/>
    <n v="0"/>
    <s v="Brazil"/>
    <s v="Rio de Janerio"/>
    <s v=""/>
    <m/>
    <m/>
  </r>
  <r>
    <x v="584"/>
    <x v="615"/>
    <x v="2"/>
    <s v="Marketing"/>
    <s v="Manufacturing"/>
    <x v="0"/>
    <s v="Asian"/>
    <x v="25"/>
    <x v="605"/>
    <x v="617"/>
    <n v="0.15"/>
    <s v="China"/>
    <s v="Beijing"/>
    <d v="2017-09-22T00:00:00"/>
    <m/>
    <m/>
  </r>
  <r>
    <x v="4"/>
    <x v="616"/>
    <x v="7"/>
    <s v="Finance"/>
    <s v="Manufacturing"/>
    <x v="0"/>
    <s v="Caucasian"/>
    <x v="0"/>
    <x v="606"/>
    <x v="618"/>
    <n v="0"/>
    <s v="United States"/>
    <s v="Chicago"/>
    <s v=""/>
    <m/>
    <m/>
  </r>
  <r>
    <x v="585"/>
    <x v="617"/>
    <x v="9"/>
    <s v="Finance"/>
    <s v="Research &amp; Development"/>
    <x v="1"/>
    <s v="Latino"/>
    <x v="9"/>
    <x v="607"/>
    <x v="619"/>
    <n v="0.32"/>
    <s v="United States"/>
    <s v="Columbus"/>
    <s v=""/>
    <m/>
    <m/>
  </r>
  <r>
    <x v="586"/>
    <x v="618"/>
    <x v="27"/>
    <s v="IT"/>
    <s v="Speciality Products"/>
    <x v="0"/>
    <s v="Asian"/>
    <x v="4"/>
    <x v="608"/>
    <x v="620"/>
    <n v="0"/>
    <s v="United States"/>
    <s v="Seattle"/>
    <s v=""/>
    <m/>
    <m/>
  </r>
  <r>
    <x v="587"/>
    <x v="619"/>
    <x v="9"/>
    <s v="Accounting"/>
    <s v="Speciality Products"/>
    <x v="0"/>
    <s v="Caucasian"/>
    <x v="35"/>
    <x v="172"/>
    <x v="621"/>
    <n v="0.36"/>
    <s v="United States"/>
    <s v="Seattle"/>
    <s v=""/>
    <m/>
    <m/>
  </r>
  <r>
    <x v="588"/>
    <x v="620"/>
    <x v="28"/>
    <s v="IT"/>
    <s v="Manufacturing"/>
    <x v="0"/>
    <s v="Latino"/>
    <x v="26"/>
    <x v="609"/>
    <x v="622"/>
    <n v="0"/>
    <s v="Brazil"/>
    <s v="Manaus"/>
    <s v=""/>
    <m/>
    <m/>
  </r>
  <r>
    <x v="589"/>
    <x v="621"/>
    <x v="13"/>
    <s v="Finance"/>
    <s v="Manufacturing"/>
    <x v="0"/>
    <s v="Caucasian"/>
    <x v="12"/>
    <x v="100"/>
    <x v="623"/>
    <n v="0"/>
    <s v="United States"/>
    <s v="Columbus"/>
    <s v=""/>
    <m/>
    <m/>
  </r>
  <r>
    <x v="590"/>
    <x v="622"/>
    <x v="13"/>
    <s v="Sales"/>
    <s v="Research &amp; Development"/>
    <x v="1"/>
    <s v="Asian"/>
    <x v="8"/>
    <x v="490"/>
    <x v="624"/>
    <n v="0"/>
    <s v="United States"/>
    <s v="Austin"/>
    <s v=""/>
    <m/>
    <m/>
  </r>
  <r>
    <x v="591"/>
    <x v="623"/>
    <x v="19"/>
    <s v="Engineering"/>
    <s v="Corporate"/>
    <x v="1"/>
    <s v="Caucasian"/>
    <x v="40"/>
    <x v="610"/>
    <x v="625"/>
    <n v="0"/>
    <s v="United States"/>
    <s v="Miami"/>
    <d v="2021-02-02T00:00:00"/>
    <m/>
    <m/>
  </r>
  <r>
    <x v="592"/>
    <x v="624"/>
    <x v="2"/>
    <s v="Accounting"/>
    <s v="Manufacturing"/>
    <x v="0"/>
    <s v="Asian"/>
    <x v="20"/>
    <x v="611"/>
    <x v="626"/>
    <n v="0.15"/>
    <s v="United States"/>
    <s v="Miami"/>
    <s v=""/>
    <m/>
    <m/>
  </r>
  <r>
    <x v="593"/>
    <x v="625"/>
    <x v="7"/>
    <s v="Marketing"/>
    <s v="Research &amp; Development"/>
    <x v="0"/>
    <s v="Black"/>
    <x v="13"/>
    <x v="612"/>
    <x v="627"/>
    <n v="0"/>
    <s v="United States"/>
    <s v="Seattle"/>
    <d v="2015-06-09T00:00:00"/>
    <m/>
    <m/>
  </r>
  <r>
    <x v="594"/>
    <x v="626"/>
    <x v="0"/>
    <s v="Finance"/>
    <s v="Manufacturing"/>
    <x v="0"/>
    <s v="Black"/>
    <x v="29"/>
    <x v="325"/>
    <x v="628"/>
    <n v="0.11"/>
    <s v="United States"/>
    <s v="Seattle"/>
    <s v=""/>
    <m/>
    <m/>
  </r>
  <r>
    <x v="595"/>
    <x v="627"/>
    <x v="2"/>
    <s v="Marketing"/>
    <s v="Manufacturing"/>
    <x v="0"/>
    <s v="Black"/>
    <x v="15"/>
    <x v="613"/>
    <x v="629"/>
    <n v="0.25"/>
    <s v="United States"/>
    <s v="Miami"/>
    <s v=""/>
    <m/>
    <m/>
  </r>
  <r>
    <x v="234"/>
    <x v="628"/>
    <x v="11"/>
    <s v="Engineering"/>
    <s v="Research &amp; Development"/>
    <x v="0"/>
    <s v="Latino"/>
    <x v="17"/>
    <x v="614"/>
    <x v="630"/>
    <n v="0.11"/>
    <s v="Brazil"/>
    <s v="Rio de Janerio"/>
    <s v=""/>
    <m/>
    <m/>
  </r>
  <r>
    <x v="596"/>
    <x v="629"/>
    <x v="13"/>
    <s v="Sales"/>
    <s v="Speciality Products"/>
    <x v="0"/>
    <s v="Asian"/>
    <x v="33"/>
    <x v="615"/>
    <x v="631"/>
    <n v="0"/>
    <s v="China"/>
    <s v="Beijing"/>
    <s v=""/>
    <m/>
    <m/>
  </r>
  <r>
    <x v="99"/>
    <x v="630"/>
    <x v="29"/>
    <s v="IT"/>
    <s v="Manufacturing"/>
    <x v="1"/>
    <s v="Asian"/>
    <x v="19"/>
    <x v="219"/>
    <x v="632"/>
    <n v="0"/>
    <s v="United States"/>
    <s v="Chicago"/>
    <s v=""/>
    <m/>
    <m/>
  </r>
  <r>
    <x v="597"/>
    <x v="631"/>
    <x v="27"/>
    <s v="IT"/>
    <s v="Research &amp; Development"/>
    <x v="0"/>
    <s v="Asian"/>
    <x v="13"/>
    <x v="616"/>
    <x v="633"/>
    <n v="0"/>
    <s v="United States"/>
    <s v="Austin"/>
    <s v=""/>
    <m/>
    <m/>
  </r>
  <r>
    <x v="598"/>
    <x v="632"/>
    <x v="4"/>
    <s v="Accounting"/>
    <s v="Manufacturing"/>
    <x v="0"/>
    <s v="Asian"/>
    <x v="19"/>
    <x v="617"/>
    <x v="634"/>
    <n v="0"/>
    <s v="China"/>
    <s v="Chengdu"/>
    <s v=""/>
    <m/>
    <m/>
  </r>
  <r>
    <x v="439"/>
    <x v="633"/>
    <x v="13"/>
    <s v="Accounting"/>
    <s v="Speciality Products"/>
    <x v="1"/>
    <s v="Asian"/>
    <x v="21"/>
    <x v="618"/>
    <x v="635"/>
    <n v="0"/>
    <s v="United States"/>
    <s v="Phoenix"/>
    <s v=""/>
    <m/>
    <m/>
  </r>
  <r>
    <x v="599"/>
    <x v="634"/>
    <x v="6"/>
    <s v="Finance"/>
    <s v="Speciality Products"/>
    <x v="0"/>
    <s v="Black"/>
    <x v="22"/>
    <x v="619"/>
    <x v="636"/>
    <n v="0.06"/>
    <s v="United States"/>
    <s v="Miami"/>
    <s v=""/>
    <m/>
    <m/>
  </r>
  <r>
    <x v="600"/>
    <x v="635"/>
    <x v="2"/>
    <s v="Engineering"/>
    <s v="Speciality Products"/>
    <x v="0"/>
    <s v="Black"/>
    <x v="15"/>
    <x v="620"/>
    <x v="637"/>
    <n v="0.24"/>
    <s v="United States"/>
    <s v="Columbus"/>
    <d v="2022-06-20T00:00:00"/>
    <m/>
    <m/>
  </r>
  <r>
    <x v="601"/>
    <x v="636"/>
    <x v="4"/>
    <s v="Sales"/>
    <s v="Corporate"/>
    <x v="1"/>
    <s v="Caucasian"/>
    <x v="15"/>
    <x v="621"/>
    <x v="638"/>
    <n v="0"/>
    <s v="United States"/>
    <s v="Phoenix"/>
    <s v=""/>
    <m/>
    <m/>
  </r>
  <r>
    <x v="602"/>
    <x v="637"/>
    <x v="9"/>
    <s v="IT"/>
    <s v="Speciality Products"/>
    <x v="1"/>
    <s v="Latino"/>
    <x v="36"/>
    <x v="622"/>
    <x v="639"/>
    <n v="0.39"/>
    <s v="United States"/>
    <s v="Columbus"/>
    <s v=""/>
    <m/>
    <m/>
  </r>
  <r>
    <x v="603"/>
    <x v="638"/>
    <x v="9"/>
    <s v="Finance"/>
    <s v="Speciality Products"/>
    <x v="0"/>
    <s v="Black"/>
    <x v="31"/>
    <x v="623"/>
    <x v="640"/>
    <n v="0.36"/>
    <s v="United States"/>
    <s v="Chicago"/>
    <s v=""/>
    <m/>
    <m/>
  </r>
  <r>
    <x v="604"/>
    <x v="639"/>
    <x v="2"/>
    <s v="Accounting"/>
    <s v="Corporate"/>
    <x v="0"/>
    <s v="Caucasian"/>
    <x v="5"/>
    <x v="624"/>
    <x v="641"/>
    <n v="0.16"/>
    <s v="United States"/>
    <s v="Miami"/>
    <s v=""/>
    <m/>
    <m/>
  </r>
  <r>
    <x v="605"/>
    <x v="640"/>
    <x v="3"/>
    <s v="IT"/>
    <s v="Research &amp; Development"/>
    <x v="1"/>
    <s v="Black"/>
    <x v="28"/>
    <x v="625"/>
    <x v="642"/>
    <n v="0.1"/>
    <s v="United States"/>
    <s v="Columbus"/>
    <d v="2021-03-08T00:00:00"/>
    <m/>
    <m/>
  </r>
  <r>
    <x v="606"/>
    <x v="641"/>
    <x v="4"/>
    <s v="Finance"/>
    <s v="Corporate"/>
    <x v="1"/>
    <s v="Asian"/>
    <x v="37"/>
    <x v="626"/>
    <x v="643"/>
    <n v="0"/>
    <s v="United States"/>
    <s v="Columbus"/>
    <s v=""/>
    <m/>
    <m/>
  </r>
  <r>
    <x v="343"/>
    <x v="642"/>
    <x v="6"/>
    <s v="Human Resources"/>
    <s v="Speciality Products"/>
    <x v="1"/>
    <s v="Asian"/>
    <x v="36"/>
    <x v="627"/>
    <x v="644"/>
    <n v="0.05"/>
    <s v="China"/>
    <s v="Beijing"/>
    <s v=""/>
    <m/>
    <m/>
  </r>
  <r>
    <x v="607"/>
    <x v="643"/>
    <x v="13"/>
    <s v="Marketing"/>
    <s v="Corporate"/>
    <x v="0"/>
    <s v="Caucasian"/>
    <x v="38"/>
    <x v="628"/>
    <x v="645"/>
    <n v="0"/>
    <s v="United States"/>
    <s v="Austin"/>
    <s v=""/>
    <m/>
    <m/>
  </r>
  <r>
    <x v="608"/>
    <x v="644"/>
    <x v="1"/>
    <s v="IT"/>
    <s v="Corporate"/>
    <x v="0"/>
    <s v="Asian"/>
    <x v="4"/>
    <x v="629"/>
    <x v="646"/>
    <n v="0"/>
    <s v="United States"/>
    <s v="Austin"/>
    <d v="1994-12-18T00:00:00"/>
    <m/>
    <m/>
  </r>
  <r>
    <x v="609"/>
    <x v="645"/>
    <x v="9"/>
    <s v="Sales"/>
    <s v="Speciality Products"/>
    <x v="1"/>
    <s v="Black"/>
    <x v="9"/>
    <x v="630"/>
    <x v="647"/>
    <n v="0.36"/>
    <s v="United States"/>
    <s v="Austin"/>
    <s v=""/>
    <m/>
    <m/>
  </r>
  <r>
    <x v="610"/>
    <x v="646"/>
    <x v="13"/>
    <s v="Finance"/>
    <s v="Manufacturing"/>
    <x v="0"/>
    <s v="Asian"/>
    <x v="15"/>
    <x v="631"/>
    <x v="648"/>
    <n v="0"/>
    <s v="China"/>
    <s v="Shanghai"/>
    <s v=""/>
    <m/>
    <m/>
  </r>
  <r>
    <x v="611"/>
    <x v="647"/>
    <x v="21"/>
    <s v="IT"/>
    <s v="Manufacturing"/>
    <x v="0"/>
    <s v="Caucasian"/>
    <x v="23"/>
    <x v="632"/>
    <x v="649"/>
    <n v="0"/>
    <s v="United States"/>
    <s v="Seattle"/>
    <s v=""/>
    <m/>
    <m/>
  </r>
  <r>
    <x v="612"/>
    <x v="648"/>
    <x v="1"/>
    <s v="IT"/>
    <s v="Manufacturing"/>
    <x v="1"/>
    <s v="Black"/>
    <x v="8"/>
    <x v="633"/>
    <x v="650"/>
    <n v="0"/>
    <s v="United States"/>
    <s v="Miami"/>
    <s v=""/>
    <m/>
    <m/>
  </r>
  <r>
    <x v="613"/>
    <x v="649"/>
    <x v="13"/>
    <s v="Sales"/>
    <s v="Speciality Products"/>
    <x v="1"/>
    <s v="Asian"/>
    <x v="11"/>
    <x v="634"/>
    <x v="651"/>
    <n v="0"/>
    <s v="China"/>
    <s v="Chongqing"/>
    <d v="2021-05-01T00:00:00"/>
    <m/>
    <m/>
  </r>
  <r>
    <x v="614"/>
    <x v="650"/>
    <x v="0"/>
    <s v="Accounting"/>
    <s v="Speciality Products"/>
    <x v="0"/>
    <s v="Latino"/>
    <x v="21"/>
    <x v="635"/>
    <x v="652"/>
    <n v="0.15"/>
    <s v="Brazil"/>
    <s v="Rio de Janerio"/>
    <s v=""/>
    <m/>
    <m/>
  </r>
  <r>
    <x v="615"/>
    <x v="651"/>
    <x v="8"/>
    <s v="Engineering"/>
    <s v="Manufacturing"/>
    <x v="0"/>
    <s v="Black"/>
    <x v="0"/>
    <x v="636"/>
    <x v="653"/>
    <n v="0"/>
    <s v="United States"/>
    <s v="Chicago"/>
    <s v=""/>
    <m/>
    <m/>
  </r>
  <r>
    <x v="616"/>
    <x v="652"/>
    <x v="4"/>
    <s v="Sales"/>
    <s v="Research &amp; Development"/>
    <x v="1"/>
    <s v="Caucasian"/>
    <x v="23"/>
    <x v="637"/>
    <x v="654"/>
    <n v="0"/>
    <s v="United States"/>
    <s v="Austin"/>
    <s v=""/>
    <m/>
    <m/>
  </r>
  <r>
    <x v="617"/>
    <x v="653"/>
    <x v="9"/>
    <s v="Engineering"/>
    <s v="Manufacturing"/>
    <x v="1"/>
    <s v="Asian"/>
    <x v="20"/>
    <x v="638"/>
    <x v="655"/>
    <n v="0.39"/>
    <s v="United States"/>
    <s v="Chicago"/>
    <s v=""/>
    <m/>
    <m/>
  </r>
  <r>
    <x v="618"/>
    <x v="654"/>
    <x v="3"/>
    <s v="IT"/>
    <s v="Research &amp; Development"/>
    <x v="1"/>
    <s v="Caucasian"/>
    <x v="3"/>
    <x v="639"/>
    <x v="656"/>
    <n v="0.05"/>
    <s v="United States"/>
    <s v="Chicago"/>
    <s v=""/>
    <m/>
    <m/>
  </r>
  <r>
    <x v="619"/>
    <x v="655"/>
    <x v="9"/>
    <s v="Marketing"/>
    <s v="Speciality Products"/>
    <x v="1"/>
    <s v="Caucasian"/>
    <x v="27"/>
    <x v="640"/>
    <x v="657"/>
    <n v="0.34"/>
    <s v="United States"/>
    <s v="Miami"/>
    <s v=""/>
    <m/>
    <m/>
  </r>
  <r>
    <x v="620"/>
    <x v="656"/>
    <x v="7"/>
    <s v="Marketing"/>
    <s v="Corporate"/>
    <x v="1"/>
    <s v="Latino"/>
    <x v="10"/>
    <x v="641"/>
    <x v="658"/>
    <n v="0"/>
    <s v="United States"/>
    <s v="Columbus"/>
    <s v=""/>
    <m/>
    <m/>
  </r>
  <r>
    <x v="621"/>
    <x v="657"/>
    <x v="9"/>
    <s v="Finance"/>
    <s v="Research &amp; Development"/>
    <x v="0"/>
    <s v="Asian"/>
    <x v="6"/>
    <x v="509"/>
    <x v="659"/>
    <n v="0.33"/>
    <s v="United States"/>
    <s v="Chicago"/>
    <s v=""/>
    <m/>
    <m/>
  </r>
  <r>
    <x v="622"/>
    <x v="658"/>
    <x v="27"/>
    <s v="IT"/>
    <s v="Corporate"/>
    <x v="1"/>
    <s v="Latino"/>
    <x v="28"/>
    <x v="642"/>
    <x v="660"/>
    <n v="0"/>
    <s v="United States"/>
    <s v="Austin"/>
    <s v=""/>
    <m/>
    <m/>
  </r>
  <r>
    <x v="623"/>
    <x v="659"/>
    <x v="6"/>
    <s v="Accounting"/>
    <s v="Corporate"/>
    <x v="0"/>
    <s v="Caucasian"/>
    <x v="31"/>
    <x v="643"/>
    <x v="661"/>
    <n v="0.05"/>
    <s v="United States"/>
    <s v="Seattle"/>
    <s v=""/>
    <m/>
    <m/>
  </r>
  <r>
    <x v="624"/>
    <x v="660"/>
    <x v="2"/>
    <s v="Human Resources"/>
    <s v="Corporate"/>
    <x v="1"/>
    <s v="Caucasian"/>
    <x v="33"/>
    <x v="644"/>
    <x v="662"/>
    <n v="0.17"/>
    <s v="United States"/>
    <s v="Seattle"/>
    <s v=""/>
    <m/>
    <m/>
  </r>
  <r>
    <x v="625"/>
    <x v="661"/>
    <x v="15"/>
    <s v="Human Resources"/>
    <s v="Speciality Products"/>
    <x v="0"/>
    <s v="Latino"/>
    <x v="15"/>
    <x v="645"/>
    <x v="663"/>
    <n v="0"/>
    <s v="Brazil"/>
    <s v="Rio de Janerio"/>
    <s v=""/>
    <m/>
    <m/>
  </r>
  <r>
    <x v="626"/>
    <x v="662"/>
    <x v="8"/>
    <s v="Engineering"/>
    <s v="Corporate"/>
    <x v="1"/>
    <s v="Asian"/>
    <x v="21"/>
    <x v="646"/>
    <x v="664"/>
    <n v="0"/>
    <s v="United States"/>
    <s v="Phoenix"/>
    <s v=""/>
    <m/>
    <m/>
  </r>
  <r>
    <x v="627"/>
    <x v="663"/>
    <x v="5"/>
    <s v="Sales"/>
    <s v="Research &amp; Development"/>
    <x v="0"/>
    <s v="Black"/>
    <x v="13"/>
    <x v="647"/>
    <x v="665"/>
    <n v="0"/>
    <s v="United States"/>
    <s v="Austin"/>
    <s v=""/>
    <m/>
    <m/>
  </r>
  <r>
    <x v="628"/>
    <x v="664"/>
    <x v="13"/>
    <s v="Sales"/>
    <s v="Research &amp; Development"/>
    <x v="1"/>
    <s v="Asian"/>
    <x v="12"/>
    <x v="648"/>
    <x v="666"/>
    <n v="0"/>
    <s v="China"/>
    <s v="Beijing"/>
    <s v=""/>
    <m/>
    <m/>
  </r>
  <r>
    <x v="629"/>
    <x v="665"/>
    <x v="4"/>
    <s v="Sales"/>
    <s v="Corporate"/>
    <x v="0"/>
    <s v="Latino"/>
    <x v="27"/>
    <x v="649"/>
    <x v="667"/>
    <n v="0"/>
    <s v="United States"/>
    <s v="Phoenix"/>
    <s v=""/>
    <m/>
    <m/>
  </r>
  <r>
    <x v="630"/>
    <x v="666"/>
    <x v="8"/>
    <s v="Engineering"/>
    <s v="Corporate"/>
    <x v="0"/>
    <s v="Caucasian"/>
    <x v="16"/>
    <x v="650"/>
    <x v="668"/>
    <n v="0"/>
    <s v="United States"/>
    <s v="Miami"/>
    <d v="2021-10-22T00:00:00"/>
    <m/>
    <m/>
  </r>
  <r>
    <x v="631"/>
    <x v="667"/>
    <x v="13"/>
    <s v="Finance"/>
    <s v="Manufacturing"/>
    <x v="0"/>
    <s v="Asian"/>
    <x v="35"/>
    <x v="651"/>
    <x v="669"/>
    <n v="0"/>
    <s v="United States"/>
    <s v="Austin"/>
    <s v=""/>
    <m/>
    <m/>
  </r>
  <r>
    <x v="632"/>
    <x v="668"/>
    <x v="9"/>
    <s v="Accounting"/>
    <s v="Corporate"/>
    <x v="0"/>
    <s v="Caucasian"/>
    <x v="9"/>
    <x v="652"/>
    <x v="670"/>
    <n v="0.4"/>
    <s v="United States"/>
    <s v="Miami"/>
    <s v=""/>
    <m/>
    <m/>
  </r>
  <r>
    <x v="633"/>
    <x v="669"/>
    <x v="13"/>
    <s v="Finance"/>
    <s v="Corporate"/>
    <x v="1"/>
    <s v="Caucasian"/>
    <x v="33"/>
    <x v="653"/>
    <x v="671"/>
    <n v="0"/>
    <s v="United States"/>
    <s v="Columbus"/>
    <s v=""/>
    <m/>
    <m/>
  </r>
  <r>
    <x v="634"/>
    <x v="670"/>
    <x v="5"/>
    <s v="Sales"/>
    <s v="Research &amp; Development"/>
    <x v="0"/>
    <s v="Asian"/>
    <x v="28"/>
    <x v="654"/>
    <x v="672"/>
    <n v="0"/>
    <s v="United States"/>
    <s v="Columbus"/>
    <s v=""/>
    <m/>
    <m/>
  </r>
  <r>
    <x v="635"/>
    <x v="671"/>
    <x v="5"/>
    <s v="Sales"/>
    <s v="Manufacturing"/>
    <x v="0"/>
    <s v="Asian"/>
    <x v="20"/>
    <x v="655"/>
    <x v="673"/>
    <n v="0"/>
    <s v="United States"/>
    <s v="Phoenix"/>
    <d v="2019-04-03T00:00:00"/>
    <m/>
    <m/>
  </r>
  <r>
    <x v="636"/>
    <x v="672"/>
    <x v="6"/>
    <s v="Marketing"/>
    <s v="Corporate"/>
    <x v="0"/>
    <s v="Caucasian"/>
    <x v="7"/>
    <x v="656"/>
    <x v="674"/>
    <n v="0.06"/>
    <s v="United States"/>
    <s v="Phoenix"/>
    <s v=""/>
    <m/>
    <m/>
  </r>
  <r>
    <x v="637"/>
    <x v="673"/>
    <x v="2"/>
    <s v="IT"/>
    <s v="Manufacturing"/>
    <x v="0"/>
    <s v="Asian"/>
    <x v="5"/>
    <x v="657"/>
    <x v="675"/>
    <n v="0.2"/>
    <s v="China"/>
    <s v="Chengdu"/>
    <s v=""/>
    <m/>
    <m/>
  </r>
  <r>
    <x v="638"/>
    <x v="674"/>
    <x v="1"/>
    <s v="IT"/>
    <s v="Corporate"/>
    <x v="0"/>
    <s v="Caucasian"/>
    <x v="26"/>
    <x v="658"/>
    <x v="676"/>
    <n v="0"/>
    <s v="United States"/>
    <s v="Miami"/>
    <s v=""/>
    <m/>
    <m/>
  </r>
  <r>
    <x v="639"/>
    <x v="675"/>
    <x v="6"/>
    <s v="Finance"/>
    <s v="Manufacturing"/>
    <x v="0"/>
    <s v="Caucasian"/>
    <x v="17"/>
    <x v="659"/>
    <x v="677"/>
    <n v="0.09"/>
    <s v="United States"/>
    <s v="Phoenix"/>
    <s v=""/>
    <m/>
    <m/>
  </r>
  <r>
    <x v="640"/>
    <x v="676"/>
    <x v="6"/>
    <s v="IT"/>
    <s v="Corporate"/>
    <x v="1"/>
    <s v="Caucasian"/>
    <x v="23"/>
    <x v="660"/>
    <x v="678"/>
    <n v="0.05"/>
    <s v="United States"/>
    <s v="Columbus"/>
    <s v=""/>
    <m/>
    <m/>
  </r>
  <r>
    <x v="641"/>
    <x v="677"/>
    <x v="7"/>
    <s v="Marketing"/>
    <s v="Speciality Products"/>
    <x v="0"/>
    <s v="Caucasian"/>
    <x v="21"/>
    <x v="661"/>
    <x v="679"/>
    <n v="0"/>
    <s v="United States"/>
    <s v="Miami"/>
    <s v=""/>
    <m/>
    <m/>
  </r>
  <r>
    <x v="642"/>
    <x v="678"/>
    <x v="30"/>
    <s v="IT"/>
    <s v="Corporate"/>
    <x v="1"/>
    <s v="Asian"/>
    <x v="10"/>
    <x v="662"/>
    <x v="680"/>
    <n v="0"/>
    <s v="United States"/>
    <s v="Seattle"/>
    <s v=""/>
    <m/>
    <m/>
  </r>
  <r>
    <x v="643"/>
    <x v="679"/>
    <x v="14"/>
    <s v="IT"/>
    <s v="Research &amp; Development"/>
    <x v="1"/>
    <s v="Latino"/>
    <x v="21"/>
    <x v="663"/>
    <x v="681"/>
    <n v="0"/>
    <s v="United States"/>
    <s v="Austin"/>
    <s v=""/>
    <m/>
    <m/>
  </r>
  <r>
    <x v="603"/>
    <x v="680"/>
    <x v="0"/>
    <s v="Accounting"/>
    <s v="Corporate"/>
    <x v="0"/>
    <s v="Black"/>
    <x v="11"/>
    <x v="664"/>
    <x v="682"/>
    <n v="0.1"/>
    <s v="United States"/>
    <s v="Columbus"/>
    <s v=""/>
    <m/>
    <m/>
  </r>
  <r>
    <x v="644"/>
    <x v="681"/>
    <x v="9"/>
    <s v="Human Resources"/>
    <s v="Speciality Products"/>
    <x v="0"/>
    <s v="Caucasian"/>
    <x v="21"/>
    <x v="665"/>
    <x v="683"/>
    <n v="0.39"/>
    <s v="United States"/>
    <s v="Miami"/>
    <s v=""/>
    <m/>
    <m/>
  </r>
  <r>
    <x v="645"/>
    <x v="682"/>
    <x v="6"/>
    <s v="Accounting"/>
    <s v="Research &amp; Development"/>
    <x v="1"/>
    <s v="Latino"/>
    <x v="8"/>
    <x v="666"/>
    <x v="684"/>
    <n v="0.08"/>
    <s v="United States"/>
    <s v="Phoenix"/>
    <s v=""/>
    <m/>
    <m/>
  </r>
  <r>
    <x v="646"/>
    <x v="683"/>
    <x v="9"/>
    <s v="Marketing"/>
    <s v="Speciality Products"/>
    <x v="1"/>
    <s v="Latino"/>
    <x v="18"/>
    <x v="223"/>
    <x v="685"/>
    <n v="0.34"/>
    <s v="Brazil"/>
    <s v="Sao Paulo"/>
    <s v=""/>
    <m/>
    <m/>
  </r>
  <r>
    <x v="647"/>
    <x v="684"/>
    <x v="0"/>
    <s v="Marketing"/>
    <s v="Manufacturing"/>
    <x v="1"/>
    <s v="Asian"/>
    <x v="33"/>
    <x v="332"/>
    <x v="686"/>
    <n v="0.14000000000000001"/>
    <s v="United States"/>
    <s v="Phoenix"/>
    <s v=""/>
    <m/>
    <m/>
  </r>
  <r>
    <x v="648"/>
    <x v="685"/>
    <x v="2"/>
    <s v="Human Resources"/>
    <s v="Speciality Products"/>
    <x v="0"/>
    <s v="Caucasian"/>
    <x v="12"/>
    <x v="667"/>
    <x v="687"/>
    <n v="0.24"/>
    <s v="United States"/>
    <s v="Columbus"/>
    <s v=""/>
    <m/>
    <m/>
  </r>
  <r>
    <x v="649"/>
    <x v="686"/>
    <x v="4"/>
    <s v="Sales"/>
    <s v="Research &amp; Development"/>
    <x v="0"/>
    <s v="Asian"/>
    <x v="39"/>
    <x v="668"/>
    <x v="688"/>
    <n v="0"/>
    <s v="United States"/>
    <s v="Austin"/>
    <s v=""/>
    <m/>
    <m/>
  </r>
  <r>
    <x v="650"/>
    <x v="687"/>
    <x v="9"/>
    <s v="Marketing"/>
    <s v="Corporate"/>
    <x v="0"/>
    <s v="Latino"/>
    <x v="40"/>
    <x v="669"/>
    <x v="689"/>
    <n v="0.32"/>
    <s v="United States"/>
    <s v="Austin"/>
    <s v=""/>
    <m/>
    <m/>
  </r>
  <r>
    <x v="291"/>
    <x v="688"/>
    <x v="7"/>
    <s v="Finance"/>
    <s v="Speciality Products"/>
    <x v="0"/>
    <s v="Asian"/>
    <x v="39"/>
    <x v="670"/>
    <x v="690"/>
    <n v="0"/>
    <s v="China"/>
    <s v="Beijing"/>
    <s v=""/>
    <m/>
    <m/>
  </r>
  <r>
    <x v="651"/>
    <x v="689"/>
    <x v="7"/>
    <s v="Accounting"/>
    <s v="Manufacturing"/>
    <x v="0"/>
    <s v="Latino"/>
    <x v="29"/>
    <x v="671"/>
    <x v="691"/>
    <n v="0"/>
    <s v="United States"/>
    <s v="Seattle"/>
    <s v=""/>
    <m/>
    <m/>
  </r>
  <r>
    <x v="652"/>
    <x v="690"/>
    <x v="2"/>
    <s v="Finance"/>
    <s v="Research &amp; Development"/>
    <x v="0"/>
    <s v="Asian"/>
    <x v="5"/>
    <x v="97"/>
    <x v="692"/>
    <n v="0.28999999999999998"/>
    <s v="China"/>
    <s v="Chongqing"/>
    <d v="2020-12-12T00:00:00"/>
    <m/>
    <m/>
  </r>
  <r>
    <x v="653"/>
    <x v="691"/>
    <x v="0"/>
    <s v="Sales"/>
    <s v="Manufacturing"/>
    <x v="1"/>
    <s v="Asian"/>
    <x v="6"/>
    <x v="672"/>
    <x v="693"/>
    <n v="0.11"/>
    <s v="China"/>
    <s v="Shanghai"/>
    <d v="2022-06-03T00:00:00"/>
    <m/>
    <m/>
  </r>
  <r>
    <x v="654"/>
    <x v="692"/>
    <x v="0"/>
    <s v="Marketing"/>
    <s v="Speciality Products"/>
    <x v="0"/>
    <s v="Latino"/>
    <x v="7"/>
    <x v="673"/>
    <x v="694"/>
    <n v="0.12"/>
    <s v="Brazil"/>
    <s v="Sao Paulo"/>
    <s v=""/>
    <m/>
    <m/>
  </r>
  <r>
    <x v="90"/>
    <x v="693"/>
    <x v="9"/>
    <s v="Finance"/>
    <s v="Corporate"/>
    <x v="0"/>
    <s v="Asian"/>
    <x v="36"/>
    <x v="674"/>
    <x v="695"/>
    <n v="0.32"/>
    <s v="United States"/>
    <s v="Seattle"/>
    <s v=""/>
    <m/>
    <m/>
  </r>
  <r>
    <x v="463"/>
    <x v="694"/>
    <x v="7"/>
    <s v="Accounting"/>
    <s v="Manufacturing"/>
    <x v="0"/>
    <s v="Caucasian"/>
    <x v="21"/>
    <x v="675"/>
    <x v="696"/>
    <n v="0"/>
    <s v="United States"/>
    <s v="Miami"/>
    <s v=""/>
    <m/>
    <m/>
  </r>
  <r>
    <x v="655"/>
    <x v="695"/>
    <x v="7"/>
    <s v="Accounting"/>
    <s v="Research &amp; Development"/>
    <x v="0"/>
    <s v="Asian"/>
    <x v="36"/>
    <x v="676"/>
    <x v="697"/>
    <n v="0"/>
    <s v="United States"/>
    <s v="Columbus"/>
    <s v=""/>
    <m/>
    <m/>
  </r>
  <r>
    <x v="656"/>
    <x v="696"/>
    <x v="6"/>
    <s v="Marketing"/>
    <s v="Manufacturing"/>
    <x v="0"/>
    <s v="Asian"/>
    <x v="2"/>
    <x v="677"/>
    <x v="698"/>
    <n v="0.1"/>
    <s v="China"/>
    <s v="Shanghai"/>
    <s v=""/>
    <m/>
    <m/>
  </r>
  <r>
    <x v="657"/>
    <x v="697"/>
    <x v="6"/>
    <s v="Marketing"/>
    <s v="Research &amp; Development"/>
    <x v="0"/>
    <s v="Black"/>
    <x v="0"/>
    <x v="678"/>
    <x v="699"/>
    <n v="0.09"/>
    <s v="United States"/>
    <s v="Miami"/>
    <s v=""/>
    <m/>
    <m/>
  </r>
  <r>
    <x v="485"/>
    <x v="698"/>
    <x v="9"/>
    <s v="Marketing"/>
    <s v="Speciality Products"/>
    <x v="0"/>
    <s v="Asian"/>
    <x v="27"/>
    <x v="679"/>
    <x v="700"/>
    <n v="0.3"/>
    <s v="United States"/>
    <s v="Chicago"/>
    <s v=""/>
    <m/>
    <m/>
  </r>
  <r>
    <x v="69"/>
    <x v="699"/>
    <x v="2"/>
    <s v="Accounting"/>
    <s v="Speciality Products"/>
    <x v="1"/>
    <s v="Asian"/>
    <x v="25"/>
    <x v="680"/>
    <x v="701"/>
    <n v="0.23"/>
    <s v="China"/>
    <s v="Beijing"/>
    <s v=""/>
    <m/>
    <m/>
  </r>
  <r>
    <x v="658"/>
    <x v="700"/>
    <x v="5"/>
    <s v="Sales"/>
    <s v="Corporate"/>
    <x v="0"/>
    <s v="Black"/>
    <x v="3"/>
    <x v="681"/>
    <x v="702"/>
    <n v="0"/>
    <s v="United States"/>
    <s v="Seattle"/>
    <s v=""/>
    <m/>
    <m/>
  </r>
  <r>
    <x v="659"/>
    <x v="701"/>
    <x v="29"/>
    <s v="IT"/>
    <s v="Speciality Products"/>
    <x v="0"/>
    <s v="Latino"/>
    <x v="19"/>
    <x v="682"/>
    <x v="703"/>
    <n v="0"/>
    <s v="Brazil"/>
    <s v="Sao Paulo"/>
    <s v=""/>
    <m/>
    <m/>
  </r>
  <r>
    <x v="660"/>
    <x v="702"/>
    <x v="22"/>
    <s v="Engineering"/>
    <s v="Research &amp; Development"/>
    <x v="0"/>
    <s v="Asian"/>
    <x v="20"/>
    <x v="683"/>
    <x v="704"/>
    <n v="0"/>
    <s v="United States"/>
    <s v="Miami"/>
    <s v=""/>
    <m/>
    <m/>
  </r>
  <r>
    <x v="661"/>
    <x v="703"/>
    <x v="13"/>
    <s v="Marketing"/>
    <s v="Manufacturing"/>
    <x v="1"/>
    <s v="Caucasian"/>
    <x v="13"/>
    <x v="684"/>
    <x v="705"/>
    <n v="0"/>
    <s v="United States"/>
    <s v="Columbus"/>
    <s v=""/>
    <m/>
    <m/>
  </r>
  <r>
    <x v="662"/>
    <x v="704"/>
    <x v="0"/>
    <s v="Marketing"/>
    <s v="Speciality Products"/>
    <x v="1"/>
    <s v="Asian"/>
    <x v="15"/>
    <x v="685"/>
    <x v="706"/>
    <n v="0.11"/>
    <s v="United States"/>
    <s v="Chicago"/>
    <s v=""/>
    <m/>
    <m/>
  </r>
  <r>
    <x v="252"/>
    <x v="705"/>
    <x v="6"/>
    <s v="Sales"/>
    <s v="Corporate"/>
    <x v="1"/>
    <s v="Black"/>
    <x v="34"/>
    <x v="686"/>
    <x v="707"/>
    <n v="0.06"/>
    <s v="United States"/>
    <s v="Chicago"/>
    <s v=""/>
    <m/>
    <m/>
  </r>
  <r>
    <x v="663"/>
    <x v="706"/>
    <x v="9"/>
    <s v="IT"/>
    <s v="Speciality Products"/>
    <x v="1"/>
    <s v="Black"/>
    <x v="1"/>
    <x v="687"/>
    <x v="708"/>
    <n v="0.36"/>
    <s v="United States"/>
    <s v="Miami"/>
    <s v=""/>
    <m/>
    <m/>
  </r>
  <r>
    <x v="664"/>
    <x v="707"/>
    <x v="6"/>
    <s v="Human Resources"/>
    <s v="Corporate"/>
    <x v="0"/>
    <s v="Latino"/>
    <x v="34"/>
    <x v="688"/>
    <x v="709"/>
    <n v="0.06"/>
    <s v="United States"/>
    <s v="Miami"/>
    <s v=""/>
    <m/>
    <m/>
  </r>
  <r>
    <x v="665"/>
    <x v="708"/>
    <x v="20"/>
    <s v="Human Resources"/>
    <s v="Manufacturing"/>
    <x v="0"/>
    <s v="Latino"/>
    <x v="15"/>
    <x v="689"/>
    <x v="710"/>
    <n v="0"/>
    <s v="Brazil"/>
    <s v="Manaus"/>
    <d v="2009-12-06T00:00:00"/>
    <m/>
    <m/>
  </r>
  <r>
    <x v="666"/>
    <x v="709"/>
    <x v="17"/>
    <s v="Engineering"/>
    <s v="Speciality Products"/>
    <x v="1"/>
    <s v="Caucasian"/>
    <x v="15"/>
    <x v="690"/>
    <x v="711"/>
    <n v="0"/>
    <s v="United States"/>
    <s v="Columbus"/>
    <s v=""/>
    <m/>
    <m/>
  </r>
  <r>
    <x v="667"/>
    <x v="710"/>
    <x v="2"/>
    <s v="Marketing"/>
    <s v="Speciality Products"/>
    <x v="0"/>
    <s v="Asian"/>
    <x v="21"/>
    <x v="691"/>
    <x v="712"/>
    <n v="0.28000000000000003"/>
    <s v="China"/>
    <s v="Beijing"/>
    <s v=""/>
    <m/>
    <m/>
  </r>
  <r>
    <x v="603"/>
    <x v="711"/>
    <x v="28"/>
    <s v="IT"/>
    <s v="Corporate"/>
    <x v="1"/>
    <s v="Caucasian"/>
    <x v="10"/>
    <x v="692"/>
    <x v="713"/>
    <n v="0"/>
    <s v="United States"/>
    <s v="Miami"/>
    <d v="2017-12-22T00:00:00"/>
    <m/>
    <m/>
  </r>
  <r>
    <x v="668"/>
    <x v="712"/>
    <x v="9"/>
    <s v="Accounting"/>
    <s v="Manufacturing"/>
    <x v="0"/>
    <s v="Asian"/>
    <x v="31"/>
    <x v="693"/>
    <x v="714"/>
    <n v="0.32"/>
    <s v="United States"/>
    <s v="Austin"/>
    <s v=""/>
    <m/>
    <m/>
  </r>
  <r>
    <x v="669"/>
    <x v="713"/>
    <x v="0"/>
    <s v="Accounting"/>
    <s v="Corporate"/>
    <x v="0"/>
    <s v="Caucasian"/>
    <x v="39"/>
    <x v="694"/>
    <x v="715"/>
    <n v="0.13"/>
    <s v="United States"/>
    <s v="Phoenix"/>
    <s v=""/>
    <m/>
    <m/>
  </r>
  <r>
    <x v="670"/>
    <x v="714"/>
    <x v="6"/>
    <s v="Finance"/>
    <s v="Corporate"/>
    <x v="1"/>
    <s v="Asian"/>
    <x v="27"/>
    <x v="695"/>
    <x v="716"/>
    <n v="7.0000000000000007E-2"/>
    <s v="China"/>
    <s v="Shanghai"/>
    <s v=""/>
    <m/>
    <m/>
  </r>
  <r>
    <x v="671"/>
    <x v="715"/>
    <x v="9"/>
    <s v="Finance"/>
    <s v="Research &amp; Development"/>
    <x v="1"/>
    <s v="Asian"/>
    <x v="27"/>
    <x v="696"/>
    <x v="717"/>
    <n v="0.37"/>
    <s v="United States"/>
    <s v="Miami"/>
    <s v=""/>
    <m/>
    <m/>
  </r>
  <r>
    <x v="672"/>
    <x v="716"/>
    <x v="6"/>
    <s v="Human Resources"/>
    <s v="Corporate"/>
    <x v="1"/>
    <s v="Asian"/>
    <x v="35"/>
    <x v="697"/>
    <x v="718"/>
    <n v="0.09"/>
    <s v="China"/>
    <s v="Beijing"/>
    <s v=""/>
    <m/>
    <m/>
  </r>
  <r>
    <x v="673"/>
    <x v="717"/>
    <x v="12"/>
    <s v="IT"/>
    <s v="Speciality Products"/>
    <x v="1"/>
    <s v="Caucasian"/>
    <x v="31"/>
    <x v="698"/>
    <x v="719"/>
    <n v="0"/>
    <s v="United States"/>
    <s v="Seattle"/>
    <s v=""/>
    <m/>
    <m/>
  </r>
  <r>
    <x v="674"/>
    <x v="718"/>
    <x v="25"/>
    <s v="Engineering"/>
    <s v="Speciality Products"/>
    <x v="0"/>
    <s v="Asian"/>
    <x v="10"/>
    <x v="699"/>
    <x v="720"/>
    <n v="0"/>
    <s v="China"/>
    <s v="Chongqing"/>
    <s v=""/>
    <m/>
    <m/>
  </r>
  <r>
    <x v="675"/>
    <x v="719"/>
    <x v="2"/>
    <s v="Marketing"/>
    <s v="Speciality Products"/>
    <x v="1"/>
    <s v="Caucasian"/>
    <x v="24"/>
    <x v="700"/>
    <x v="721"/>
    <n v="0.16"/>
    <s v="United States"/>
    <s v="Seattle"/>
    <s v=""/>
    <m/>
    <m/>
  </r>
  <r>
    <x v="676"/>
    <x v="720"/>
    <x v="14"/>
    <s v="IT"/>
    <s v="Research &amp; Development"/>
    <x v="0"/>
    <s v="Asian"/>
    <x v="9"/>
    <x v="701"/>
    <x v="722"/>
    <n v="0"/>
    <s v="United States"/>
    <s v="Austin"/>
    <s v=""/>
    <m/>
    <m/>
  </r>
  <r>
    <x v="677"/>
    <x v="721"/>
    <x v="15"/>
    <s v="Human Resources"/>
    <s v="Research &amp; Development"/>
    <x v="0"/>
    <s v="Asian"/>
    <x v="15"/>
    <x v="645"/>
    <x v="723"/>
    <n v="0"/>
    <s v="United States"/>
    <s v="Chicago"/>
    <s v=""/>
    <m/>
    <m/>
  </r>
  <r>
    <x v="678"/>
    <x v="722"/>
    <x v="11"/>
    <s v="Engineering"/>
    <s v="Corporate"/>
    <x v="0"/>
    <s v="Asian"/>
    <x v="24"/>
    <x v="702"/>
    <x v="724"/>
    <n v="0.11"/>
    <s v="United States"/>
    <s v="Phoenix"/>
    <s v=""/>
    <m/>
    <m/>
  </r>
  <r>
    <x v="679"/>
    <x v="723"/>
    <x v="4"/>
    <s v="Marketing"/>
    <s v="Corporate"/>
    <x v="1"/>
    <s v="Asian"/>
    <x v="15"/>
    <x v="703"/>
    <x v="725"/>
    <n v="0"/>
    <s v="China"/>
    <s v="Chengdu"/>
    <s v=""/>
    <m/>
    <m/>
  </r>
  <r>
    <x v="680"/>
    <x v="724"/>
    <x v="29"/>
    <s v="IT"/>
    <s v="Corporate"/>
    <x v="1"/>
    <s v="Caucasian"/>
    <x v="36"/>
    <x v="704"/>
    <x v="726"/>
    <n v="0"/>
    <s v="United States"/>
    <s v="Chicago"/>
    <d v="2014-10-26T00:00:00"/>
    <m/>
    <m/>
  </r>
  <r>
    <x v="681"/>
    <x v="725"/>
    <x v="25"/>
    <s v="Engineering"/>
    <s v="Speciality Products"/>
    <x v="0"/>
    <s v="Asian"/>
    <x v="35"/>
    <x v="705"/>
    <x v="727"/>
    <n v="0"/>
    <s v="China"/>
    <s v="Shanghai"/>
    <d v="2018-05-09T00:00:00"/>
    <m/>
    <m/>
  </r>
  <r>
    <x v="682"/>
    <x v="726"/>
    <x v="9"/>
    <s v="Marketing"/>
    <s v="Corporate"/>
    <x v="1"/>
    <s v="Asian"/>
    <x v="15"/>
    <x v="706"/>
    <x v="728"/>
    <n v="0.32"/>
    <s v="United States"/>
    <s v="Phoenix"/>
    <d v="2022-08-17T00:00:00"/>
    <m/>
    <m/>
  </r>
  <r>
    <x v="683"/>
    <x v="727"/>
    <x v="3"/>
    <s v="IT"/>
    <s v="Manufacturing"/>
    <x v="0"/>
    <s v="Latino"/>
    <x v="30"/>
    <x v="707"/>
    <x v="729"/>
    <n v="0.09"/>
    <s v="Brazil"/>
    <s v="Sao Paulo"/>
    <s v=""/>
    <m/>
    <m/>
  </r>
  <r>
    <x v="684"/>
    <x v="728"/>
    <x v="19"/>
    <s v="Engineering"/>
    <s v="Research &amp; Development"/>
    <x v="0"/>
    <s v="Asian"/>
    <x v="28"/>
    <x v="708"/>
    <x v="730"/>
    <n v="0"/>
    <s v="China"/>
    <s v="Chengdu"/>
    <s v=""/>
    <m/>
    <m/>
  </r>
  <r>
    <x v="140"/>
    <x v="729"/>
    <x v="2"/>
    <s v="Sales"/>
    <s v="Manufacturing"/>
    <x v="0"/>
    <s v="Black"/>
    <x v="22"/>
    <x v="709"/>
    <x v="731"/>
    <n v="0.28000000000000003"/>
    <s v="United States"/>
    <s v="Phoenix"/>
    <s v=""/>
    <m/>
    <m/>
  </r>
  <r>
    <x v="685"/>
    <x v="730"/>
    <x v="25"/>
    <s v="Engineering"/>
    <s v="Speciality Products"/>
    <x v="1"/>
    <s v="Latino"/>
    <x v="36"/>
    <x v="710"/>
    <x v="732"/>
    <n v="0"/>
    <s v="Brazil"/>
    <s v="Sao Paulo"/>
    <s v=""/>
    <m/>
    <m/>
  </r>
  <r>
    <x v="686"/>
    <x v="731"/>
    <x v="9"/>
    <s v="Human Resources"/>
    <s v="Corporate"/>
    <x v="1"/>
    <s v="Latino"/>
    <x v="39"/>
    <x v="711"/>
    <x v="733"/>
    <n v="0.33"/>
    <s v="United States"/>
    <s v="Seattle"/>
    <s v=""/>
    <m/>
    <m/>
  </r>
  <r>
    <x v="687"/>
    <x v="732"/>
    <x v="28"/>
    <s v="IT"/>
    <s v="Speciality Products"/>
    <x v="1"/>
    <s v="Caucasian"/>
    <x v="35"/>
    <x v="712"/>
    <x v="734"/>
    <n v="0"/>
    <s v="United States"/>
    <s v="Austin"/>
    <s v=""/>
    <m/>
    <m/>
  </r>
  <r>
    <x v="688"/>
    <x v="733"/>
    <x v="6"/>
    <s v="Marketing"/>
    <s v="Manufacturing"/>
    <x v="0"/>
    <s v="Latino"/>
    <x v="7"/>
    <x v="713"/>
    <x v="735"/>
    <n v="0.08"/>
    <s v="United States"/>
    <s v="Phoenix"/>
    <d v="2021-05-24T00:00:00"/>
    <m/>
    <m/>
  </r>
  <r>
    <x v="689"/>
    <x v="734"/>
    <x v="2"/>
    <s v="Sales"/>
    <s v="Research &amp; Development"/>
    <x v="1"/>
    <s v="Latino"/>
    <x v="38"/>
    <x v="714"/>
    <x v="736"/>
    <n v="0.28000000000000003"/>
    <s v="United States"/>
    <s v="Columbus"/>
    <d v="2020-06-09T00:00:00"/>
    <m/>
    <m/>
  </r>
  <r>
    <x v="690"/>
    <x v="735"/>
    <x v="0"/>
    <s v="Finance"/>
    <s v="Speciality Products"/>
    <x v="1"/>
    <s v="Asian"/>
    <x v="18"/>
    <x v="715"/>
    <x v="737"/>
    <n v="0.12"/>
    <s v="United States"/>
    <s v="Columbus"/>
    <s v=""/>
    <m/>
    <m/>
  </r>
  <r>
    <x v="691"/>
    <x v="736"/>
    <x v="2"/>
    <s v="Engineering"/>
    <s v="Manufacturing"/>
    <x v="1"/>
    <s v="Caucasian"/>
    <x v="27"/>
    <x v="716"/>
    <x v="738"/>
    <n v="0.28000000000000003"/>
    <s v="United States"/>
    <s v="Miami"/>
    <s v=""/>
    <m/>
    <m/>
  </r>
  <r>
    <x v="692"/>
    <x v="737"/>
    <x v="9"/>
    <s v="Human Resources"/>
    <s v="Speciality Products"/>
    <x v="0"/>
    <s v="Latino"/>
    <x v="15"/>
    <x v="717"/>
    <x v="739"/>
    <n v="0.39"/>
    <s v="Brazil"/>
    <s v="Sao Paulo"/>
    <s v=""/>
    <m/>
    <m/>
  </r>
  <r>
    <x v="693"/>
    <x v="738"/>
    <x v="32"/>
    <s v="IT"/>
    <s v="Research &amp; Development"/>
    <x v="1"/>
    <s v="Caucasian"/>
    <x v="35"/>
    <x v="718"/>
    <x v="740"/>
    <n v="0"/>
    <s v="United States"/>
    <s v="Seattle"/>
    <d v="2007-04-08T00:00:00"/>
    <m/>
    <m/>
  </r>
  <r>
    <x v="694"/>
    <x v="739"/>
    <x v="31"/>
    <s v="IT"/>
    <s v="Corporate"/>
    <x v="1"/>
    <s v="Latino"/>
    <x v="38"/>
    <x v="324"/>
    <x v="741"/>
    <n v="0"/>
    <s v="Brazil"/>
    <s v="Manaus"/>
    <s v=""/>
    <m/>
    <m/>
  </r>
  <r>
    <x v="695"/>
    <x v="740"/>
    <x v="4"/>
    <s v="Sales"/>
    <s v="Speciality Products"/>
    <x v="0"/>
    <s v="Latino"/>
    <x v="26"/>
    <x v="719"/>
    <x v="742"/>
    <n v="0"/>
    <s v="Brazil"/>
    <s v="Manaus"/>
    <d v="2020-07-17T00:00:00"/>
    <m/>
    <m/>
  </r>
  <r>
    <x v="68"/>
    <x v="741"/>
    <x v="9"/>
    <s v="Accounting"/>
    <s v="Speciality Products"/>
    <x v="1"/>
    <s v="Caucasian"/>
    <x v="12"/>
    <x v="720"/>
    <x v="743"/>
    <n v="0.3"/>
    <s v="United States"/>
    <s v="Seattle"/>
    <s v=""/>
    <m/>
    <m/>
  </r>
  <r>
    <x v="696"/>
    <x v="742"/>
    <x v="2"/>
    <s v="Engineering"/>
    <s v="Speciality Products"/>
    <x v="1"/>
    <s v="Latino"/>
    <x v="28"/>
    <x v="721"/>
    <x v="744"/>
    <n v="0.18"/>
    <s v="Brazil"/>
    <s v="Manaus"/>
    <s v=""/>
    <m/>
    <m/>
  </r>
  <r>
    <x v="21"/>
    <x v="743"/>
    <x v="24"/>
    <s v="IT"/>
    <s v="Research &amp; Development"/>
    <x v="1"/>
    <s v="Latino"/>
    <x v="35"/>
    <x v="722"/>
    <x v="745"/>
    <n v="0"/>
    <s v="United States"/>
    <s v="Chicago"/>
    <d v="2006-04-22T00:00:00"/>
    <m/>
    <m/>
  </r>
  <r>
    <x v="697"/>
    <x v="744"/>
    <x v="2"/>
    <s v="Engineering"/>
    <s v="Speciality Products"/>
    <x v="1"/>
    <s v="Caucasian"/>
    <x v="12"/>
    <x v="723"/>
    <x v="746"/>
    <n v="0.24"/>
    <s v="United States"/>
    <s v="Columbus"/>
    <d v="2008-05-30T00:00:00"/>
    <m/>
    <m/>
  </r>
  <r>
    <x v="698"/>
    <x v="745"/>
    <x v="4"/>
    <s v="Accounting"/>
    <s v="Speciality Products"/>
    <x v="1"/>
    <s v="Asian"/>
    <x v="36"/>
    <x v="724"/>
    <x v="747"/>
    <n v="0"/>
    <s v="United States"/>
    <s v="Chicago"/>
    <s v=""/>
    <m/>
    <m/>
  </r>
  <r>
    <x v="699"/>
    <x v="746"/>
    <x v="16"/>
    <s v="Human Resources"/>
    <s v="Research &amp; Development"/>
    <x v="1"/>
    <s v="Caucasian"/>
    <x v="31"/>
    <x v="725"/>
    <x v="748"/>
    <n v="0"/>
    <s v="United States"/>
    <s v="Miami"/>
    <d v="2022-04-20T00:00:00"/>
    <m/>
    <m/>
  </r>
  <r>
    <x v="700"/>
    <x v="747"/>
    <x v="27"/>
    <s v="IT"/>
    <s v="Corporate"/>
    <x v="1"/>
    <s v="Asian"/>
    <x v="4"/>
    <x v="726"/>
    <x v="749"/>
    <n v="0"/>
    <s v="United States"/>
    <s v="Columbus"/>
    <s v=""/>
    <m/>
    <m/>
  </r>
  <r>
    <x v="701"/>
    <x v="748"/>
    <x v="4"/>
    <s v="Marketing"/>
    <s v="Manufacturing"/>
    <x v="1"/>
    <s v="Asian"/>
    <x v="20"/>
    <x v="727"/>
    <x v="750"/>
    <n v="0"/>
    <s v="China"/>
    <s v="Beijing"/>
    <s v=""/>
    <m/>
    <m/>
  </r>
  <r>
    <x v="702"/>
    <x v="749"/>
    <x v="0"/>
    <s v="Human Resources"/>
    <s v="Manufacturing"/>
    <x v="1"/>
    <s v="Asian"/>
    <x v="39"/>
    <x v="728"/>
    <x v="751"/>
    <n v="0.15"/>
    <s v="China"/>
    <s v="Chongqing"/>
    <s v=""/>
    <m/>
    <m/>
  </r>
  <r>
    <x v="703"/>
    <x v="750"/>
    <x v="14"/>
    <s v="IT"/>
    <s v="Research &amp; Development"/>
    <x v="0"/>
    <s v="Caucasian"/>
    <x v="37"/>
    <x v="729"/>
    <x v="752"/>
    <n v="0"/>
    <s v="United States"/>
    <s v="Chicago"/>
    <s v=""/>
    <m/>
    <m/>
  </r>
  <r>
    <x v="704"/>
    <x v="751"/>
    <x v="2"/>
    <s v="Accounting"/>
    <s v="Corporate"/>
    <x v="0"/>
    <s v="Asian"/>
    <x v="33"/>
    <x v="730"/>
    <x v="753"/>
    <n v="0.26"/>
    <s v="China"/>
    <s v="Chongqing"/>
    <s v=""/>
    <m/>
    <m/>
  </r>
  <r>
    <x v="705"/>
    <x v="752"/>
    <x v="10"/>
    <s v="Engineering"/>
    <s v="Research &amp; Development"/>
    <x v="0"/>
    <s v="Asian"/>
    <x v="15"/>
    <x v="731"/>
    <x v="754"/>
    <n v="0"/>
    <s v="United States"/>
    <s v="Chicago"/>
    <s v=""/>
    <m/>
    <m/>
  </r>
  <r>
    <x v="706"/>
    <x v="753"/>
    <x v="0"/>
    <s v="Sales"/>
    <s v="Speciality Products"/>
    <x v="0"/>
    <s v="Latino"/>
    <x v="15"/>
    <x v="732"/>
    <x v="755"/>
    <n v="0.12"/>
    <s v="Brazil"/>
    <s v="Sao Paulo"/>
    <s v=""/>
    <m/>
    <m/>
  </r>
  <r>
    <x v="707"/>
    <x v="754"/>
    <x v="17"/>
    <s v="Engineering"/>
    <s v="Speciality Products"/>
    <x v="0"/>
    <s v="Latino"/>
    <x v="27"/>
    <x v="733"/>
    <x v="756"/>
    <n v="0"/>
    <s v="Brazil"/>
    <s v="Manaus"/>
    <s v=""/>
    <m/>
    <m/>
  </r>
  <r>
    <x v="708"/>
    <x v="755"/>
    <x v="15"/>
    <s v="Human Resources"/>
    <s v="Manufacturing"/>
    <x v="0"/>
    <s v="Asian"/>
    <x v="20"/>
    <x v="734"/>
    <x v="757"/>
    <n v="0"/>
    <s v="China"/>
    <s v="Shanghai"/>
    <s v=""/>
    <m/>
    <m/>
  </r>
  <r>
    <x v="709"/>
    <x v="756"/>
    <x v="26"/>
    <s v="Sales"/>
    <s v="Research &amp; Development"/>
    <x v="0"/>
    <s v="Asian"/>
    <x v="30"/>
    <x v="735"/>
    <x v="758"/>
    <n v="0"/>
    <s v="China"/>
    <s v="Shanghai"/>
    <s v=""/>
    <m/>
    <m/>
  </r>
  <r>
    <x v="710"/>
    <x v="757"/>
    <x v="6"/>
    <s v="Human Resources"/>
    <s v="Manufacturing"/>
    <x v="1"/>
    <s v="Caucasian"/>
    <x v="14"/>
    <x v="736"/>
    <x v="759"/>
    <n v="0.08"/>
    <s v="United States"/>
    <s v="Columbus"/>
    <s v=""/>
    <m/>
    <m/>
  </r>
  <r>
    <x v="711"/>
    <x v="758"/>
    <x v="4"/>
    <s v="Sales"/>
    <s v="Manufacturing"/>
    <x v="0"/>
    <s v="Caucasian"/>
    <x v="26"/>
    <x v="660"/>
    <x v="760"/>
    <n v="0"/>
    <s v="United States"/>
    <s v="Seattle"/>
    <s v=""/>
    <m/>
    <m/>
  </r>
  <r>
    <x v="712"/>
    <x v="759"/>
    <x v="6"/>
    <s v="Sales"/>
    <s v="Corporate"/>
    <x v="0"/>
    <s v="Asian"/>
    <x v="5"/>
    <x v="737"/>
    <x v="761"/>
    <n v="7.0000000000000007E-2"/>
    <s v="United States"/>
    <s v="Columbus"/>
    <s v=""/>
    <m/>
    <m/>
  </r>
  <r>
    <x v="234"/>
    <x v="760"/>
    <x v="6"/>
    <s v="Human Resources"/>
    <s v="Corporate"/>
    <x v="1"/>
    <s v="Caucasian"/>
    <x v="15"/>
    <x v="738"/>
    <x v="762"/>
    <n v="7.0000000000000007E-2"/>
    <s v="United States"/>
    <s v="Columbus"/>
    <s v=""/>
    <m/>
    <m/>
  </r>
  <r>
    <x v="713"/>
    <x v="761"/>
    <x v="20"/>
    <s v="Human Resources"/>
    <s v="Manufacturing"/>
    <x v="0"/>
    <s v="Asian"/>
    <x v="6"/>
    <x v="739"/>
    <x v="763"/>
    <n v="0"/>
    <s v="China"/>
    <s v="Chongqing"/>
    <s v=""/>
    <m/>
    <m/>
  </r>
  <r>
    <x v="714"/>
    <x v="762"/>
    <x v="0"/>
    <s v="IT"/>
    <s v="Speciality Products"/>
    <x v="0"/>
    <s v="Caucasian"/>
    <x v="19"/>
    <x v="740"/>
    <x v="764"/>
    <n v="0.12"/>
    <s v="United States"/>
    <s v="Austin"/>
    <s v=""/>
    <m/>
    <m/>
  </r>
  <r>
    <x v="715"/>
    <x v="763"/>
    <x v="12"/>
    <s v="IT"/>
    <s v="Manufacturing"/>
    <x v="0"/>
    <s v="Latino"/>
    <x v="22"/>
    <x v="741"/>
    <x v="765"/>
    <n v="0"/>
    <s v="United States"/>
    <s v="Phoenix"/>
    <s v=""/>
    <m/>
    <m/>
  </r>
  <r>
    <x v="716"/>
    <x v="764"/>
    <x v="2"/>
    <s v="Accounting"/>
    <s v="Research &amp; Development"/>
    <x v="0"/>
    <s v="Caucasian"/>
    <x v="34"/>
    <x v="742"/>
    <x v="766"/>
    <n v="0.26"/>
    <s v="United States"/>
    <s v="Austin"/>
    <s v=""/>
    <m/>
    <m/>
  </r>
  <r>
    <x v="717"/>
    <x v="765"/>
    <x v="0"/>
    <s v="Finance"/>
    <s v="Manufacturing"/>
    <x v="1"/>
    <s v="Asian"/>
    <x v="20"/>
    <x v="743"/>
    <x v="767"/>
    <n v="0.13"/>
    <s v="United States"/>
    <s v="Austin"/>
    <s v=""/>
    <m/>
    <m/>
  </r>
  <r>
    <x v="718"/>
    <x v="766"/>
    <x v="17"/>
    <s v="Engineering"/>
    <s v="Corporate"/>
    <x v="0"/>
    <s v="Caucasian"/>
    <x v="24"/>
    <x v="744"/>
    <x v="768"/>
    <n v="0"/>
    <s v="United States"/>
    <s v="Phoenix"/>
    <s v=""/>
    <m/>
    <m/>
  </r>
  <r>
    <x v="719"/>
    <x v="767"/>
    <x v="10"/>
    <s v="Engineering"/>
    <s v="Research &amp; Development"/>
    <x v="1"/>
    <s v="Latino"/>
    <x v="5"/>
    <x v="745"/>
    <x v="769"/>
    <n v="0"/>
    <s v="Brazil"/>
    <s v="Rio de Janerio"/>
    <s v=""/>
    <m/>
    <m/>
  </r>
  <r>
    <x v="720"/>
    <x v="768"/>
    <x v="6"/>
    <s v="Human Resources"/>
    <s v="Research &amp; Development"/>
    <x v="0"/>
    <s v="Caucasian"/>
    <x v="29"/>
    <x v="280"/>
    <x v="770"/>
    <n v="0.08"/>
    <s v="United States"/>
    <s v="Austin"/>
    <s v=""/>
    <m/>
    <m/>
  </r>
  <r>
    <x v="721"/>
    <x v="769"/>
    <x v="19"/>
    <s v="Engineering"/>
    <s v="Manufacturing"/>
    <x v="0"/>
    <s v="Asian"/>
    <x v="15"/>
    <x v="746"/>
    <x v="771"/>
    <n v="0"/>
    <s v="China"/>
    <s v="Chongqing"/>
    <s v=""/>
    <m/>
    <m/>
  </r>
  <r>
    <x v="722"/>
    <x v="770"/>
    <x v="6"/>
    <s v="Human Resources"/>
    <s v="Corporate"/>
    <x v="1"/>
    <s v="Asian"/>
    <x v="12"/>
    <x v="747"/>
    <x v="772"/>
    <n v="0.1"/>
    <s v="United States"/>
    <s v="Chicago"/>
    <s v=""/>
    <m/>
    <m/>
  </r>
  <r>
    <x v="723"/>
    <x v="771"/>
    <x v="14"/>
    <s v="IT"/>
    <s v="Manufacturing"/>
    <x v="0"/>
    <s v="Asian"/>
    <x v="9"/>
    <x v="748"/>
    <x v="773"/>
    <n v="0"/>
    <s v="United States"/>
    <s v="Miami"/>
    <s v=""/>
    <m/>
    <m/>
  </r>
  <r>
    <x v="724"/>
    <x v="772"/>
    <x v="12"/>
    <s v="IT"/>
    <s v="Manufacturing"/>
    <x v="1"/>
    <s v="Asian"/>
    <x v="6"/>
    <x v="735"/>
    <x v="774"/>
    <n v="0"/>
    <s v="China"/>
    <s v="Chongqing"/>
    <s v=""/>
    <m/>
    <m/>
  </r>
  <r>
    <x v="725"/>
    <x v="773"/>
    <x v="13"/>
    <s v="Accounting"/>
    <s v="Research &amp; Development"/>
    <x v="1"/>
    <s v="Asian"/>
    <x v="19"/>
    <x v="749"/>
    <x v="775"/>
    <n v="0"/>
    <s v="China"/>
    <s v="Chengdu"/>
    <s v=""/>
    <m/>
    <m/>
  </r>
  <r>
    <x v="726"/>
    <x v="774"/>
    <x v="5"/>
    <s v="Sales"/>
    <s v="Manufacturing"/>
    <x v="0"/>
    <s v="Asian"/>
    <x v="17"/>
    <x v="750"/>
    <x v="776"/>
    <n v="0"/>
    <s v="United States"/>
    <s v="Columbus"/>
    <d v="2021-04-20T00:00:00"/>
    <m/>
    <m/>
  </r>
  <r>
    <x v="727"/>
    <x v="775"/>
    <x v="13"/>
    <s v="Sales"/>
    <s v="Corporate"/>
    <x v="0"/>
    <s v="Asian"/>
    <x v="34"/>
    <x v="751"/>
    <x v="777"/>
    <n v="0"/>
    <s v="China"/>
    <s v="Beijing"/>
    <d v="2014-12-25T00:00:00"/>
    <m/>
    <m/>
  </r>
  <r>
    <x v="728"/>
    <x v="587"/>
    <x v="26"/>
    <s v="Sales"/>
    <s v="Speciality Products"/>
    <x v="0"/>
    <s v="Black"/>
    <x v="33"/>
    <x v="752"/>
    <x v="778"/>
    <n v="0"/>
    <s v="United States"/>
    <s v="Columbus"/>
    <s v=""/>
    <m/>
    <m/>
  </r>
  <r>
    <x v="729"/>
    <x v="776"/>
    <x v="12"/>
    <s v="IT"/>
    <s v="Speciality Products"/>
    <x v="1"/>
    <s v="Asian"/>
    <x v="22"/>
    <x v="753"/>
    <x v="779"/>
    <n v="0"/>
    <s v="United States"/>
    <s v="Miami"/>
    <s v=""/>
    <m/>
    <m/>
  </r>
  <r>
    <x v="730"/>
    <x v="777"/>
    <x v="12"/>
    <s v="IT"/>
    <s v="Manufacturing"/>
    <x v="0"/>
    <s v="Caucasian"/>
    <x v="0"/>
    <x v="754"/>
    <x v="780"/>
    <n v="0"/>
    <s v="United States"/>
    <s v="Austin"/>
    <s v=""/>
    <m/>
    <m/>
  </r>
  <r>
    <x v="731"/>
    <x v="778"/>
    <x v="18"/>
    <s v="Engineering"/>
    <s v="Manufacturing"/>
    <x v="1"/>
    <s v="Asian"/>
    <x v="4"/>
    <x v="755"/>
    <x v="781"/>
    <n v="0"/>
    <s v="United States"/>
    <s v="Austin"/>
    <d v="2021-07-09T00:00:00"/>
    <m/>
    <m/>
  </r>
  <r>
    <x v="732"/>
    <x v="779"/>
    <x v="27"/>
    <s v="IT"/>
    <s v="Corporate"/>
    <x v="1"/>
    <s v="Asian"/>
    <x v="36"/>
    <x v="756"/>
    <x v="782"/>
    <n v="0"/>
    <s v="United States"/>
    <s v="Phoenix"/>
    <s v=""/>
    <m/>
    <m/>
  </r>
  <r>
    <x v="733"/>
    <x v="631"/>
    <x v="25"/>
    <s v="Engineering"/>
    <s v="Manufacturing"/>
    <x v="0"/>
    <s v="Asian"/>
    <x v="7"/>
    <x v="757"/>
    <x v="783"/>
    <n v="0"/>
    <s v="United States"/>
    <s v="Chicago"/>
    <s v=""/>
    <m/>
    <m/>
  </r>
  <r>
    <x v="734"/>
    <x v="780"/>
    <x v="23"/>
    <s v="IT"/>
    <s v="Manufacturing"/>
    <x v="0"/>
    <s v="Asian"/>
    <x v="29"/>
    <x v="758"/>
    <x v="784"/>
    <n v="0"/>
    <s v="China"/>
    <s v="Chengdu"/>
    <s v=""/>
    <m/>
    <m/>
  </r>
  <r>
    <x v="735"/>
    <x v="781"/>
    <x v="7"/>
    <s v="Marketing"/>
    <s v="Corporate"/>
    <x v="0"/>
    <s v="Asian"/>
    <x v="38"/>
    <x v="759"/>
    <x v="785"/>
    <n v="0"/>
    <s v="United States"/>
    <s v="Seattle"/>
    <s v=""/>
    <m/>
    <m/>
  </r>
  <r>
    <x v="736"/>
    <x v="782"/>
    <x v="6"/>
    <s v="Finance"/>
    <s v="Research &amp; Development"/>
    <x v="0"/>
    <s v="Asian"/>
    <x v="17"/>
    <x v="760"/>
    <x v="786"/>
    <n v="0.06"/>
    <s v="China"/>
    <s v="Chongqing"/>
    <s v=""/>
    <m/>
    <m/>
  </r>
  <r>
    <x v="737"/>
    <x v="783"/>
    <x v="6"/>
    <s v="Finance"/>
    <s v="Speciality Products"/>
    <x v="0"/>
    <s v="Latino"/>
    <x v="10"/>
    <x v="761"/>
    <x v="787"/>
    <n v="0.05"/>
    <s v="Brazil"/>
    <s v="Manaus"/>
    <s v=""/>
    <m/>
    <m/>
  </r>
  <r>
    <x v="210"/>
    <x v="784"/>
    <x v="15"/>
    <s v="Human Resources"/>
    <s v="Corporate"/>
    <x v="1"/>
    <s v="Caucasian"/>
    <x v="30"/>
    <x v="762"/>
    <x v="788"/>
    <n v="0"/>
    <s v="United States"/>
    <s v="Seattle"/>
    <s v=""/>
    <m/>
    <m/>
  </r>
  <r>
    <x v="738"/>
    <x v="785"/>
    <x v="0"/>
    <s v="Human Resources"/>
    <s v="Manufacturing"/>
    <x v="1"/>
    <s v="Latino"/>
    <x v="12"/>
    <x v="763"/>
    <x v="789"/>
    <n v="0.13"/>
    <s v="Brazil"/>
    <s v="Sao Paulo"/>
    <s v=""/>
    <m/>
    <m/>
  </r>
  <r>
    <x v="739"/>
    <x v="786"/>
    <x v="2"/>
    <s v="Finance"/>
    <s v="Research &amp; Development"/>
    <x v="0"/>
    <s v="Asian"/>
    <x v="6"/>
    <x v="441"/>
    <x v="790"/>
    <n v="0.2"/>
    <s v="China"/>
    <s v="Shanghai"/>
    <s v=""/>
    <m/>
    <m/>
  </r>
  <r>
    <x v="740"/>
    <x v="787"/>
    <x v="13"/>
    <s v="Sales"/>
    <s v="Research &amp; Development"/>
    <x v="1"/>
    <s v="Caucasian"/>
    <x v="17"/>
    <x v="764"/>
    <x v="791"/>
    <n v="0"/>
    <s v="United States"/>
    <s v="Chicago"/>
    <s v=""/>
    <m/>
    <m/>
  </r>
  <r>
    <x v="741"/>
    <x v="788"/>
    <x v="7"/>
    <s v="Finance"/>
    <s v="Research &amp; Development"/>
    <x v="1"/>
    <s v="Asian"/>
    <x v="30"/>
    <x v="765"/>
    <x v="792"/>
    <n v="0"/>
    <s v="United States"/>
    <s v="Seattle"/>
    <s v=""/>
    <m/>
    <m/>
  </r>
  <r>
    <x v="742"/>
    <x v="789"/>
    <x v="17"/>
    <s v="Engineering"/>
    <s v="Manufacturing"/>
    <x v="0"/>
    <s v="Asian"/>
    <x v="34"/>
    <x v="766"/>
    <x v="793"/>
    <n v="0"/>
    <s v="United States"/>
    <s v="Phoenix"/>
    <s v=""/>
    <m/>
    <m/>
  </r>
  <r>
    <x v="195"/>
    <x v="790"/>
    <x v="7"/>
    <s v="Finance"/>
    <s v="Corporate"/>
    <x v="1"/>
    <s v="Asian"/>
    <x v="17"/>
    <x v="744"/>
    <x v="794"/>
    <n v="0"/>
    <s v="China"/>
    <s v="Beijing"/>
    <s v=""/>
    <m/>
    <m/>
  </r>
  <r>
    <x v="743"/>
    <x v="791"/>
    <x v="6"/>
    <s v="Finance"/>
    <s v="Speciality Products"/>
    <x v="1"/>
    <s v="Caucasian"/>
    <x v="33"/>
    <x v="767"/>
    <x v="795"/>
    <n v="0.09"/>
    <s v="United States"/>
    <s v="Miami"/>
    <s v=""/>
    <m/>
    <m/>
  </r>
  <r>
    <x v="744"/>
    <x v="792"/>
    <x v="15"/>
    <s v="Human Resources"/>
    <s v="Research &amp; Development"/>
    <x v="0"/>
    <s v="Latino"/>
    <x v="27"/>
    <x v="768"/>
    <x v="796"/>
    <n v="0"/>
    <s v="United States"/>
    <s v="Chicago"/>
    <s v=""/>
    <m/>
    <m/>
  </r>
  <r>
    <x v="745"/>
    <x v="793"/>
    <x v="4"/>
    <s v="Sales"/>
    <s v="Speciality Products"/>
    <x v="1"/>
    <s v="Asian"/>
    <x v="1"/>
    <x v="769"/>
    <x v="797"/>
    <n v="0"/>
    <s v="China"/>
    <s v="Beijing"/>
    <s v=""/>
    <m/>
    <m/>
  </r>
  <r>
    <x v="114"/>
    <x v="794"/>
    <x v="21"/>
    <s v="IT"/>
    <s v="Research &amp; Development"/>
    <x v="1"/>
    <s v="Caucasian"/>
    <x v="35"/>
    <x v="770"/>
    <x v="798"/>
    <n v="0"/>
    <s v="United States"/>
    <s v="Phoenix"/>
    <s v=""/>
    <m/>
    <m/>
  </r>
  <r>
    <x v="746"/>
    <x v="795"/>
    <x v="0"/>
    <s v="Human Resources"/>
    <s v="Manufacturing"/>
    <x v="1"/>
    <s v="Caucasian"/>
    <x v="34"/>
    <x v="771"/>
    <x v="799"/>
    <n v="0.15"/>
    <s v="United States"/>
    <s v="Columbus"/>
    <s v=""/>
    <m/>
    <m/>
  </r>
  <r>
    <x v="747"/>
    <x v="796"/>
    <x v="3"/>
    <s v="IT"/>
    <s v="Speciality Products"/>
    <x v="1"/>
    <s v="Asian"/>
    <x v="25"/>
    <x v="772"/>
    <x v="800"/>
    <n v="0.05"/>
    <s v="China"/>
    <s v="Chengdu"/>
    <s v=""/>
    <m/>
    <m/>
  </r>
  <r>
    <x v="748"/>
    <x v="797"/>
    <x v="9"/>
    <s v="Accounting"/>
    <s v="Manufacturing"/>
    <x v="1"/>
    <s v="Asian"/>
    <x v="14"/>
    <x v="773"/>
    <x v="801"/>
    <n v="0.4"/>
    <s v="United States"/>
    <s v="Columbus"/>
    <s v=""/>
    <m/>
    <m/>
  </r>
  <r>
    <x v="749"/>
    <x v="798"/>
    <x v="13"/>
    <s v="Finance"/>
    <s v="Research &amp; Development"/>
    <x v="0"/>
    <s v="Caucasian"/>
    <x v="23"/>
    <x v="774"/>
    <x v="802"/>
    <n v="0"/>
    <s v="United States"/>
    <s v="Seattle"/>
    <s v=""/>
    <m/>
    <m/>
  </r>
  <r>
    <x v="711"/>
    <x v="799"/>
    <x v="19"/>
    <s v="Engineering"/>
    <s v="Speciality Products"/>
    <x v="0"/>
    <s v="Latino"/>
    <x v="7"/>
    <x v="775"/>
    <x v="803"/>
    <n v="0"/>
    <s v="Brazil"/>
    <s v="Sao Paulo"/>
    <s v=""/>
    <m/>
    <m/>
  </r>
  <r>
    <x v="750"/>
    <x v="800"/>
    <x v="9"/>
    <s v="Accounting"/>
    <s v="Corporate"/>
    <x v="0"/>
    <s v="Asian"/>
    <x v="40"/>
    <x v="205"/>
    <x v="804"/>
    <n v="0.33"/>
    <s v="United States"/>
    <s v="Austin"/>
    <s v=""/>
    <m/>
    <m/>
  </r>
  <r>
    <x v="559"/>
    <x v="801"/>
    <x v="2"/>
    <s v="Sales"/>
    <s v="Research &amp; Development"/>
    <x v="1"/>
    <s v="Asian"/>
    <x v="37"/>
    <x v="776"/>
    <x v="805"/>
    <n v="0.24"/>
    <s v="United States"/>
    <s v="Phoenix"/>
    <s v=""/>
    <m/>
    <m/>
  </r>
  <r>
    <x v="47"/>
    <x v="802"/>
    <x v="1"/>
    <s v="IT"/>
    <s v="Speciality Products"/>
    <x v="0"/>
    <s v="Asian"/>
    <x v="16"/>
    <x v="777"/>
    <x v="806"/>
    <n v="0"/>
    <s v="United States"/>
    <s v="Seattle"/>
    <s v=""/>
    <m/>
    <m/>
  </r>
  <r>
    <x v="751"/>
    <x v="803"/>
    <x v="2"/>
    <s v="Marketing"/>
    <s v="Speciality Products"/>
    <x v="0"/>
    <s v="Asian"/>
    <x v="26"/>
    <x v="778"/>
    <x v="807"/>
    <n v="0.25"/>
    <s v="United States"/>
    <s v="Seattle"/>
    <s v=""/>
    <m/>
    <m/>
  </r>
  <r>
    <x v="752"/>
    <x v="804"/>
    <x v="0"/>
    <s v="Human Resources"/>
    <s v="Manufacturing"/>
    <x v="0"/>
    <s v="Asian"/>
    <x v="24"/>
    <x v="779"/>
    <x v="808"/>
    <n v="0.13"/>
    <s v="United States"/>
    <s v="Phoenix"/>
    <s v=""/>
    <m/>
    <m/>
  </r>
  <r>
    <x v="753"/>
    <x v="805"/>
    <x v="0"/>
    <s v="Marketing"/>
    <s v="Manufacturing"/>
    <x v="1"/>
    <s v="Asian"/>
    <x v="24"/>
    <x v="780"/>
    <x v="809"/>
    <n v="0.12"/>
    <s v="United States"/>
    <s v="Seattle"/>
    <d v="2017-12-09T00:00:00"/>
    <m/>
    <m/>
  </r>
  <r>
    <x v="754"/>
    <x v="806"/>
    <x v="2"/>
    <s v="Sales"/>
    <s v="Corporate"/>
    <x v="1"/>
    <s v="Latino"/>
    <x v="27"/>
    <x v="775"/>
    <x v="810"/>
    <n v="0.28000000000000003"/>
    <s v="Brazil"/>
    <s v="Sao Paulo"/>
    <s v=""/>
    <m/>
    <m/>
  </r>
  <r>
    <x v="755"/>
    <x v="807"/>
    <x v="4"/>
    <s v="Accounting"/>
    <s v="Speciality Products"/>
    <x v="0"/>
    <s v="Caucasian"/>
    <x v="31"/>
    <x v="154"/>
    <x v="811"/>
    <n v="0"/>
    <s v="United States"/>
    <s v="Seattle"/>
    <s v=""/>
    <m/>
    <m/>
  </r>
  <r>
    <x v="756"/>
    <x v="808"/>
    <x v="23"/>
    <s v="IT"/>
    <s v="Manufacturing"/>
    <x v="1"/>
    <s v="Caucasian"/>
    <x v="12"/>
    <x v="781"/>
    <x v="812"/>
    <n v="0"/>
    <s v="United States"/>
    <s v="Miami"/>
    <s v=""/>
    <m/>
    <m/>
  </r>
  <r>
    <x v="757"/>
    <x v="809"/>
    <x v="11"/>
    <s v="Engineering"/>
    <s v="Manufacturing"/>
    <x v="0"/>
    <s v="Latino"/>
    <x v="37"/>
    <x v="782"/>
    <x v="813"/>
    <n v="0.12"/>
    <s v="Brazil"/>
    <s v="Rio de Janerio"/>
    <s v=""/>
    <m/>
    <m/>
  </r>
  <r>
    <x v="758"/>
    <x v="810"/>
    <x v="4"/>
    <s v="Finance"/>
    <s v="Manufacturing"/>
    <x v="0"/>
    <s v="Asian"/>
    <x v="25"/>
    <x v="363"/>
    <x v="814"/>
    <n v="0"/>
    <s v="United States"/>
    <s v="Phoenix"/>
    <s v=""/>
    <m/>
    <m/>
  </r>
  <r>
    <x v="281"/>
    <x v="811"/>
    <x v="24"/>
    <s v="IT"/>
    <s v="Corporate"/>
    <x v="0"/>
    <s v="Asian"/>
    <x v="7"/>
    <x v="783"/>
    <x v="815"/>
    <n v="0"/>
    <s v="United States"/>
    <s v="Miami"/>
    <s v=""/>
    <m/>
    <m/>
  </r>
  <r>
    <x v="759"/>
    <x v="812"/>
    <x v="29"/>
    <s v="IT"/>
    <s v="Manufacturing"/>
    <x v="0"/>
    <s v="Caucasian"/>
    <x v="14"/>
    <x v="784"/>
    <x v="816"/>
    <n v="0"/>
    <s v="United States"/>
    <s v="Seattle"/>
    <s v=""/>
    <m/>
    <m/>
  </r>
  <r>
    <x v="760"/>
    <x v="813"/>
    <x v="2"/>
    <s v="Marketing"/>
    <s v="Corporate"/>
    <x v="1"/>
    <s v="Caucasian"/>
    <x v="29"/>
    <x v="785"/>
    <x v="817"/>
    <n v="0.28999999999999998"/>
    <s v="United States"/>
    <s v="Columbus"/>
    <s v=""/>
    <m/>
    <m/>
  </r>
  <r>
    <x v="761"/>
    <x v="814"/>
    <x v="30"/>
    <s v="IT"/>
    <s v="Corporate"/>
    <x v="1"/>
    <s v="Asian"/>
    <x v="7"/>
    <x v="786"/>
    <x v="818"/>
    <n v="0"/>
    <s v="United States"/>
    <s v="Seattle"/>
    <s v=""/>
    <m/>
    <m/>
  </r>
  <r>
    <x v="762"/>
    <x v="815"/>
    <x v="6"/>
    <s v="Finance"/>
    <s v="Corporate"/>
    <x v="1"/>
    <s v="Asian"/>
    <x v="20"/>
    <x v="787"/>
    <x v="819"/>
    <n v="0.08"/>
    <s v="China"/>
    <s v="Shanghai"/>
    <s v=""/>
    <m/>
    <m/>
  </r>
  <r>
    <x v="763"/>
    <x v="816"/>
    <x v="6"/>
    <s v="Human Resources"/>
    <s v="Speciality Products"/>
    <x v="0"/>
    <s v="Asian"/>
    <x v="24"/>
    <x v="788"/>
    <x v="820"/>
    <n v="0.1"/>
    <s v="United States"/>
    <s v="Phoenix"/>
    <s v=""/>
    <m/>
    <m/>
  </r>
  <r>
    <x v="764"/>
    <x v="817"/>
    <x v="28"/>
    <s v="IT"/>
    <s v="Research &amp; Development"/>
    <x v="1"/>
    <s v="Latino"/>
    <x v="14"/>
    <x v="789"/>
    <x v="821"/>
    <n v="0"/>
    <s v="Brazil"/>
    <s v="Manaus"/>
    <s v=""/>
    <m/>
    <m/>
  </r>
  <r>
    <x v="765"/>
    <x v="818"/>
    <x v="6"/>
    <s v="IT"/>
    <s v="Research &amp; Development"/>
    <x v="0"/>
    <s v="Asian"/>
    <x v="0"/>
    <x v="790"/>
    <x v="822"/>
    <n v="0.05"/>
    <s v="China"/>
    <s v="Chongqing"/>
    <s v=""/>
    <m/>
    <m/>
  </r>
  <r>
    <x v="766"/>
    <x v="819"/>
    <x v="21"/>
    <s v="IT"/>
    <s v="Manufacturing"/>
    <x v="0"/>
    <s v="Latino"/>
    <x v="19"/>
    <x v="791"/>
    <x v="823"/>
    <n v="0"/>
    <s v="Brazil"/>
    <s v="Manaus"/>
    <s v=""/>
    <m/>
    <m/>
  </r>
  <r>
    <x v="767"/>
    <x v="820"/>
    <x v="7"/>
    <s v="Finance"/>
    <s v="Manufacturing"/>
    <x v="1"/>
    <s v="Asian"/>
    <x v="16"/>
    <x v="792"/>
    <x v="824"/>
    <n v="0"/>
    <s v="United States"/>
    <s v="Austin"/>
    <s v=""/>
    <m/>
    <m/>
  </r>
  <r>
    <x v="768"/>
    <x v="821"/>
    <x v="0"/>
    <s v="Finance"/>
    <s v="Speciality Products"/>
    <x v="0"/>
    <s v="Asian"/>
    <x v="17"/>
    <x v="765"/>
    <x v="825"/>
    <n v="0.14000000000000001"/>
    <s v="China"/>
    <s v="Shanghai"/>
    <d v="2016-03-16T00:00:00"/>
    <m/>
    <m/>
  </r>
  <r>
    <x v="428"/>
    <x v="822"/>
    <x v="1"/>
    <s v="IT"/>
    <s v="Manufacturing"/>
    <x v="0"/>
    <s v="Asian"/>
    <x v="15"/>
    <x v="793"/>
    <x v="826"/>
    <n v="0"/>
    <s v="China"/>
    <s v="Chengdu"/>
    <s v=""/>
    <m/>
    <m/>
  </r>
  <r>
    <x v="692"/>
    <x v="823"/>
    <x v="0"/>
    <s v="Sales"/>
    <s v="Manufacturing"/>
    <x v="0"/>
    <s v="Latino"/>
    <x v="37"/>
    <x v="794"/>
    <x v="495"/>
    <n v="0.12"/>
    <s v="United States"/>
    <s v="Miami"/>
    <s v=""/>
    <m/>
    <m/>
  </r>
  <r>
    <x v="769"/>
    <x v="824"/>
    <x v="14"/>
    <s v="IT"/>
    <s v="Speciality Products"/>
    <x v="0"/>
    <s v="Caucasian"/>
    <x v="22"/>
    <x v="795"/>
    <x v="827"/>
    <n v="0"/>
    <s v="United States"/>
    <s v="Chicago"/>
    <s v=""/>
    <m/>
    <m/>
  </r>
  <r>
    <x v="770"/>
    <x v="825"/>
    <x v="10"/>
    <s v="Engineering"/>
    <s v="Corporate"/>
    <x v="0"/>
    <s v="Caucasian"/>
    <x v="12"/>
    <x v="796"/>
    <x v="828"/>
    <n v="0"/>
    <s v="United States"/>
    <s v="Seattle"/>
    <s v=""/>
    <m/>
    <m/>
  </r>
  <r>
    <x v="771"/>
    <x v="826"/>
    <x v="0"/>
    <s v="Marketing"/>
    <s v="Speciality Products"/>
    <x v="0"/>
    <s v="Caucasian"/>
    <x v="0"/>
    <x v="797"/>
    <x v="829"/>
    <n v="0.11"/>
    <s v="United States"/>
    <s v="Miami"/>
    <s v=""/>
    <m/>
    <m/>
  </r>
  <r>
    <x v="772"/>
    <x v="827"/>
    <x v="10"/>
    <s v="Engineering"/>
    <s v="Corporate"/>
    <x v="1"/>
    <s v="Caucasian"/>
    <x v="5"/>
    <x v="798"/>
    <x v="830"/>
    <n v="0"/>
    <s v="United States"/>
    <s v="Chicago"/>
    <s v=""/>
    <m/>
    <m/>
  </r>
  <r>
    <x v="773"/>
    <x v="828"/>
    <x v="27"/>
    <s v="IT"/>
    <s v="Manufacturing"/>
    <x v="0"/>
    <s v="Caucasian"/>
    <x v="4"/>
    <x v="799"/>
    <x v="831"/>
    <n v="0"/>
    <s v="United States"/>
    <s v="Austin"/>
    <d v="1996-12-14T00:00:00"/>
    <m/>
    <m/>
  </r>
  <r>
    <x v="774"/>
    <x v="829"/>
    <x v="11"/>
    <s v="Engineering"/>
    <s v="Research &amp; Development"/>
    <x v="1"/>
    <s v="Latino"/>
    <x v="16"/>
    <x v="800"/>
    <x v="832"/>
    <n v="0.14000000000000001"/>
    <s v="United States"/>
    <s v="Phoenix"/>
    <s v=""/>
    <m/>
    <m/>
  </r>
  <r>
    <x v="775"/>
    <x v="830"/>
    <x v="19"/>
    <s v="Engineering"/>
    <s v="Corporate"/>
    <x v="1"/>
    <s v="Latino"/>
    <x v="1"/>
    <x v="801"/>
    <x v="833"/>
    <n v="0"/>
    <s v="United States"/>
    <s v="Austin"/>
    <s v=""/>
    <m/>
    <m/>
  </r>
  <r>
    <x v="776"/>
    <x v="831"/>
    <x v="2"/>
    <s v="Engineering"/>
    <s v="Speciality Products"/>
    <x v="1"/>
    <s v="Caucasian"/>
    <x v="15"/>
    <x v="802"/>
    <x v="834"/>
    <n v="0.27"/>
    <s v="United States"/>
    <s v="Phoenix"/>
    <s v=""/>
    <m/>
    <m/>
  </r>
  <r>
    <x v="614"/>
    <x v="832"/>
    <x v="6"/>
    <s v="Marketing"/>
    <s v="Research &amp; Development"/>
    <x v="0"/>
    <s v="Black"/>
    <x v="34"/>
    <x v="301"/>
    <x v="835"/>
    <n v="0.06"/>
    <s v="United States"/>
    <s v="Columbus"/>
    <s v=""/>
    <m/>
    <m/>
  </r>
  <r>
    <x v="777"/>
    <x v="833"/>
    <x v="8"/>
    <s v="Engineering"/>
    <s v="Corporate"/>
    <x v="0"/>
    <s v="Asian"/>
    <x v="6"/>
    <x v="803"/>
    <x v="836"/>
    <n v="0"/>
    <s v="China"/>
    <s v="Shanghai"/>
    <s v=""/>
    <m/>
    <m/>
  </r>
  <r>
    <x v="778"/>
    <x v="834"/>
    <x v="8"/>
    <s v="Engineering"/>
    <s v="Corporate"/>
    <x v="0"/>
    <s v="Latino"/>
    <x v="7"/>
    <x v="804"/>
    <x v="837"/>
    <n v="0"/>
    <s v="Brazil"/>
    <s v="Sao Paulo"/>
    <s v=""/>
    <m/>
    <m/>
  </r>
  <r>
    <x v="779"/>
    <x v="835"/>
    <x v="6"/>
    <s v="Human Resources"/>
    <s v="Speciality Products"/>
    <x v="0"/>
    <s v="Black"/>
    <x v="29"/>
    <x v="805"/>
    <x v="838"/>
    <n v="0.06"/>
    <s v="United States"/>
    <s v="Columbus"/>
    <s v=""/>
    <m/>
    <m/>
  </r>
  <r>
    <x v="780"/>
    <x v="836"/>
    <x v="21"/>
    <s v="IT"/>
    <s v="Manufacturing"/>
    <x v="0"/>
    <s v="Asian"/>
    <x v="2"/>
    <x v="806"/>
    <x v="839"/>
    <n v="0"/>
    <s v="China"/>
    <s v="Shanghai"/>
    <s v=""/>
    <m/>
    <m/>
  </r>
  <r>
    <x v="781"/>
    <x v="837"/>
    <x v="29"/>
    <s v="IT"/>
    <s v="Speciality Products"/>
    <x v="0"/>
    <s v="Caucasian"/>
    <x v="15"/>
    <x v="807"/>
    <x v="840"/>
    <n v="0"/>
    <s v="United States"/>
    <s v="Austin"/>
    <s v=""/>
    <m/>
    <m/>
  </r>
  <r>
    <x v="580"/>
    <x v="838"/>
    <x v="6"/>
    <s v="Human Resources"/>
    <s v="Speciality Products"/>
    <x v="1"/>
    <s v="Latino"/>
    <x v="1"/>
    <x v="808"/>
    <x v="841"/>
    <n v="7.0000000000000007E-2"/>
    <s v="United States"/>
    <s v="Miami"/>
    <s v=""/>
    <m/>
    <m/>
  </r>
  <r>
    <x v="782"/>
    <x v="839"/>
    <x v="9"/>
    <s v="Finance"/>
    <s v="Corporate"/>
    <x v="1"/>
    <s v="Latino"/>
    <x v="7"/>
    <x v="809"/>
    <x v="842"/>
    <n v="0.3"/>
    <s v="United States"/>
    <s v="Austin"/>
    <s v=""/>
    <m/>
    <m/>
  </r>
  <r>
    <x v="783"/>
    <x v="840"/>
    <x v="0"/>
    <s v="Sales"/>
    <s v="Corporate"/>
    <x v="0"/>
    <s v="Latino"/>
    <x v="27"/>
    <x v="810"/>
    <x v="843"/>
    <n v="0.11"/>
    <s v="Brazil"/>
    <s v="Rio de Janerio"/>
    <d v="2019-05-23T00:00:00"/>
    <m/>
    <m/>
  </r>
  <r>
    <x v="106"/>
    <x v="841"/>
    <x v="20"/>
    <s v="Human Resources"/>
    <s v="Speciality Products"/>
    <x v="1"/>
    <s v="Asian"/>
    <x v="32"/>
    <x v="811"/>
    <x v="844"/>
    <n v="0"/>
    <s v="China"/>
    <s v="Chongqing"/>
    <s v=""/>
    <m/>
    <m/>
  </r>
  <r>
    <x v="665"/>
    <x v="842"/>
    <x v="4"/>
    <s v="Accounting"/>
    <s v="Speciality Products"/>
    <x v="1"/>
    <s v="Latino"/>
    <x v="39"/>
    <x v="812"/>
    <x v="845"/>
    <n v="0"/>
    <s v="United States"/>
    <s v="Phoenix"/>
    <s v=""/>
    <m/>
    <m/>
  </r>
  <r>
    <x v="784"/>
    <x v="843"/>
    <x v="2"/>
    <s v="Sales"/>
    <s v="Corporate"/>
    <x v="1"/>
    <s v="Asian"/>
    <x v="11"/>
    <x v="813"/>
    <x v="846"/>
    <n v="0.16"/>
    <s v="United States"/>
    <s v="Columbus"/>
    <s v=""/>
    <m/>
    <m/>
  </r>
  <r>
    <x v="785"/>
    <x v="844"/>
    <x v="9"/>
    <s v="IT"/>
    <s v="Research &amp; Development"/>
    <x v="1"/>
    <s v="Latino"/>
    <x v="34"/>
    <x v="802"/>
    <x v="847"/>
    <n v="0.32"/>
    <s v="Brazil"/>
    <s v="Manaus"/>
    <s v=""/>
    <m/>
    <m/>
  </r>
  <r>
    <x v="786"/>
    <x v="845"/>
    <x v="20"/>
    <s v="Human Resources"/>
    <s v="Research &amp; Development"/>
    <x v="0"/>
    <s v="Caucasian"/>
    <x v="16"/>
    <x v="814"/>
    <x v="848"/>
    <n v="0"/>
    <s v="United States"/>
    <s v="Phoenix"/>
    <s v=""/>
    <m/>
    <m/>
  </r>
  <r>
    <x v="787"/>
    <x v="846"/>
    <x v="19"/>
    <s v="Engineering"/>
    <s v="Speciality Products"/>
    <x v="1"/>
    <s v="Caucasian"/>
    <x v="36"/>
    <x v="815"/>
    <x v="849"/>
    <n v="0"/>
    <s v="United States"/>
    <s v="Seattle"/>
    <s v=""/>
    <m/>
    <m/>
  </r>
  <r>
    <x v="788"/>
    <x v="847"/>
    <x v="5"/>
    <s v="Sales"/>
    <s v="Research &amp; Development"/>
    <x v="0"/>
    <s v="Asian"/>
    <x v="36"/>
    <x v="816"/>
    <x v="850"/>
    <n v="0"/>
    <s v="China"/>
    <s v="Chongqing"/>
    <s v=""/>
    <m/>
    <m/>
  </r>
  <r>
    <x v="170"/>
    <x v="848"/>
    <x v="7"/>
    <s v="Sales"/>
    <s v="Manufacturing"/>
    <x v="1"/>
    <s v="Latino"/>
    <x v="3"/>
    <x v="817"/>
    <x v="851"/>
    <n v="0"/>
    <s v="Brazil"/>
    <s v="Rio de Janerio"/>
    <s v=""/>
    <m/>
    <m/>
  </r>
  <r>
    <x v="789"/>
    <x v="849"/>
    <x v="2"/>
    <s v="Marketing"/>
    <s v="Corporate"/>
    <x v="1"/>
    <s v="Asian"/>
    <x v="37"/>
    <x v="818"/>
    <x v="852"/>
    <n v="0.25"/>
    <s v="China"/>
    <s v="Shanghai"/>
    <s v=""/>
    <m/>
    <m/>
  </r>
  <r>
    <x v="551"/>
    <x v="850"/>
    <x v="23"/>
    <s v="IT"/>
    <s v="Speciality Products"/>
    <x v="0"/>
    <s v="Asian"/>
    <x v="15"/>
    <x v="819"/>
    <x v="853"/>
    <n v="0"/>
    <s v="China"/>
    <s v="Chongqing"/>
    <s v=""/>
    <m/>
    <m/>
  </r>
  <r>
    <x v="790"/>
    <x v="851"/>
    <x v="0"/>
    <s v="Human Resources"/>
    <s v="Corporate"/>
    <x v="1"/>
    <s v="Asian"/>
    <x v="15"/>
    <x v="820"/>
    <x v="854"/>
    <n v="0.12"/>
    <s v="United States"/>
    <s v="Chicago"/>
    <s v=""/>
    <m/>
    <m/>
  </r>
  <r>
    <x v="791"/>
    <x v="852"/>
    <x v="30"/>
    <s v="IT"/>
    <s v="Speciality Products"/>
    <x v="0"/>
    <s v="Caucasian"/>
    <x v="3"/>
    <x v="59"/>
    <x v="855"/>
    <n v="0"/>
    <s v="United States"/>
    <s v="Austin"/>
    <s v=""/>
    <m/>
    <m/>
  </r>
  <r>
    <x v="792"/>
    <x v="853"/>
    <x v="17"/>
    <s v="Engineering"/>
    <s v="Research &amp; Development"/>
    <x v="1"/>
    <s v="Caucasian"/>
    <x v="1"/>
    <x v="821"/>
    <x v="856"/>
    <n v="0"/>
    <s v="United States"/>
    <s v="Austin"/>
    <s v=""/>
    <m/>
    <m/>
  </r>
  <r>
    <x v="793"/>
    <x v="854"/>
    <x v="6"/>
    <s v="IT"/>
    <s v="Speciality Products"/>
    <x v="0"/>
    <s v="Caucasian"/>
    <x v="10"/>
    <x v="822"/>
    <x v="857"/>
    <n v="0.09"/>
    <s v="United States"/>
    <s v="Austin"/>
    <s v=""/>
    <m/>
    <m/>
  </r>
  <r>
    <x v="755"/>
    <x v="855"/>
    <x v="0"/>
    <s v="Marketing"/>
    <s v="Speciality Products"/>
    <x v="1"/>
    <s v="Caucasian"/>
    <x v="15"/>
    <x v="823"/>
    <x v="858"/>
    <n v="0.15"/>
    <s v="United States"/>
    <s v="Columbus"/>
    <s v=""/>
    <m/>
    <m/>
  </r>
  <r>
    <x v="794"/>
    <x v="856"/>
    <x v="2"/>
    <s v="Accounting"/>
    <s v="Research &amp; Development"/>
    <x v="0"/>
    <s v="Caucasian"/>
    <x v="25"/>
    <x v="824"/>
    <x v="859"/>
    <n v="0.27"/>
    <s v="United States"/>
    <s v="Miami"/>
    <s v=""/>
    <m/>
    <m/>
  </r>
  <r>
    <x v="795"/>
    <x v="857"/>
    <x v="9"/>
    <s v="Marketing"/>
    <s v="Corporate"/>
    <x v="0"/>
    <s v="Latino"/>
    <x v="24"/>
    <x v="825"/>
    <x v="860"/>
    <n v="0.34"/>
    <s v="Brazil"/>
    <s v="Manaus"/>
    <s v=""/>
    <m/>
    <m/>
  </r>
  <r>
    <x v="796"/>
    <x v="858"/>
    <x v="0"/>
    <s v="Human Resources"/>
    <s v="Research &amp; Development"/>
    <x v="0"/>
    <s v="Asian"/>
    <x v="17"/>
    <x v="826"/>
    <x v="861"/>
    <n v="0.11"/>
    <s v="China"/>
    <s v="Shanghai"/>
    <s v=""/>
    <m/>
    <m/>
  </r>
  <r>
    <x v="797"/>
    <x v="859"/>
    <x v="31"/>
    <s v="IT"/>
    <s v="Manufacturing"/>
    <x v="1"/>
    <s v="Asian"/>
    <x v="15"/>
    <x v="827"/>
    <x v="862"/>
    <n v="0"/>
    <s v="China"/>
    <s v="Chengdu"/>
    <s v=""/>
    <m/>
    <m/>
  </r>
  <r>
    <x v="798"/>
    <x v="860"/>
    <x v="14"/>
    <s v="IT"/>
    <s v="Speciality Products"/>
    <x v="1"/>
    <s v="Caucasian"/>
    <x v="22"/>
    <x v="828"/>
    <x v="863"/>
    <n v="0"/>
    <s v="United States"/>
    <s v="Seattle"/>
    <s v=""/>
    <m/>
    <m/>
  </r>
  <r>
    <x v="799"/>
    <x v="861"/>
    <x v="13"/>
    <s v="Sales"/>
    <s v="Research &amp; Development"/>
    <x v="0"/>
    <s v="Asian"/>
    <x v="15"/>
    <x v="829"/>
    <x v="864"/>
    <n v="0"/>
    <s v="China"/>
    <s v="Beijing"/>
    <s v=""/>
    <m/>
    <m/>
  </r>
  <r>
    <x v="800"/>
    <x v="862"/>
    <x v="11"/>
    <s v="Engineering"/>
    <s v="Research &amp; Development"/>
    <x v="1"/>
    <s v="Asian"/>
    <x v="33"/>
    <x v="830"/>
    <x v="865"/>
    <n v="0.14000000000000001"/>
    <s v="United States"/>
    <s v="Austin"/>
    <d v="2021-04-09T00:00:00"/>
    <m/>
    <m/>
  </r>
  <r>
    <x v="801"/>
    <x v="863"/>
    <x v="21"/>
    <s v="IT"/>
    <s v="Corporate"/>
    <x v="1"/>
    <s v="Latino"/>
    <x v="23"/>
    <x v="699"/>
    <x v="866"/>
    <n v="0"/>
    <s v="United States"/>
    <s v="Austin"/>
    <s v=""/>
    <m/>
    <m/>
  </r>
  <r>
    <x v="802"/>
    <x v="864"/>
    <x v="17"/>
    <s v="Engineering"/>
    <s v="Manufacturing"/>
    <x v="1"/>
    <s v="Asian"/>
    <x v="14"/>
    <x v="831"/>
    <x v="867"/>
    <n v="0"/>
    <s v="United States"/>
    <s v="Phoenix"/>
    <s v=""/>
    <m/>
    <m/>
  </r>
  <r>
    <x v="803"/>
    <x v="865"/>
    <x v="13"/>
    <s v="Finance"/>
    <s v="Research &amp; Development"/>
    <x v="0"/>
    <s v="Latino"/>
    <x v="6"/>
    <x v="832"/>
    <x v="868"/>
    <n v="0"/>
    <s v="Brazil"/>
    <s v="Sao Paulo"/>
    <s v=""/>
    <m/>
    <m/>
  </r>
  <r>
    <x v="804"/>
    <x v="866"/>
    <x v="16"/>
    <s v="Human Resources"/>
    <s v="Manufacturing"/>
    <x v="0"/>
    <s v="Caucasian"/>
    <x v="22"/>
    <x v="833"/>
    <x v="869"/>
    <n v="0"/>
    <s v="United States"/>
    <s v="Phoenix"/>
    <s v=""/>
    <m/>
    <m/>
  </r>
  <r>
    <x v="805"/>
    <x v="867"/>
    <x v="6"/>
    <s v="Marketing"/>
    <s v="Manufacturing"/>
    <x v="0"/>
    <s v="Latino"/>
    <x v="13"/>
    <x v="834"/>
    <x v="870"/>
    <n v="0.1"/>
    <s v="United States"/>
    <s v="Miami"/>
    <s v=""/>
    <m/>
    <m/>
  </r>
  <r>
    <x v="806"/>
    <x v="868"/>
    <x v="23"/>
    <s v="IT"/>
    <s v="Corporate"/>
    <x v="1"/>
    <s v="Black"/>
    <x v="22"/>
    <x v="835"/>
    <x v="871"/>
    <n v="0"/>
    <s v="United States"/>
    <s v="Austin"/>
    <s v=""/>
    <m/>
    <m/>
  </r>
  <r>
    <x v="807"/>
    <x v="869"/>
    <x v="3"/>
    <s v="IT"/>
    <s v="Speciality Products"/>
    <x v="0"/>
    <s v="Asian"/>
    <x v="35"/>
    <x v="836"/>
    <x v="872"/>
    <n v="7.0000000000000007E-2"/>
    <s v="China"/>
    <s v="Chongqing"/>
    <s v=""/>
    <m/>
    <m/>
  </r>
  <r>
    <x v="808"/>
    <x v="870"/>
    <x v="2"/>
    <s v="Sales"/>
    <s v="Corporate"/>
    <x v="1"/>
    <s v="Asian"/>
    <x v="32"/>
    <x v="837"/>
    <x v="873"/>
    <n v="0.16"/>
    <s v="China"/>
    <s v="Chongqing"/>
    <s v=""/>
    <m/>
    <m/>
  </r>
  <r>
    <x v="809"/>
    <x v="871"/>
    <x v="24"/>
    <s v="IT"/>
    <s v="Manufacturing"/>
    <x v="1"/>
    <s v="Asian"/>
    <x v="8"/>
    <x v="838"/>
    <x v="874"/>
    <n v="0"/>
    <s v="China"/>
    <s v="Shanghai"/>
    <s v=""/>
    <m/>
    <m/>
  </r>
  <r>
    <x v="810"/>
    <x v="872"/>
    <x v="0"/>
    <s v="Sales"/>
    <s v="Speciality Products"/>
    <x v="0"/>
    <s v="Black"/>
    <x v="23"/>
    <x v="839"/>
    <x v="875"/>
    <n v="0.15"/>
    <s v="United States"/>
    <s v="Austin"/>
    <s v=""/>
    <m/>
    <m/>
  </r>
  <r>
    <x v="811"/>
    <x v="873"/>
    <x v="4"/>
    <s v="Accounting"/>
    <s v="Research &amp; Development"/>
    <x v="1"/>
    <s v="Asian"/>
    <x v="2"/>
    <x v="66"/>
    <x v="876"/>
    <n v="0"/>
    <s v="China"/>
    <s v="Shanghai"/>
    <s v=""/>
    <m/>
    <m/>
  </r>
  <r>
    <x v="812"/>
    <x v="874"/>
    <x v="4"/>
    <s v="Sales"/>
    <s v="Manufacturing"/>
    <x v="1"/>
    <s v="Latino"/>
    <x v="10"/>
    <x v="840"/>
    <x v="877"/>
    <n v="0"/>
    <s v="Brazil"/>
    <s v="Rio de Janerio"/>
    <s v=""/>
    <m/>
    <m/>
  </r>
  <r>
    <x v="813"/>
    <x v="875"/>
    <x v="0"/>
    <s v="Sales"/>
    <s v="Research &amp; Development"/>
    <x v="1"/>
    <s v="Caucasian"/>
    <x v="26"/>
    <x v="841"/>
    <x v="878"/>
    <n v="0.11"/>
    <s v="United States"/>
    <s v="Miami"/>
    <s v=""/>
    <m/>
    <m/>
  </r>
  <r>
    <x v="632"/>
    <x v="876"/>
    <x v="8"/>
    <s v="Engineering"/>
    <s v="Corporate"/>
    <x v="0"/>
    <s v="Latino"/>
    <x v="40"/>
    <x v="842"/>
    <x v="879"/>
    <n v="0"/>
    <s v="Brazil"/>
    <s v="Rio de Janerio"/>
    <s v=""/>
    <m/>
    <m/>
  </r>
  <r>
    <x v="814"/>
    <x v="877"/>
    <x v="2"/>
    <s v="Marketing"/>
    <s v="Speciality Products"/>
    <x v="1"/>
    <s v="Caucasian"/>
    <x v="6"/>
    <x v="843"/>
    <x v="880"/>
    <n v="0.26"/>
    <s v="United States"/>
    <s v="Miami"/>
    <s v=""/>
    <m/>
    <m/>
  </r>
  <r>
    <x v="815"/>
    <x v="878"/>
    <x v="9"/>
    <s v="Marketing"/>
    <s v="Manufacturing"/>
    <x v="0"/>
    <s v="Latino"/>
    <x v="17"/>
    <x v="844"/>
    <x v="881"/>
    <n v="0.36"/>
    <s v="Brazil"/>
    <s v="Manaus"/>
    <s v=""/>
    <m/>
    <m/>
  </r>
  <r>
    <x v="816"/>
    <x v="879"/>
    <x v="2"/>
    <s v="Finance"/>
    <s v="Corporate"/>
    <x v="1"/>
    <s v="Caucasian"/>
    <x v="12"/>
    <x v="845"/>
    <x v="882"/>
    <n v="0.23"/>
    <s v="United States"/>
    <s v="Miami"/>
    <s v=""/>
    <m/>
    <m/>
  </r>
  <r>
    <x v="817"/>
    <x v="880"/>
    <x v="23"/>
    <s v="IT"/>
    <s v="Speciality Products"/>
    <x v="0"/>
    <s v="Latino"/>
    <x v="9"/>
    <x v="846"/>
    <x v="883"/>
    <n v="0"/>
    <s v="Brazil"/>
    <s v="Rio de Janerio"/>
    <s v=""/>
    <m/>
    <m/>
  </r>
  <r>
    <x v="818"/>
    <x v="881"/>
    <x v="16"/>
    <s v="Human Resources"/>
    <s v="Speciality Products"/>
    <x v="1"/>
    <s v="Asian"/>
    <x v="6"/>
    <x v="846"/>
    <x v="884"/>
    <n v="0"/>
    <s v="United States"/>
    <s v="Phoenix"/>
    <s v=""/>
    <m/>
    <m/>
  </r>
  <r>
    <x v="819"/>
    <x v="882"/>
    <x v="28"/>
    <s v="IT"/>
    <s v="Research &amp; Development"/>
    <x v="0"/>
    <s v="Caucasian"/>
    <x v="27"/>
    <x v="847"/>
    <x v="885"/>
    <n v="0"/>
    <s v="United States"/>
    <s v="Chicago"/>
    <s v=""/>
    <m/>
    <m/>
  </r>
  <r>
    <x v="529"/>
    <x v="883"/>
    <x v="2"/>
    <s v="Marketing"/>
    <s v="Research &amp; Development"/>
    <x v="1"/>
    <s v="Caucasian"/>
    <x v="35"/>
    <x v="848"/>
    <x v="886"/>
    <n v="0.25"/>
    <s v="United States"/>
    <s v="Phoenix"/>
    <s v=""/>
    <m/>
    <m/>
  </r>
  <r>
    <x v="820"/>
    <x v="884"/>
    <x v="6"/>
    <s v="Sales"/>
    <s v="Research &amp; Development"/>
    <x v="1"/>
    <s v="Asian"/>
    <x v="37"/>
    <x v="849"/>
    <x v="887"/>
    <n v="7.0000000000000007E-2"/>
    <s v="China"/>
    <s v="Beijing"/>
    <d v="2020-02-04T00:00:00"/>
    <m/>
    <m/>
  </r>
  <r>
    <x v="821"/>
    <x v="885"/>
    <x v="20"/>
    <s v="Human Resources"/>
    <s v="Research &amp; Development"/>
    <x v="0"/>
    <s v="Latino"/>
    <x v="39"/>
    <x v="850"/>
    <x v="888"/>
    <n v="0"/>
    <s v="Brazil"/>
    <s v="Sao Paulo"/>
    <s v=""/>
    <m/>
    <m/>
  </r>
  <r>
    <x v="822"/>
    <x v="886"/>
    <x v="32"/>
    <s v="IT"/>
    <s v="Manufacturing"/>
    <x v="0"/>
    <s v="Caucasian"/>
    <x v="9"/>
    <x v="851"/>
    <x v="889"/>
    <n v="0"/>
    <s v="United States"/>
    <s v="Phoenix"/>
    <s v=""/>
    <m/>
    <m/>
  </r>
  <r>
    <x v="164"/>
    <x v="765"/>
    <x v="27"/>
    <s v="IT"/>
    <s v="Research &amp; Development"/>
    <x v="1"/>
    <s v="Asian"/>
    <x v="0"/>
    <x v="852"/>
    <x v="890"/>
    <n v="0"/>
    <s v="China"/>
    <s v="Chongqing"/>
    <s v=""/>
    <m/>
    <m/>
  </r>
  <r>
    <x v="823"/>
    <x v="887"/>
    <x v="20"/>
    <s v="Human Resources"/>
    <s v="Speciality Products"/>
    <x v="0"/>
    <s v="Asian"/>
    <x v="11"/>
    <x v="496"/>
    <x v="891"/>
    <n v="0"/>
    <s v="United States"/>
    <s v="Seattle"/>
    <s v=""/>
    <m/>
    <m/>
  </r>
  <r>
    <x v="824"/>
    <x v="888"/>
    <x v="20"/>
    <s v="Human Resources"/>
    <s v="Speciality Products"/>
    <x v="0"/>
    <s v="Asian"/>
    <x v="26"/>
    <x v="853"/>
    <x v="892"/>
    <n v="0"/>
    <s v="United States"/>
    <s v="Columbus"/>
    <d v="2018-05-31T00:00:00"/>
    <m/>
    <m/>
  </r>
  <r>
    <x v="825"/>
    <x v="889"/>
    <x v="0"/>
    <s v="Human Resources"/>
    <s v="Speciality Products"/>
    <x v="1"/>
    <s v="Asian"/>
    <x v="5"/>
    <x v="606"/>
    <x v="893"/>
    <n v="0.11"/>
    <s v="United States"/>
    <s v="Phoenix"/>
    <s v=""/>
    <m/>
    <m/>
  </r>
  <r>
    <x v="826"/>
    <x v="890"/>
    <x v="29"/>
    <s v="IT"/>
    <s v="Speciality Products"/>
    <x v="0"/>
    <s v="Asian"/>
    <x v="38"/>
    <x v="854"/>
    <x v="894"/>
    <n v="0"/>
    <s v="United States"/>
    <s v="Miami"/>
    <s v=""/>
    <m/>
    <m/>
  </r>
  <r>
    <x v="827"/>
    <x v="891"/>
    <x v="4"/>
    <s v="Marketing"/>
    <s v="Speciality Products"/>
    <x v="1"/>
    <s v="Asian"/>
    <x v="0"/>
    <x v="855"/>
    <x v="895"/>
    <n v="0"/>
    <s v="China"/>
    <s v="Chongqing"/>
    <s v=""/>
    <m/>
    <m/>
  </r>
  <r>
    <x v="825"/>
    <x v="892"/>
    <x v="16"/>
    <s v="Human Resources"/>
    <s v="Corporate"/>
    <x v="0"/>
    <s v="Asian"/>
    <x v="18"/>
    <x v="856"/>
    <x v="896"/>
    <n v="0"/>
    <s v="United States"/>
    <s v="Miami"/>
    <s v=""/>
    <m/>
    <m/>
  </r>
  <r>
    <x v="828"/>
    <x v="893"/>
    <x v="9"/>
    <s v="Sales"/>
    <s v="Corporate"/>
    <x v="1"/>
    <s v="Latino"/>
    <x v="35"/>
    <x v="857"/>
    <x v="897"/>
    <n v="0.3"/>
    <s v="United States"/>
    <s v="Chicago"/>
    <s v=""/>
    <m/>
    <m/>
  </r>
  <r>
    <x v="829"/>
    <x v="894"/>
    <x v="20"/>
    <s v="Human Resources"/>
    <s v="Research &amp; Development"/>
    <x v="1"/>
    <s v="Black"/>
    <x v="35"/>
    <x v="858"/>
    <x v="898"/>
    <n v="0"/>
    <s v="United States"/>
    <s v="Phoenix"/>
    <s v=""/>
    <m/>
    <m/>
  </r>
  <r>
    <x v="830"/>
    <x v="895"/>
    <x v="7"/>
    <s v="Sales"/>
    <s v="Manufacturing"/>
    <x v="1"/>
    <s v="Caucasian"/>
    <x v="36"/>
    <x v="859"/>
    <x v="899"/>
    <n v="0"/>
    <s v="United States"/>
    <s v="Seattle"/>
    <s v=""/>
    <m/>
    <m/>
  </r>
  <r>
    <x v="232"/>
    <x v="358"/>
    <x v="0"/>
    <s v="Finance"/>
    <s v="Manufacturing"/>
    <x v="0"/>
    <s v="Asian"/>
    <x v="34"/>
    <x v="860"/>
    <x v="900"/>
    <n v="0.12"/>
    <s v="China"/>
    <s v="Beijing"/>
    <s v=""/>
    <m/>
    <m/>
  </r>
  <r>
    <x v="792"/>
    <x v="896"/>
    <x v="2"/>
    <s v="Human Resources"/>
    <s v="Speciality Products"/>
    <x v="0"/>
    <s v="Asian"/>
    <x v="31"/>
    <x v="861"/>
    <x v="901"/>
    <n v="0.22"/>
    <s v="United States"/>
    <s v="Seattle"/>
    <s v=""/>
    <m/>
    <m/>
  </r>
  <r>
    <x v="831"/>
    <x v="897"/>
    <x v="5"/>
    <s v="Sales"/>
    <s v="Research &amp; Development"/>
    <x v="0"/>
    <s v="Black"/>
    <x v="28"/>
    <x v="862"/>
    <x v="902"/>
    <n v="0"/>
    <s v="United States"/>
    <s v="Miami"/>
    <d v="2021-08-14T00:00:00"/>
    <m/>
    <m/>
  </r>
  <r>
    <x v="832"/>
    <x v="898"/>
    <x v="11"/>
    <s v="Engineering"/>
    <s v="Research &amp; Development"/>
    <x v="1"/>
    <s v="Asian"/>
    <x v="4"/>
    <x v="863"/>
    <x v="903"/>
    <n v="0.12"/>
    <s v="United States"/>
    <s v="Miami"/>
    <s v=""/>
    <m/>
    <m/>
  </r>
  <r>
    <x v="724"/>
    <x v="899"/>
    <x v="7"/>
    <s v="Marketing"/>
    <s v="Research &amp; Development"/>
    <x v="0"/>
    <s v="Caucasian"/>
    <x v="19"/>
    <x v="864"/>
    <x v="904"/>
    <n v="0"/>
    <s v="United States"/>
    <s v="Miami"/>
    <s v=""/>
    <m/>
    <m/>
  </r>
  <r>
    <x v="833"/>
    <x v="900"/>
    <x v="24"/>
    <s v="IT"/>
    <s v="Manufacturing"/>
    <x v="1"/>
    <s v="Latino"/>
    <x v="3"/>
    <x v="865"/>
    <x v="905"/>
    <n v="0"/>
    <s v="United States"/>
    <s v="Columbus"/>
    <d v="2021-01-15T00:00:00"/>
    <m/>
    <m/>
  </r>
  <r>
    <x v="789"/>
    <x v="901"/>
    <x v="6"/>
    <s v="Accounting"/>
    <s v="Research &amp; Development"/>
    <x v="1"/>
    <s v="Caucasian"/>
    <x v="18"/>
    <x v="358"/>
    <x v="906"/>
    <n v="0.06"/>
    <s v="United States"/>
    <s v="Phoenix"/>
    <s v=""/>
    <m/>
    <m/>
  </r>
  <r>
    <x v="834"/>
    <x v="902"/>
    <x v="6"/>
    <s v="Human Resources"/>
    <s v="Speciality Products"/>
    <x v="1"/>
    <s v="Asian"/>
    <x v="2"/>
    <x v="866"/>
    <x v="907"/>
    <n v="0.08"/>
    <s v="United States"/>
    <s v="Phoenix"/>
    <s v=""/>
    <m/>
    <m/>
  </r>
  <r>
    <x v="835"/>
    <x v="903"/>
    <x v="7"/>
    <s v="Accounting"/>
    <s v="Corporate"/>
    <x v="0"/>
    <s v="Latino"/>
    <x v="3"/>
    <x v="867"/>
    <x v="908"/>
    <n v="0"/>
    <s v="United States"/>
    <s v="Phoenix"/>
    <s v=""/>
    <m/>
    <m/>
  </r>
  <r>
    <x v="836"/>
    <x v="904"/>
    <x v="13"/>
    <s v="Sales"/>
    <s v="Manufacturing"/>
    <x v="0"/>
    <s v="Caucasian"/>
    <x v="7"/>
    <x v="868"/>
    <x v="909"/>
    <n v="0"/>
    <s v="United States"/>
    <s v="Austin"/>
    <s v=""/>
    <m/>
    <m/>
  </r>
  <r>
    <x v="837"/>
    <x v="905"/>
    <x v="2"/>
    <s v="Sales"/>
    <s v="Speciality Products"/>
    <x v="0"/>
    <s v="Latino"/>
    <x v="5"/>
    <x v="869"/>
    <x v="910"/>
    <n v="0.28999999999999998"/>
    <s v="Brazil"/>
    <s v="Sao Paulo"/>
    <s v=""/>
    <m/>
    <m/>
  </r>
  <r>
    <x v="838"/>
    <x v="906"/>
    <x v="21"/>
    <s v="IT"/>
    <s v="Manufacturing"/>
    <x v="0"/>
    <s v="Asian"/>
    <x v="29"/>
    <x v="870"/>
    <x v="911"/>
    <n v="0"/>
    <s v="United States"/>
    <s v="Columbus"/>
    <s v=""/>
    <m/>
    <m/>
  </r>
  <r>
    <x v="839"/>
    <x v="907"/>
    <x v="8"/>
    <s v="Engineering"/>
    <s v="Research &amp; Development"/>
    <x v="0"/>
    <s v="Asian"/>
    <x v="1"/>
    <x v="871"/>
    <x v="912"/>
    <n v="0"/>
    <s v="China"/>
    <s v="Shanghai"/>
    <s v=""/>
    <m/>
    <m/>
  </r>
  <r>
    <x v="840"/>
    <x v="908"/>
    <x v="2"/>
    <s v="Human Resources"/>
    <s v="Speciality Products"/>
    <x v="0"/>
    <s v="Latino"/>
    <x v="28"/>
    <x v="872"/>
    <x v="913"/>
    <n v="0.17"/>
    <s v="Brazil"/>
    <s v="Manaus"/>
    <s v=""/>
    <m/>
    <m/>
  </r>
  <r>
    <x v="841"/>
    <x v="909"/>
    <x v="13"/>
    <s v="Finance"/>
    <s v="Research &amp; Development"/>
    <x v="0"/>
    <s v="Latino"/>
    <x v="15"/>
    <x v="873"/>
    <x v="914"/>
    <n v="0"/>
    <s v="Brazil"/>
    <s v="Sao Paulo"/>
    <s v=""/>
    <m/>
    <m/>
  </r>
  <r>
    <x v="842"/>
    <x v="910"/>
    <x v="26"/>
    <s v="Sales"/>
    <s v="Corporate"/>
    <x v="1"/>
    <s v="Asian"/>
    <x v="31"/>
    <x v="874"/>
    <x v="915"/>
    <n v="0"/>
    <s v="United States"/>
    <s v="Chicago"/>
    <s v=""/>
    <m/>
    <m/>
  </r>
  <r>
    <x v="843"/>
    <x v="911"/>
    <x v="26"/>
    <s v="Sales"/>
    <s v="Speciality Products"/>
    <x v="1"/>
    <s v="Caucasian"/>
    <x v="24"/>
    <x v="632"/>
    <x v="916"/>
    <n v="0"/>
    <s v="United States"/>
    <s v="Phoenix"/>
    <s v=""/>
    <m/>
    <m/>
  </r>
  <r>
    <x v="665"/>
    <x v="912"/>
    <x v="6"/>
    <s v="Sales"/>
    <s v="Speciality Products"/>
    <x v="0"/>
    <s v="Asian"/>
    <x v="14"/>
    <x v="875"/>
    <x v="917"/>
    <n v="0.05"/>
    <s v="United States"/>
    <s v="Phoenix"/>
    <s v=""/>
    <m/>
    <m/>
  </r>
  <r>
    <x v="844"/>
    <x v="913"/>
    <x v="2"/>
    <s v="Finance"/>
    <s v="Corporate"/>
    <x v="1"/>
    <s v="Latino"/>
    <x v="11"/>
    <x v="876"/>
    <x v="918"/>
    <n v="0.28000000000000003"/>
    <s v="United States"/>
    <s v="Seattle"/>
    <s v=""/>
    <m/>
    <m/>
  </r>
  <r>
    <x v="845"/>
    <x v="914"/>
    <x v="2"/>
    <s v="Marketing"/>
    <s v="Research &amp; Development"/>
    <x v="0"/>
    <s v="Latino"/>
    <x v="19"/>
    <x v="877"/>
    <x v="919"/>
    <n v="0.23"/>
    <s v="Brazil"/>
    <s v="Manaus"/>
    <s v=""/>
    <m/>
    <m/>
  </r>
  <r>
    <x v="846"/>
    <x v="915"/>
    <x v="14"/>
    <s v="IT"/>
    <s v="Research &amp; Development"/>
    <x v="0"/>
    <s v="Caucasian"/>
    <x v="15"/>
    <x v="878"/>
    <x v="920"/>
    <n v="0"/>
    <s v="United States"/>
    <s v="Miami"/>
    <s v=""/>
    <m/>
    <m/>
  </r>
  <r>
    <x v="847"/>
    <x v="916"/>
    <x v="11"/>
    <s v="Engineering"/>
    <s v="Speciality Products"/>
    <x v="1"/>
    <s v="Latino"/>
    <x v="24"/>
    <x v="879"/>
    <x v="921"/>
    <n v="0.13"/>
    <s v="Brazil"/>
    <s v="Rio de Janerio"/>
    <s v=""/>
    <m/>
    <m/>
  </r>
  <r>
    <x v="848"/>
    <x v="917"/>
    <x v="0"/>
    <s v="Sales"/>
    <s v="Corporate"/>
    <x v="0"/>
    <s v="Latino"/>
    <x v="5"/>
    <x v="880"/>
    <x v="922"/>
    <n v="0.13"/>
    <s v="Brazil"/>
    <s v="Rio de Janerio"/>
    <s v=""/>
    <m/>
    <m/>
  </r>
  <r>
    <x v="849"/>
    <x v="918"/>
    <x v="0"/>
    <s v="Human Resources"/>
    <s v="Speciality Products"/>
    <x v="0"/>
    <s v="Black"/>
    <x v="6"/>
    <x v="881"/>
    <x v="923"/>
    <n v="0.1"/>
    <s v="United States"/>
    <s v="Austin"/>
    <s v=""/>
    <m/>
    <m/>
  </r>
  <r>
    <x v="850"/>
    <x v="919"/>
    <x v="4"/>
    <s v="Sales"/>
    <s v="Speciality Products"/>
    <x v="1"/>
    <s v="Caucasian"/>
    <x v="11"/>
    <x v="882"/>
    <x v="924"/>
    <n v="0"/>
    <s v="United States"/>
    <s v="Miami"/>
    <s v=""/>
    <m/>
    <m/>
  </r>
  <r>
    <x v="851"/>
    <x v="920"/>
    <x v="0"/>
    <s v="Marketing"/>
    <s v="Corporate"/>
    <x v="0"/>
    <s v="Asian"/>
    <x v="13"/>
    <x v="883"/>
    <x v="925"/>
    <n v="0.13"/>
    <s v="China"/>
    <s v="Chengdu"/>
    <s v=""/>
    <m/>
    <m/>
  </r>
  <r>
    <x v="852"/>
    <x v="921"/>
    <x v="6"/>
    <s v="Sales"/>
    <s v="Corporate"/>
    <x v="1"/>
    <s v="Latino"/>
    <x v="2"/>
    <x v="884"/>
    <x v="926"/>
    <n v="0.09"/>
    <s v="Brazil"/>
    <s v="Sao Paulo"/>
    <s v=""/>
    <m/>
    <m/>
  </r>
  <r>
    <x v="853"/>
    <x v="922"/>
    <x v="0"/>
    <s v="IT"/>
    <s v="Manufacturing"/>
    <x v="1"/>
    <s v="Asian"/>
    <x v="30"/>
    <x v="885"/>
    <x v="927"/>
    <n v="0.12"/>
    <s v="United States"/>
    <s v="Austin"/>
    <s v=""/>
    <m/>
    <m/>
  </r>
  <r>
    <x v="854"/>
    <x v="923"/>
    <x v="0"/>
    <s v="Sales"/>
    <s v="Speciality Products"/>
    <x v="1"/>
    <s v="Latino"/>
    <x v="36"/>
    <x v="571"/>
    <x v="928"/>
    <n v="0.12"/>
    <s v="United States"/>
    <s v="Austin"/>
    <s v=""/>
    <m/>
    <m/>
  </r>
  <r>
    <x v="855"/>
    <x v="924"/>
    <x v="6"/>
    <s v="Sales"/>
    <s v="Research &amp; Development"/>
    <x v="0"/>
    <s v="Asian"/>
    <x v="2"/>
    <x v="886"/>
    <x v="929"/>
    <n v="7.0000000000000007E-2"/>
    <s v="United States"/>
    <s v="Chicago"/>
    <s v=""/>
    <m/>
    <m/>
  </r>
  <r>
    <x v="856"/>
    <x v="925"/>
    <x v="9"/>
    <s v="Finance"/>
    <s v="Corporate"/>
    <x v="1"/>
    <s v="Caucasian"/>
    <x v="9"/>
    <x v="887"/>
    <x v="930"/>
    <n v="0.31"/>
    <s v="United States"/>
    <s v="Seattle"/>
    <s v=""/>
    <m/>
    <m/>
  </r>
  <r>
    <x v="857"/>
    <x v="926"/>
    <x v="2"/>
    <s v="Finance"/>
    <s v="Corporate"/>
    <x v="0"/>
    <s v="Caucasian"/>
    <x v="14"/>
    <x v="888"/>
    <x v="931"/>
    <n v="0.24"/>
    <s v="United States"/>
    <s v="Austin"/>
    <s v=""/>
    <m/>
    <m/>
  </r>
  <r>
    <x v="858"/>
    <x v="927"/>
    <x v="6"/>
    <s v="Accounting"/>
    <s v="Manufacturing"/>
    <x v="0"/>
    <s v="Caucasian"/>
    <x v="8"/>
    <x v="889"/>
    <x v="932"/>
    <n v="0.09"/>
    <s v="United States"/>
    <s v="Columbus"/>
    <s v=""/>
    <m/>
    <m/>
  </r>
  <r>
    <x v="859"/>
    <x v="928"/>
    <x v="9"/>
    <s v="Accounting"/>
    <s v="Speciality Products"/>
    <x v="0"/>
    <s v="Caucasian"/>
    <x v="12"/>
    <x v="890"/>
    <x v="933"/>
    <n v="0.37"/>
    <s v="United States"/>
    <s v="Austin"/>
    <s v=""/>
    <m/>
    <m/>
  </r>
  <r>
    <x v="860"/>
    <x v="929"/>
    <x v="25"/>
    <s v="Engineering"/>
    <s v="Speciality Products"/>
    <x v="1"/>
    <s v="Asian"/>
    <x v="6"/>
    <x v="891"/>
    <x v="934"/>
    <n v="0"/>
    <s v="United States"/>
    <s v="Columbus"/>
    <s v=""/>
    <m/>
    <m/>
  </r>
  <r>
    <x v="861"/>
    <x v="930"/>
    <x v="6"/>
    <s v="IT"/>
    <s v="Manufacturing"/>
    <x v="1"/>
    <s v="Asian"/>
    <x v="15"/>
    <x v="892"/>
    <x v="935"/>
    <n v="0.1"/>
    <s v="United States"/>
    <s v="Phoenix"/>
    <s v=""/>
    <m/>
    <m/>
  </r>
  <r>
    <x v="93"/>
    <x v="931"/>
    <x v="2"/>
    <s v="Human Resources"/>
    <s v="Speciality Products"/>
    <x v="0"/>
    <s v="Latino"/>
    <x v="27"/>
    <x v="893"/>
    <x v="721"/>
    <n v="0.25"/>
    <s v="Brazil"/>
    <s v="Sao Paulo"/>
    <s v=""/>
    <m/>
    <m/>
  </r>
  <r>
    <x v="862"/>
    <x v="932"/>
    <x v="21"/>
    <s v="IT"/>
    <s v="Manufacturing"/>
    <x v="0"/>
    <s v="Black"/>
    <x v="17"/>
    <x v="894"/>
    <x v="936"/>
    <n v="0"/>
    <s v="United States"/>
    <s v="Chicago"/>
    <s v=""/>
    <m/>
    <m/>
  </r>
  <r>
    <x v="863"/>
    <x v="933"/>
    <x v="9"/>
    <s v="Human Resources"/>
    <s v="Corporate"/>
    <x v="1"/>
    <s v="Latino"/>
    <x v="18"/>
    <x v="895"/>
    <x v="937"/>
    <n v="0.33"/>
    <s v="Brazil"/>
    <s v="Sao Paulo"/>
    <s v=""/>
    <m/>
    <m/>
  </r>
  <r>
    <x v="864"/>
    <x v="934"/>
    <x v="0"/>
    <s v="Human Resources"/>
    <s v="Research &amp; Development"/>
    <x v="1"/>
    <s v="Black"/>
    <x v="34"/>
    <x v="896"/>
    <x v="938"/>
    <n v="0.14000000000000001"/>
    <s v="United States"/>
    <s v="Phoenix"/>
    <s v=""/>
    <m/>
    <m/>
  </r>
  <r>
    <x v="865"/>
    <x v="648"/>
    <x v="7"/>
    <s v="Accounting"/>
    <s v="Speciality Products"/>
    <x v="1"/>
    <s v="Caucasian"/>
    <x v="37"/>
    <x v="897"/>
    <x v="939"/>
    <n v="0"/>
    <s v="United States"/>
    <s v="Seattle"/>
    <s v=""/>
    <m/>
    <m/>
  </r>
  <r>
    <x v="866"/>
    <x v="935"/>
    <x v="30"/>
    <s v="IT"/>
    <s v="Speciality Products"/>
    <x v="1"/>
    <s v="Asian"/>
    <x v="8"/>
    <x v="898"/>
    <x v="940"/>
    <n v="0"/>
    <s v="China"/>
    <s v="Beijing"/>
    <s v=""/>
    <m/>
    <m/>
  </r>
  <r>
    <x v="867"/>
    <x v="936"/>
    <x v="13"/>
    <s v="Sales"/>
    <s v="Manufacturing"/>
    <x v="1"/>
    <s v="Latino"/>
    <x v="38"/>
    <x v="899"/>
    <x v="941"/>
    <n v="0"/>
    <s v="United States"/>
    <s v="Seattle"/>
    <s v=""/>
    <m/>
    <m/>
  </r>
  <r>
    <x v="616"/>
    <x v="937"/>
    <x v="9"/>
    <s v="Human Resources"/>
    <s v="Speciality Products"/>
    <x v="1"/>
    <s v="Asian"/>
    <x v="11"/>
    <x v="900"/>
    <x v="942"/>
    <n v="0.34"/>
    <s v="United States"/>
    <s v="Phoenix"/>
    <s v=""/>
    <m/>
    <m/>
  </r>
  <r>
    <x v="868"/>
    <x v="938"/>
    <x v="0"/>
    <s v="Human Resources"/>
    <s v="Speciality Products"/>
    <x v="0"/>
    <s v="Asian"/>
    <x v="9"/>
    <x v="901"/>
    <x v="943"/>
    <n v="0.13"/>
    <s v="China"/>
    <s v="Beijing"/>
    <s v=""/>
    <m/>
    <m/>
  </r>
  <r>
    <x v="869"/>
    <x v="939"/>
    <x v="6"/>
    <s v="Finance"/>
    <s v="Corporate"/>
    <x v="0"/>
    <s v="Asian"/>
    <x v="22"/>
    <x v="902"/>
    <x v="944"/>
    <n v="7.0000000000000007E-2"/>
    <s v="China"/>
    <s v="Beijing"/>
    <s v=""/>
    <m/>
    <m/>
  </r>
  <r>
    <x v="870"/>
    <x v="940"/>
    <x v="7"/>
    <s v="Accounting"/>
    <s v="Manufacturing"/>
    <x v="1"/>
    <s v="Asian"/>
    <x v="7"/>
    <x v="903"/>
    <x v="945"/>
    <n v="0"/>
    <s v="United States"/>
    <s v="Columbus"/>
    <s v=""/>
    <m/>
    <m/>
  </r>
  <r>
    <x v="871"/>
    <x v="941"/>
    <x v="0"/>
    <s v="IT"/>
    <s v="Speciality Products"/>
    <x v="1"/>
    <s v="Latino"/>
    <x v="29"/>
    <x v="904"/>
    <x v="946"/>
    <n v="0.1"/>
    <s v="Brazil"/>
    <s v="Rio de Janerio"/>
    <s v=""/>
    <m/>
    <m/>
  </r>
  <r>
    <x v="872"/>
    <x v="942"/>
    <x v="6"/>
    <s v="Finance"/>
    <s v="Manufacturing"/>
    <x v="1"/>
    <s v="Caucasian"/>
    <x v="24"/>
    <x v="905"/>
    <x v="947"/>
    <n v="0.09"/>
    <s v="United States"/>
    <s v="Miami"/>
    <s v=""/>
    <m/>
    <m/>
  </r>
  <r>
    <x v="873"/>
    <x v="943"/>
    <x v="5"/>
    <s v="Sales"/>
    <s v="Research &amp; Development"/>
    <x v="0"/>
    <s v="Asian"/>
    <x v="29"/>
    <x v="906"/>
    <x v="948"/>
    <n v="0"/>
    <s v="United States"/>
    <s v="Chicago"/>
    <s v=""/>
    <m/>
    <m/>
  </r>
  <r>
    <x v="874"/>
    <x v="944"/>
    <x v="3"/>
    <s v="IT"/>
    <s v="Speciality Products"/>
    <x v="0"/>
    <s v="Asian"/>
    <x v="9"/>
    <x v="907"/>
    <x v="949"/>
    <n v="0.08"/>
    <s v="China"/>
    <s v="Chongqing"/>
    <s v=""/>
    <m/>
    <m/>
  </r>
  <r>
    <x v="875"/>
    <x v="945"/>
    <x v="13"/>
    <s v="Finance"/>
    <s v="Manufacturing"/>
    <x v="1"/>
    <s v="Latino"/>
    <x v="38"/>
    <x v="908"/>
    <x v="950"/>
    <n v="0"/>
    <s v="United States"/>
    <s v="Seattle"/>
    <s v=""/>
    <m/>
    <m/>
  </r>
  <r>
    <x v="876"/>
    <x v="946"/>
    <x v="2"/>
    <s v="Human Resources"/>
    <s v="Corporate"/>
    <x v="0"/>
    <s v="Latino"/>
    <x v="26"/>
    <x v="909"/>
    <x v="951"/>
    <n v="0.21"/>
    <s v="Brazil"/>
    <s v="Sao Paulo"/>
    <s v=""/>
    <m/>
    <m/>
  </r>
  <r>
    <x v="877"/>
    <x v="947"/>
    <x v="0"/>
    <s v="IT"/>
    <s v="Manufacturing"/>
    <x v="0"/>
    <s v="Asian"/>
    <x v="26"/>
    <x v="910"/>
    <x v="952"/>
    <n v="0.1"/>
    <s v="United States"/>
    <s v="Seattle"/>
    <s v=""/>
    <m/>
    <m/>
  </r>
  <r>
    <x v="438"/>
    <x v="948"/>
    <x v="2"/>
    <s v="Human Resources"/>
    <s v="Manufacturing"/>
    <x v="0"/>
    <s v="Caucasian"/>
    <x v="36"/>
    <x v="911"/>
    <x v="953"/>
    <n v="0.17"/>
    <s v="United States"/>
    <s v="Miami"/>
    <d v="2004-05-24T00:00:00"/>
    <m/>
    <m/>
  </r>
  <r>
    <x v="878"/>
    <x v="949"/>
    <x v="29"/>
    <s v="IT"/>
    <s v="Speciality Products"/>
    <x v="1"/>
    <s v="Latino"/>
    <x v="0"/>
    <x v="912"/>
    <x v="954"/>
    <n v="0"/>
    <s v="United States"/>
    <s v="Miami"/>
    <s v=""/>
    <m/>
    <m/>
  </r>
  <r>
    <x v="534"/>
    <x v="950"/>
    <x v="4"/>
    <s v="Accounting"/>
    <s v="Manufacturing"/>
    <x v="0"/>
    <s v="Asian"/>
    <x v="18"/>
    <x v="913"/>
    <x v="955"/>
    <n v="0"/>
    <s v="United States"/>
    <s v="Miami"/>
    <s v=""/>
    <m/>
    <m/>
  </r>
  <r>
    <x v="704"/>
    <x v="951"/>
    <x v="6"/>
    <s v="Finance"/>
    <s v="Manufacturing"/>
    <x v="1"/>
    <s v="Asian"/>
    <x v="27"/>
    <x v="914"/>
    <x v="956"/>
    <n v="7.0000000000000007E-2"/>
    <s v="United States"/>
    <s v="Phoenix"/>
    <s v=""/>
    <m/>
    <m/>
  </r>
  <r>
    <x v="781"/>
    <x v="952"/>
    <x v="2"/>
    <s v="Sales"/>
    <s v="Research &amp; Development"/>
    <x v="1"/>
    <s v="Asian"/>
    <x v="5"/>
    <x v="915"/>
    <x v="957"/>
    <n v="0.28999999999999998"/>
    <s v="United States"/>
    <s v="Columbus"/>
    <s v=""/>
    <m/>
    <m/>
  </r>
  <r>
    <x v="879"/>
    <x v="953"/>
    <x v="13"/>
    <s v="Accounting"/>
    <s v="Research &amp; Development"/>
    <x v="1"/>
    <s v="Latino"/>
    <x v="32"/>
    <x v="916"/>
    <x v="958"/>
    <n v="0"/>
    <s v="United States"/>
    <s v="Columbus"/>
    <s v=""/>
    <m/>
    <m/>
  </r>
  <r>
    <x v="517"/>
    <x v="954"/>
    <x v="13"/>
    <s v="Accounting"/>
    <s v="Corporate"/>
    <x v="1"/>
    <s v="Asian"/>
    <x v="37"/>
    <x v="917"/>
    <x v="959"/>
    <n v="0"/>
    <s v="China"/>
    <s v="Chongqing"/>
    <d v="2021-03-02T00:00:00"/>
    <m/>
    <m/>
  </r>
  <r>
    <x v="880"/>
    <x v="955"/>
    <x v="23"/>
    <s v="IT"/>
    <s v="Speciality Products"/>
    <x v="0"/>
    <s v="Latino"/>
    <x v="9"/>
    <x v="918"/>
    <x v="960"/>
    <n v="0"/>
    <s v="United States"/>
    <s v="Columbus"/>
    <s v=""/>
    <m/>
    <m/>
  </r>
  <r>
    <x v="881"/>
    <x v="956"/>
    <x v="2"/>
    <s v="Marketing"/>
    <s v="Research &amp; Development"/>
    <x v="1"/>
    <s v="Caucasian"/>
    <x v="3"/>
    <x v="183"/>
    <x v="961"/>
    <n v="0.2"/>
    <s v="United States"/>
    <s v="Miami"/>
    <s v=""/>
    <m/>
    <m/>
  </r>
  <r>
    <x v="882"/>
    <x v="957"/>
    <x v="25"/>
    <s v="Engineering"/>
    <s v="Research &amp; Development"/>
    <x v="0"/>
    <s v="Asian"/>
    <x v="17"/>
    <x v="919"/>
    <x v="962"/>
    <n v="0"/>
    <s v="United States"/>
    <s v="Phoenix"/>
    <s v=""/>
    <m/>
    <m/>
  </r>
  <r>
    <x v="883"/>
    <x v="958"/>
    <x v="2"/>
    <s v="Human Resources"/>
    <s v="Speciality Products"/>
    <x v="1"/>
    <s v="Asian"/>
    <x v="40"/>
    <x v="920"/>
    <x v="963"/>
    <n v="0.21"/>
    <s v="China"/>
    <s v="Chengdu"/>
    <s v=""/>
    <m/>
    <m/>
  </r>
  <r>
    <x v="884"/>
    <x v="959"/>
    <x v="28"/>
    <s v="IT"/>
    <s v="Speciality Products"/>
    <x v="1"/>
    <s v="Latino"/>
    <x v="7"/>
    <x v="921"/>
    <x v="964"/>
    <n v="0"/>
    <s v="Brazil"/>
    <s v="Rio de Janerio"/>
    <s v=""/>
    <m/>
    <m/>
  </r>
  <r>
    <x v="885"/>
    <x v="960"/>
    <x v="32"/>
    <s v="IT"/>
    <s v="Research &amp; Development"/>
    <x v="0"/>
    <s v="Caucasian"/>
    <x v="32"/>
    <x v="922"/>
    <x v="965"/>
    <n v="0"/>
    <s v="United States"/>
    <s v="Phoenix"/>
    <s v=""/>
    <m/>
    <m/>
  </r>
  <r>
    <x v="886"/>
    <x v="961"/>
    <x v="13"/>
    <s v="Marketing"/>
    <s v="Manufacturing"/>
    <x v="1"/>
    <s v="Latino"/>
    <x v="40"/>
    <x v="923"/>
    <x v="966"/>
    <n v="0"/>
    <s v="Brazil"/>
    <s v="Manaus"/>
    <s v=""/>
    <m/>
    <m/>
  </r>
  <r>
    <x v="887"/>
    <x v="962"/>
    <x v="0"/>
    <s v="Marketing"/>
    <s v="Speciality Products"/>
    <x v="1"/>
    <s v="Asian"/>
    <x v="27"/>
    <x v="666"/>
    <x v="967"/>
    <n v="0.1"/>
    <s v="China"/>
    <s v="Shanghai"/>
    <s v=""/>
    <m/>
    <m/>
  </r>
  <r>
    <x v="888"/>
    <x v="963"/>
    <x v="23"/>
    <s v="IT"/>
    <s v="Research &amp; Development"/>
    <x v="1"/>
    <s v="Caucasian"/>
    <x v="22"/>
    <x v="924"/>
    <x v="968"/>
    <n v="0"/>
    <s v="United States"/>
    <s v="Columbus"/>
    <s v=""/>
    <m/>
    <m/>
  </r>
  <r>
    <x v="889"/>
    <x v="964"/>
    <x v="28"/>
    <s v="IT"/>
    <s v="Research &amp; Development"/>
    <x v="1"/>
    <s v="Latino"/>
    <x v="15"/>
    <x v="925"/>
    <x v="969"/>
    <n v="0"/>
    <s v="United States"/>
    <s v="Columbus"/>
    <s v=""/>
    <m/>
    <m/>
  </r>
  <r>
    <x v="890"/>
    <x v="965"/>
    <x v="32"/>
    <s v="IT"/>
    <s v="Corporate"/>
    <x v="0"/>
    <s v="Caucasian"/>
    <x v="28"/>
    <x v="926"/>
    <x v="970"/>
    <n v="0"/>
    <s v="United States"/>
    <s v="Columbus"/>
    <s v=""/>
    <m/>
    <m/>
  </r>
  <r>
    <x v="891"/>
    <x v="966"/>
    <x v="9"/>
    <s v="Human Resources"/>
    <s v="Corporate"/>
    <x v="1"/>
    <s v="Black"/>
    <x v="15"/>
    <x v="927"/>
    <x v="971"/>
    <n v="0.32"/>
    <s v="United States"/>
    <s v="Columbus"/>
    <s v=""/>
    <m/>
    <m/>
  </r>
  <r>
    <x v="892"/>
    <x v="967"/>
    <x v="8"/>
    <s v="Engineering"/>
    <s v="Speciality Products"/>
    <x v="0"/>
    <s v="Asian"/>
    <x v="17"/>
    <x v="928"/>
    <x v="972"/>
    <n v="0"/>
    <s v="China"/>
    <s v="Beijing"/>
    <s v=""/>
    <m/>
    <m/>
  </r>
  <r>
    <x v="360"/>
    <x v="968"/>
    <x v="6"/>
    <s v="Accounting"/>
    <s v="Manufacturing"/>
    <x v="1"/>
    <s v="Caucasian"/>
    <x v="4"/>
    <x v="929"/>
    <x v="973"/>
    <n v="0.05"/>
    <s v="United States"/>
    <s v="Chicago"/>
    <s v=""/>
    <m/>
    <m/>
  </r>
  <r>
    <x v="893"/>
    <x v="969"/>
    <x v="6"/>
    <s v="Accounting"/>
    <s v="Manufacturing"/>
    <x v="0"/>
    <s v="Latino"/>
    <x v="18"/>
    <x v="930"/>
    <x v="974"/>
    <n v="0.1"/>
    <s v="United States"/>
    <s v="Phoenix"/>
    <s v=""/>
    <m/>
    <m/>
  </r>
  <r>
    <x v="743"/>
    <x v="970"/>
    <x v="30"/>
    <s v="IT"/>
    <s v="Corporate"/>
    <x v="1"/>
    <s v="Latino"/>
    <x v="35"/>
    <x v="931"/>
    <x v="975"/>
    <n v="0"/>
    <s v="United States"/>
    <s v="Chicago"/>
    <s v=""/>
    <m/>
    <m/>
  </r>
  <r>
    <x v="894"/>
    <x v="971"/>
    <x v="6"/>
    <s v="Accounting"/>
    <s v="Speciality Products"/>
    <x v="0"/>
    <s v="Asian"/>
    <x v="6"/>
    <x v="257"/>
    <x v="976"/>
    <n v="0.06"/>
    <s v="China"/>
    <s v="Chengdu"/>
    <s v=""/>
    <m/>
    <m/>
  </r>
  <r>
    <x v="895"/>
    <x v="972"/>
    <x v="4"/>
    <s v="Marketing"/>
    <s v="Speciality Products"/>
    <x v="0"/>
    <s v="Latino"/>
    <x v="25"/>
    <x v="932"/>
    <x v="977"/>
    <n v="0"/>
    <s v="United States"/>
    <s v="Austin"/>
    <s v=""/>
    <m/>
    <m/>
  </r>
  <r>
    <x v="34"/>
    <x v="973"/>
    <x v="9"/>
    <s v="IT"/>
    <s v="Speciality Products"/>
    <x v="0"/>
    <s v="Asian"/>
    <x v="4"/>
    <x v="933"/>
    <x v="978"/>
    <n v="0.33"/>
    <s v="United States"/>
    <s v="Phoenix"/>
    <d v="2017-03-26T00:00:00"/>
    <m/>
    <m/>
  </r>
  <r>
    <x v="896"/>
    <x v="974"/>
    <x v="6"/>
    <s v="Marketing"/>
    <s v="Speciality Products"/>
    <x v="1"/>
    <s v="Asian"/>
    <x v="37"/>
    <x v="163"/>
    <x v="979"/>
    <n v="0.09"/>
    <s v="China"/>
    <s v="Beijing"/>
    <d v="2019-03-14T00:00:00"/>
    <m/>
    <m/>
  </r>
  <r>
    <x v="897"/>
    <x v="975"/>
    <x v="2"/>
    <s v="Sales"/>
    <s v="Corporate"/>
    <x v="0"/>
    <s v="Asian"/>
    <x v="6"/>
    <x v="934"/>
    <x v="980"/>
    <n v="0.23"/>
    <s v="China"/>
    <s v="Chengdu"/>
    <s v=""/>
    <m/>
    <m/>
  </r>
  <r>
    <x v="898"/>
    <x v="976"/>
    <x v="0"/>
    <s v="IT"/>
    <s v="Research &amp; Development"/>
    <x v="0"/>
    <s v="Caucasian"/>
    <x v="30"/>
    <x v="935"/>
    <x v="981"/>
    <n v="0.14000000000000001"/>
    <s v="United States"/>
    <s v="Phoenix"/>
    <s v=""/>
    <m/>
    <m/>
  </r>
  <r>
    <x v="69"/>
    <x v="977"/>
    <x v="2"/>
    <s v="Finance"/>
    <s v="Corporate"/>
    <x v="1"/>
    <s v="Asian"/>
    <x v="33"/>
    <x v="936"/>
    <x v="982"/>
    <n v="0.18"/>
    <s v="United States"/>
    <s v="Miami"/>
    <s v=""/>
    <m/>
    <m/>
  </r>
  <r>
    <x v="899"/>
    <x v="978"/>
    <x v="17"/>
    <s v="Engineering"/>
    <s v="Corporate"/>
    <x v="0"/>
    <s v="Asian"/>
    <x v="15"/>
    <x v="937"/>
    <x v="983"/>
    <n v="0"/>
    <s v="China"/>
    <s v="Beijing"/>
    <s v=""/>
    <m/>
    <m/>
  </r>
  <r>
    <x v="900"/>
    <x v="979"/>
    <x v="2"/>
    <s v="Sales"/>
    <s v="Speciality Products"/>
    <x v="0"/>
    <s v="Caucasian"/>
    <x v="38"/>
    <x v="938"/>
    <x v="984"/>
    <n v="0.23"/>
    <s v="United States"/>
    <s v="Phoenix"/>
    <s v=""/>
    <m/>
    <m/>
  </r>
  <r>
    <x v="901"/>
    <x v="980"/>
    <x v="9"/>
    <s v="Sales"/>
    <s v="Manufacturing"/>
    <x v="0"/>
    <s v="Latino"/>
    <x v="19"/>
    <x v="939"/>
    <x v="985"/>
    <n v="0.35"/>
    <s v="United States"/>
    <s v="Columbus"/>
    <s v=""/>
    <m/>
    <m/>
  </r>
  <r>
    <x v="902"/>
    <x v="981"/>
    <x v="0"/>
    <s v="IT"/>
    <s v="Research &amp; Development"/>
    <x v="1"/>
    <s v="Asian"/>
    <x v="17"/>
    <x v="802"/>
    <x v="986"/>
    <n v="0.11"/>
    <s v="United States"/>
    <s v="Columbus"/>
    <s v=""/>
    <m/>
    <m/>
  </r>
  <r>
    <x v="903"/>
    <x v="982"/>
    <x v="15"/>
    <s v="Human Resources"/>
    <s v="Research &amp; Development"/>
    <x v="1"/>
    <s v="Latino"/>
    <x v="35"/>
    <x v="940"/>
    <x v="987"/>
    <n v="0"/>
    <s v="Brazil"/>
    <s v="Manaus"/>
    <d v="2004-11-27T00:00:00"/>
    <m/>
    <m/>
  </r>
  <r>
    <x v="429"/>
    <x v="983"/>
    <x v="1"/>
    <s v="IT"/>
    <s v="Manufacturing"/>
    <x v="1"/>
    <s v="Caucasian"/>
    <x v="23"/>
    <x v="941"/>
    <x v="988"/>
    <n v="0"/>
    <s v="United States"/>
    <s v="Chicago"/>
    <s v=""/>
    <m/>
    <m/>
  </r>
  <r>
    <x v="904"/>
    <x v="984"/>
    <x v="2"/>
    <s v="IT"/>
    <s v="Manufacturing"/>
    <x v="0"/>
    <s v="Caucasian"/>
    <x v="30"/>
    <x v="942"/>
    <x v="989"/>
    <n v="0.17"/>
    <s v="United States"/>
    <s v="Chicago"/>
    <s v=""/>
    <m/>
    <m/>
  </r>
  <r>
    <x v="905"/>
    <x v="985"/>
    <x v="28"/>
    <s v="IT"/>
    <s v="Corporate"/>
    <x v="0"/>
    <s v="Asian"/>
    <x v="0"/>
    <x v="943"/>
    <x v="990"/>
    <n v="0"/>
    <s v="United States"/>
    <s v="Columbus"/>
    <s v=""/>
    <m/>
    <m/>
  </r>
  <r>
    <x v="906"/>
    <x v="986"/>
    <x v="4"/>
    <s v="Marketing"/>
    <s v="Speciality Products"/>
    <x v="1"/>
    <s v="Caucasian"/>
    <x v="29"/>
    <x v="944"/>
    <x v="991"/>
    <n v="0"/>
    <s v="United States"/>
    <s v="Columbus"/>
    <s v=""/>
    <m/>
    <m/>
  </r>
  <r>
    <x v="907"/>
    <x v="987"/>
    <x v="7"/>
    <s v="Finance"/>
    <s v="Speciality Products"/>
    <x v="0"/>
    <s v="Asian"/>
    <x v="18"/>
    <x v="945"/>
    <x v="992"/>
    <n v="0"/>
    <s v="China"/>
    <s v="Chengdu"/>
    <d v="2018-01-08T00:00:00"/>
    <m/>
    <m/>
  </r>
  <r>
    <x v="908"/>
    <x v="988"/>
    <x v="2"/>
    <s v="Marketing"/>
    <s v="Speciality Products"/>
    <x v="1"/>
    <s v="Asian"/>
    <x v="11"/>
    <x v="946"/>
    <x v="993"/>
    <n v="0.15"/>
    <s v="United States"/>
    <s v="Miami"/>
    <s v=""/>
    <m/>
    <m/>
  </r>
  <r>
    <x v="909"/>
    <x v="989"/>
    <x v="4"/>
    <s v="Finance"/>
    <s v="Speciality Products"/>
    <x v="0"/>
    <s v="Asian"/>
    <x v="29"/>
    <x v="947"/>
    <x v="994"/>
    <n v="0"/>
    <s v="China"/>
    <s v="Chengdu"/>
    <s v=""/>
    <m/>
    <m/>
  </r>
  <r>
    <x v="910"/>
    <x v="990"/>
    <x v="9"/>
    <s v="Accounting"/>
    <s v="Corporate"/>
    <x v="0"/>
    <s v="Asian"/>
    <x v="20"/>
    <x v="948"/>
    <x v="995"/>
    <n v="0.31"/>
    <s v="United States"/>
    <s v="Miami"/>
    <s v=""/>
    <m/>
    <m/>
  </r>
</pivotCacheRecords>
</file>

<file path=xl/pivotCache/pivotCacheRecords2.xml><?xml version="1.0" encoding="utf-8"?>
<pivotCacheRecords xmlns="http://schemas.openxmlformats.org/spreadsheetml/2006/main" xmlns:r="http://schemas.openxmlformats.org/officeDocument/2006/relationships" count="1000">
  <r>
    <s v="E02387"/>
    <s v="Emily Davis"/>
    <s v="Sr. Manger"/>
    <s v="IT"/>
    <s v="Research &amp; Development"/>
    <s v="Female"/>
    <s v="Black"/>
    <n v="55"/>
    <d v="2016-04-08T00:00:00"/>
    <n v="141604"/>
    <n v="0.15"/>
    <x v="0"/>
    <s v="Seattle"/>
    <d v="2021-10-16T00:00:00"/>
    <n v="113217365"/>
    <n v="88.659999999999968"/>
  </r>
  <r>
    <s v="E04105"/>
    <s v="Theodore Dinh"/>
    <s v="Technical Architect"/>
    <s v="IT"/>
    <s v="Manufacturing"/>
    <s v="Male"/>
    <s v="Asian"/>
    <n v="59"/>
    <d v="1997-11-29T00:00:00"/>
    <n v="99975"/>
    <n v="0"/>
    <x v="1"/>
    <s v="Chongqing"/>
    <s v=""/>
    <m/>
    <m/>
  </r>
  <r>
    <s v="E02572"/>
    <s v="Luna Sanders"/>
    <s v="Director"/>
    <s v="Finance"/>
    <s v="Speciality Products"/>
    <s v="Female"/>
    <s v="Caucasian"/>
    <n v="50"/>
    <d v="2006-10-26T00:00:00"/>
    <n v="163099"/>
    <n v="0.2"/>
    <x v="0"/>
    <s v="Chicago"/>
    <s v=""/>
    <m/>
    <m/>
  </r>
  <r>
    <s v="E02832"/>
    <s v="Penelope Jordan"/>
    <s v="Computer Systems Manager"/>
    <s v="IT"/>
    <s v="Manufacturing"/>
    <s v="Female"/>
    <s v="Caucasian"/>
    <n v="26"/>
    <d v="2019-09-27T00:00:00"/>
    <n v="84913"/>
    <n v="7.0000000000000007E-2"/>
    <x v="0"/>
    <s v="Chicago"/>
    <s v=""/>
    <m/>
    <m/>
  </r>
  <r>
    <s v="E01639"/>
    <s v="Austin Vo"/>
    <s v="Sr. Analyst"/>
    <s v="Finance"/>
    <s v="Manufacturing"/>
    <s v="Male"/>
    <s v="Asian"/>
    <n v="55"/>
    <d v="1995-11-20T00:00:00"/>
    <n v="95409"/>
    <n v="0"/>
    <x v="0"/>
    <s v="Phoenix"/>
    <s v=""/>
    <m/>
    <m/>
  </r>
  <r>
    <s v="E00644"/>
    <s v="Joshua Gupta"/>
    <s v="Account Representative"/>
    <s v="Sales"/>
    <s v="Corporate"/>
    <s v="Male"/>
    <s v="Asian"/>
    <n v="57"/>
    <d v="2017-01-24T00:00:00"/>
    <n v="50994"/>
    <n v="0"/>
    <x v="1"/>
    <s v="Chongqing"/>
    <s v=""/>
    <m/>
    <m/>
  </r>
  <r>
    <s v="E01550"/>
    <s v="Ruby Barnes"/>
    <s v="Manager"/>
    <s v="IT"/>
    <s v="Corporate"/>
    <s v="Female"/>
    <s v="Caucasian"/>
    <n v="27"/>
    <d v="2020-07-01T00:00:00"/>
    <n v="119746"/>
    <n v="0.1"/>
    <x v="0"/>
    <s v="Phoenix"/>
    <s v=""/>
    <m/>
    <m/>
  </r>
  <r>
    <s v="E04332"/>
    <s v="Luke Martin"/>
    <s v="Analyst"/>
    <s v="Finance"/>
    <s v="Manufacturing"/>
    <s v="Male"/>
    <s v="Black"/>
    <n v="25"/>
    <d v="2020-05-16T00:00:00"/>
    <n v="41336"/>
    <n v="0"/>
    <x v="0"/>
    <s v="Miami"/>
    <d v="2021-05-20T00:00:00"/>
    <m/>
    <m/>
  </r>
  <r>
    <s v="E04533"/>
    <s v="Easton Bailey"/>
    <s v="Manager"/>
    <s v="Accounting"/>
    <s v="Manufacturing"/>
    <s v="Male"/>
    <s v="Caucasian"/>
    <n v="29"/>
    <d v="2019-01-25T00:00:00"/>
    <n v="113527"/>
    <n v="0.06"/>
    <x v="0"/>
    <s v="Austin"/>
    <s v=""/>
    <m/>
    <m/>
  </r>
  <r>
    <s v="E03838"/>
    <s v="Madeline Walker"/>
    <s v="Sr. Analyst"/>
    <s v="Finance"/>
    <s v="Speciality Products"/>
    <s v="Female"/>
    <s v="Caucasian"/>
    <n v="34"/>
    <d v="2018-06-13T00:00:00"/>
    <n v="77203"/>
    <n v="0"/>
    <x v="0"/>
    <s v="Chicago"/>
    <s v=""/>
    <m/>
    <m/>
  </r>
  <r>
    <s v="E00591"/>
    <s v="Savannah Ali"/>
    <s v="Sr. Manger"/>
    <s v="Human Resources"/>
    <s v="Manufacturing"/>
    <s v="Female"/>
    <s v="Asian"/>
    <n v="36"/>
    <d v="2009-02-11T00:00:00"/>
    <n v="157333"/>
    <n v="0.15"/>
    <x v="0"/>
    <s v="Miami"/>
    <s v=""/>
    <m/>
    <m/>
  </r>
  <r>
    <s v="E03344"/>
    <s v="Camila Rogers"/>
    <s v="Controls Engineer"/>
    <s v="Engineering"/>
    <s v="Speciality Products"/>
    <s v="Female"/>
    <s v="Caucasian"/>
    <n v="27"/>
    <d v="2021-10-21T00:00:00"/>
    <n v="109851"/>
    <n v="0"/>
    <x v="0"/>
    <s v="Seattle"/>
    <s v=""/>
    <m/>
    <m/>
  </r>
  <r>
    <s v="E00530"/>
    <s v="Eli Jones"/>
    <s v="Manager"/>
    <s v="Human Resources"/>
    <s v="Manufacturing"/>
    <s v="Male"/>
    <s v="Caucasian"/>
    <n v="59"/>
    <d v="1999-03-14T00:00:00"/>
    <n v="105086"/>
    <n v="0.09"/>
    <x v="0"/>
    <s v="Austin"/>
    <s v=""/>
    <m/>
    <m/>
  </r>
  <r>
    <s v="E04239"/>
    <s v="Everleigh Ng"/>
    <s v="Sr. Manger"/>
    <s v="Finance"/>
    <s v="Research &amp; Development"/>
    <s v="Female"/>
    <s v="Asian"/>
    <n v="51"/>
    <d v="2021-06-10T00:00:00"/>
    <n v="146742"/>
    <n v="0.1"/>
    <x v="1"/>
    <s v="Shanghai"/>
    <s v=""/>
    <m/>
    <m/>
  </r>
  <r>
    <s v="E03496"/>
    <s v="Robert Yang"/>
    <s v="Sr. Analyst"/>
    <s v="Accounting"/>
    <s v="Speciality Products"/>
    <s v="Male"/>
    <s v="Asian"/>
    <n v="31"/>
    <d v="2017-11-04T00:00:00"/>
    <n v="97078"/>
    <n v="0"/>
    <x v="0"/>
    <s v="Austin"/>
    <d v="2020-03-09T00:00:00"/>
    <m/>
    <m/>
  </r>
  <r>
    <s v="E00549"/>
    <s v="Isabella Xi"/>
    <s v="Vice President"/>
    <s v="Marketing"/>
    <s v="Research &amp; Development"/>
    <s v="Female"/>
    <s v="Asian"/>
    <n v="41"/>
    <d v="2013-03-13T00:00:00"/>
    <n v="249270"/>
    <n v="0.3"/>
    <x v="0"/>
    <s v="Seattle"/>
    <s v=""/>
    <m/>
    <m/>
  </r>
  <r>
    <s v="E00163"/>
    <s v="Bella Powell"/>
    <s v="Director"/>
    <s v="Finance"/>
    <s v="Research &amp; Development"/>
    <s v="Female"/>
    <s v="Black"/>
    <n v="65"/>
    <d v="2002-03-04T00:00:00"/>
    <n v="175837"/>
    <n v="0.2"/>
    <x v="0"/>
    <s v="Phoenix"/>
    <s v=""/>
    <m/>
    <m/>
  </r>
  <r>
    <s v="E00884"/>
    <s v="Camila Silva"/>
    <s v="Sr. Manger"/>
    <s v="Marketing"/>
    <s v="Speciality Products"/>
    <s v="Female"/>
    <s v="Latino"/>
    <n v="64"/>
    <d v="2003-12-01T00:00:00"/>
    <n v="154828"/>
    <n v="0.13"/>
    <x v="0"/>
    <s v="Seattle"/>
    <s v=""/>
    <m/>
    <m/>
  </r>
  <r>
    <s v="E04116"/>
    <s v="David Barnes"/>
    <s v="Director"/>
    <s v="IT"/>
    <s v="Corporate"/>
    <s v="Male"/>
    <s v="Caucasian"/>
    <n v="64"/>
    <d v="2013-11-03T00:00:00"/>
    <n v="186503"/>
    <n v="0.24"/>
    <x v="0"/>
    <s v="Columbus"/>
    <s v=""/>
    <m/>
    <m/>
  </r>
  <r>
    <s v="E04625"/>
    <s v="Adam Dang"/>
    <s v="Director"/>
    <s v="Sales"/>
    <s v="Research &amp; Development"/>
    <s v="Male"/>
    <s v="Asian"/>
    <n v="45"/>
    <d v="2002-07-09T00:00:00"/>
    <n v="166331"/>
    <n v="0.18"/>
    <x v="1"/>
    <s v="Chongqing"/>
    <s v=""/>
    <m/>
    <m/>
  </r>
  <r>
    <s v="E03680"/>
    <s v="Elias Alvarado"/>
    <s v="Sr. Manger"/>
    <s v="IT"/>
    <s v="Manufacturing"/>
    <s v="Male"/>
    <s v="Latino"/>
    <n v="56"/>
    <d v="2012-01-09T00:00:00"/>
    <n v="146140"/>
    <n v="0.1"/>
    <x v="2"/>
    <s v="Manaus"/>
    <s v=""/>
    <m/>
    <m/>
  </r>
  <r>
    <s v="E04732"/>
    <s v="Eva Rivera"/>
    <s v="Director"/>
    <s v="Sales"/>
    <s v="Manufacturing"/>
    <s v="Female"/>
    <s v="Latino"/>
    <n v="36"/>
    <d v="2021-04-02T00:00:00"/>
    <n v="151703"/>
    <n v="0.21"/>
    <x v="0"/>
    <s v="Miami"/>
    <s v=""/>
    <m/>
    <m/>
  </r>
  <r>
    <s v="E03484"/>
    <s v="Logan Rivera"/>
    <s v="Director"/>
    <s v="IT"/>
    <s v="Research &amp; Development"/>
    <s v="Male"/>
    <s v="Latino"/>
    <n v="59"/>
    <d v="2002-05-24T00:00:00"/>
    <n v="172787"/>
    <n v="0.28000000000000003"/>
    <x v="2"/>
    <s v="Rio de Janerio"/>
    <s v=""/>
    <m/>
    <m/>
  </r>
  <r>
    <s v="E00671"/>
    <s v="Leonardo Dixon"/>
    <s v="Analyst"/>
    <s v="Sales"/>
    <s v="Speciality Products"/>
    <s v="Male"/>
    <s v="Caucasian"/>
    <n v="37"/>
    <d v="2019-09-05T00:00:00"/>
    <n v="49998"/>
    <n v="0"/>
    <x v="0"/>
    <s v="Seattle"/>
    <s v=""/>
    <m/>
    <m/>
  </r>
  <r>
    <s v="E02071"/>
    <s v="Mateo Her"/>
    <s v="Vice President"/>
    <s v="Sales"/>
    <s v="Speciality Products"/>
    <s v="Male"/>
    <s v="Asian"/>
    <n v="44"/>
    <d v="2014-03-02T00:00:00"/>
    <n v="207172"/>
    <n v="0.31"/>
    <x v="1"/>
    <s v="Chongqing"/>
    <s v=""/>
    <m/>
    <m/>
  </r>
  <r>
    <s v="E02206"/>
    <s v="Jose Henderson"/>
    <s v="Director"/>
    <s v="Human Resources"/>
    <s v="Speciality Products"/>
    <s v="Male"/>
    <s v="Black"/>
    <n v="41"/>
    <d v="2015-04-17T00:00:00"/>
    <n v="152239"/>
    <n v="0.23"/>
    <x v="0"/>
    <s v="Columbus"/>
    <s v=""/>
    <m/>
    <m/>
  </r>
  <r>
    <s v="E04545"/>
    <s v="Abigail Mejia"/>
    <s v="Quality Engineer"/>
    <s v="Engineering"/>
    <s v="Corporate"/>
    <s v="Female"/>
    <s v="Latino"/>
    <n v="56"/>
    <d v="2005-02-05T00:00:00"/>
    <n v="98581"/>
    <n v="0"/>
    <x v="2"/>
    <s v="Rio de Janerio"/>
    <s v=""/>
    <m/>
    <m/>
  </r>
  <r>
    <s v="E00154"/>
    <s v="Wyatt Chin"/>
    <s v="Vice President"/>
    <s v="Engineering"/>
    <s v="Speciality Products"/>
    <s v="Male"/>
    <s v="Asian"/>
    <n v="43"/>
    <d v="2004-06-07T00:00:00"/>
    <n v="246231"/>
    <n v="0.31"/>
    <x v="0"/>
    <s v="Seattle"/>
    <s v=""/>
    <m/>
    <m/>
  </r>
  <r>
    <s v="E03343"/>
    <s v="Carson Lu"/>
    <s v="Engineering Manager"/>
    <s v="Engineering"/>
    <s v="Speciality Products"/>
    <s v="Male"/>
    <s v="Asian"/>
    <n v="64"/>
    <d v="1996-12-04T00:00:00"/>
    <n v="99354"/>
    <n v="0.12"/>
    <x v="1"/>
    <s v="Beijing"/>
    <s v=""/>
    <m/>
    <m/>
  </r>
  <r>
    <s v="E00304"/>
    <s v="Dylan Choi"/>
    <s v="Vice President"/>
    <s v="IT"/>
    <s v="Corporate"/>
    <s v="Male"/>
    <s v="Asian"/>
    <n v="63"/>
    <d v="2012-05-11T00:00:00"/>
    <n v="231141"/>
    <n v="0.34"/>
    <x v="1"/>
    <s v="Beijing"/>
    <s v=""/>
    <m/>
    <m/>
  </r>
  <r>
    <s v="E02594"/>
    <s v="Ezekiel Kumar"/>
    <s v="IT Coordinator"/>
    <s v="IT"/>
    <s v="Research &amp; Development"/>
    <s v="Male"/>
    <s v="Asian"/>
    <n v="28"/>
    <d v="2017-06-25T00:00:00"/>
    <n v="54775"/>
    <n v="0"/>
    <x v="0"/>
    <s v="Columbus"/>
    <s v=""/>
    <m/>
    <m/>
  </r>
  <r>
    <s v="E00402"/>
    <s v="Dominic Guzman"/>
    <s v="Analyst"/>
    <s v="Finance"/>
    <s v="Manufacturing"/>
    <s v="Male"/>
    <s v="Latino"/>
    <n v="65"/>
    <d v="2004-05-16T00:00:00"/>
    <n v="55499"/>
    <n v="0"/>
    <x v="2"/>
    <s v="Manaus"/>
    <s v=""/>
    <m/>
    <m/>
  </r>
  <r>
    <s v="E01994"/>
    <s v="Angel Powell"/>
    <s v="Analyst II"/>
    <s v="Sales"/>
    <s v="Research &amp; Development"/>
    <s v="Male"/>
    <s v="Caucasian"/>
    <n v="61"/>
    <d v="2008-07-11T00:00:00"/>
    <n v="66521"/>
    <n v="0"/>
    <x v="0"/>
    <s v="Seattle"/>
    <s v=""/>
    <m/>
    <m/>
  </r>
  <r>
    <s v="E03549"/>
    <s v="Mateo Vu"/>
    <s v="Account Representative"/>
    <s v="Sales"/>
    <s v="Speciality Products"/>
    <s v="Male"/>
    <s v="Asian"/>
    <n v="30"/>
    <d v="2016-09-29T00:00:00"/>
    <n v="59100"/>
    <n v="0"/>
    <x v="1"/>
    <s v="Chongqing"/>
    <s v=""/>
    <m/>
    <m/>
  </r>
  <r>
    <s v="E03247"/>
    <s v="Caroline Jenkins"/>
    <s v="Analyst"/>
    <s v="Finance"/>
    <s v="Research &amp; Development"/>
    <s v="Female"/>
    <s v="Caucasian"/>
    <n v="27"/>
    <d v="2018-05-06T00:00:00"/>
    <n v="49011"/>
    <n v="0"/>
    <x v="0"/>
    <s v="Chicago"/>
    <s v=""/>
    <m/>
    <m/>
  </r>
  <r>
    <s v="E02074"/>
    <s v="Nora Brown"/>
    <s v="Enterprise Architect"/>
    <s v="IT"/>
    <s v="Manufacturing"/>
    <s v="Female"/>
    <s v="Caucasian"/>
    <n v="32"/>
    <d v="2014-02-11T00:00:00"/>
    <n v="99575"/>
    <n v="0"/>
    <x v="0"/>
    <s v="Austin"/>
    <s v=""/>
    <m/>
    <m/>
  </r>
  <r>
    <s v="E04152"/>
    <s v="Adeline Huang"/>
    <s v="Controls Engineer"/>
    <s v="Engineering"/>
    <s v="Manufacturing"/>
    <s v="Female"/>
    <s v="Asian"/>
    <n v="34"/>
    <d v="2019-12-16T00:00:00"/>
    <n v="99989"/>
    <n v="0"/>
    <x v="1"/>
    <s v="Chengdu"/>
    <s v=""/>
    <m/>
    <m/>
  </r>
  <r>
    <s v="E01628"/>
    <s v="Jackson Perry"/>
    <s v="Vice President"/>
    <s v="Marketing"/>
    <s v="Research &amp; Development"/>
    <s v="Male"/>
    <s v="Caucasian"/>
    <n v="27"/>
    <d v="2019-10-20T00:00:00"/>
    <n v="256420"/>
    <n v="0.3"/>
    <x v="0"/>
    <s v="Phoenix"/>
    <s v=""/>
    <m/>
    <m/>
  </r>
  <r>
    <s v="E04285"/>
    <s v="Riley Padilla"/>
    <s v="Technical Architect"/>
    <s v="IT"/>
    <s v="Manufacturing"/>
    <s v="Female"/>
    <s v="Latino"/>
    <n v="35"/>
    <d v="2013-05-15T00:00:00"/>
    <n v="78940"/>
    <n v="0"/>
    <x v="0"/>
    <s v="Miami"/>
    <s v=""/>
    <m/>
    <m/>
  </r>
  <r>
    <s v="E01417"/>
    <s v="Leah Pena"/>
    <s v="Enterprise Architect"/>
    <s v="IT"/>
    <s v="Corporate"/>
    <s v="Female"/>
    <s v="Latino"/>
    <n v="57"/>
    <d v="1994-01-03T00:00:00"/>
    <n v="82872"/>
    <n v="0"/>
    <x v="2"/>
    <s v="Manaus"/>
    <s v=""/>
    <m/>
    <m/>
  </r>
  <r>
    <s v="E01754"/>
    <s v="Owen Lam"/>
    <s v="Sr. Business Partner"/>
    <s v="Human Resources"/>
    <s v="Speciality Products"/>
    <s v="Male"/>
    <s v="Asian"/>
    <n v="30"/>
    <d v="2017-05-29T00:00:00"/>
    <n v="86317"/>
    <n v="0"/>
    <x v="1"/>
    <s v="Chengdu"/>
    <d v="2017-07-16T00:00:00"/>
    <m/>
    <m/>
  </r>
  <r>
    <s v="E03749"/>
    <s v="Kennedy Foster"/>
    <s v="Manager"/>
    <s v="Marketing"/>
    <s v="Speciality Products"/>
    <s v="Female"/>
    <s v="Caucasian"/>
    <n v="53"/>
    <d v="2013-11-23T00:00:00"/>
    <n v="113135"/>
    <n v="0.05"/>
    <x v="0"/>
    <s v="Austin"/>
    <s v=""/>
    <m/>
    <m/>
  </r>
  <r>
    <s v="E03574"/>
    <s v="John Moore"/>
    <s v="Vice President"/>
    <s v="IT"/>
    <s v="Speciality Products"/>
    <s v="Male"/>
    <s v="Caucasian"/>
    <n v="52"/>
    <d v="2005-11-08T00:00:00"/>
    <n v="199808"/>
    <n v="0.32"/>
    <x v="0"/>
    <s v="Seattle"/>
    <s v=""/>
    <m/>
    <m/>
  </r>
  <r>
    <s v="E04600"/>
    <s v="William Vu"/>
    <s v="Account Representative"/>
    <s v="Sales"/>
    <s v="Speciality Products"/>
    <s v="Male"/>
    <s v="Asian"/>
    <n v="37"/>
    <d v="2013-11-14T00:00:00"/>
    <n v="56037"/>
    <n v="0"/>
    <x v="1"/>
    <s v="Shanghai"/>
    <s v=""/>
    <m/>
    <m/>
  </r>
  <r>
    <s v="E00586"/>
    <s v="Sadie Washington"/>
    <s v="Sr. Manger"/>
    <s v="Marketing"/>
    <s v="Research &amp; Development"/>
    <s v="Female"/>
    <s v="Caucasian"/>
    <n v="29"/>
    <d v="2019-05-24T00:00:00"/>
    <n v="122350"/>
    <n v="0.12"/>
    <x v="0"/>
    <s v="Phoenix"/>
    <s v=""/>
    <m/>
    <m/>
  </r>
  <r>
    <s v="E03538"/>
    <s v="Gabriel Holmes"/>
    <s v="Enterprise Architect"/>
    <s v="IT"/>
    <s v="Research &amp; Development"/>
    <s v="Male"/>
    <s v="Caucasian"/>
    <n v="40"/>
    <d v="2010-11-04T00:00:00"/>
    <n v="92952"/>
    <n v="0"/>
    <x v="0"/>
    <s v="Seattle"/>
    <s v=""/>
    <m/>
    <m/>
  </r>
  <r>
    <s v="E02185"/>
    <s v="Wyatt Rojas"/>
    <s v="Computer Systems Manager"/>
    <s v="IT"/>
    <s v="Corporate"/>
    <s v="Male"/>
    <s v="Latino"/>
    <n v="32"/>
    <d v="2013-03-20T00:00:00"/>
    <n v="79921"/>
    <n v="0.05"/>
    <x v="0"/>
    <s v="Austin"/>
    <s v=""/>
    <m/>
    <m/>
  </r>
  <r>
    <s v="E03830"/>
    <s v="Eva Coleman"/>
    <s v="Director"/>
    <s v="IT"/>
    <s v="Research &amp; Development"/>
    <s v="Female"/>
    <s v="Black"/>
    <n v="37"/>
    <d v="2009-09-20T00:00:00"/>
    <n v="167199"/>
    <n v="0.2"/>
    <x v="0"/>
    <s v="Seattle"/>
    <s v=""/>
    <m/>
    <m/>
  </r>
  <r>
    <s v="E03720"/>
    <s v="Dominic Clark"/>
    <s v="Quality Engineer"/>
    <s v="Engineering"/>
    <s v="Research &amp; Development"/>
    <s v="Male"/>
    <s v="Caucasian"/>
    <n v="52"/>
    <d v="2012-10-17T00:00:00"/>
    <n v="71476"/>
    <n v="0"/>
    <x v="0"/>
    <s v="Phoenix"/>
    <s v=""/>
    <m/>
    <m/>
  </r>
  <r>
    <s v="E03025"/>
    <s v="Lucy Alexander"/>
    <s v="Director"/>
    <s v="Engineering"/>
    <s v="Manufacturing"/>
    <s v="Female"/>
    <s v="Caucasian"/>
    <n v="45"/>
    <d v="2014-10-29T00:00:00"/>
    <n v="189420"/>
    <n v="0.2"/>
    <x v="0"/>
    <s v="Seattle"/>
    <s v=""/>
    <m/>
    <m/>
  </r>
  <r>
    <s v="E04917"/>
    <s v="Everleigh Washington"/>
    <s v="HRIS Analyst"/>
    <s v="Human Resources"/>
    <s v="Research &amp; Development"/>
    <s v="Female"/>
    <s v="Caucasian"/>
    <n v="64"/>
    <d v="2001-10-20T00:00:00"/>
    <n v="64057"/>
    <n v="0"/>
    <x v="0"/>
    <s v="Phoenix"/>
    <s v=""/>
    <m/>
    <m/>
  </r>
  <r>
    <s v="E00415"/>
    <s v="Leilani Butler"/>
    <s v="Analyst II"/>
    <s v="Marketing"/>
    <s v="Manufacturing"/>
    <s v="Female"/>
    <s v="Black"/>
    <n v="27"/>
    <d v="2021-09-21T00:00:00"/>
    <n v="68728"/>
    <n v="0"/>
    <x v="0"/>
    <s v="Phoenix"/>
    <s v=""/>
    <m/>
    <m/>
  </r>
  <r>
    <s v="E02862"/>
    <s v="Peyton Huang"/>
    <s v="Sr. Manger"/>
    <s v="IT"/>
    <s v="Manufacturing"/>
    <s v="Female"/>
    <s v="Asian"/>
    <n v="25"/>
    <d v="2021-07-02T00:00:00"/>
    <n v="125633"/>
    <n v="0.11"/>
    <x v="1"/>
    <s v="Beijing"/>
    <s v=""/>
    <m/>
    <m/>
  </r>
  <r>
    <s v="E04207"/>
    <s v="John Contreras"/>
    <s v="Analyst II"/>
    <s v="Marketing"/>
    <s v="Manufacturing"/>
    <s v="Male"/>
    <s v="Latino"/>
    <n v="35"/>
    <d v="2011-05-15T00:00:00"/>
    <n v="66889"/>
    <n v="0"/>
    <x v="0"/>
    <s v="Columbus"/>
    <s v=""/>
    <m/>
    <m/>
  </r>
  <r>
    <s v="E02139"/>
    <s v="Rylee Yu"/>
    <s v="Director"/>
    <s v="Accounting"/>
    <s v="Research &amp; Development"/>
    <s v="Female"/>
    <s v="Asian"/>
    <n v="36"/>
    <d v="2015-09-29T00:00:00"/>
    <n v="178700"/>
    <n v="0.28999999999999998"/>
    <x v="0"/>
    <s v="Seattle"/>
    <s v=""/>
    <m/>
    <m/>
  </r>
  <r>
    <s v="E01797"/>
    <s v="Piper Lewis"/>
    <s v="Field Engineer"/>
    <s v="Engineering"/>
    <s v="Research &amp; Development"/>
    <s v="Female"/>
    <s v="Caucasian"/>
    <n v="33"/>
    <d v="2018-12-22T00:00:00"/>
    <n v="83990"/>
    <n v="0"/>
    <x v="0"/>
    <s v="Chicago"/>
    <s v=""/>
    <m/>
    <m/>
  </r>
  <r>
    <s v="E01839"/>
    <s v="Stella Alexander"/>
    <s v="Automation Engineer"/>
    <s v="Engineering"/>
    <s v="Corporate"/>
    <s v="Female"/>
    <s v="Caucasian"/>
    <n v="52"/>
    <d v="2005-12-10T00:00:00"/>
    <n v="102043"/>
    <n v="0"/>
    <x v="0"/>
    <s v="Chicago"/>
    <s v=""/>
    <m/>
    <m/>
  </r>
  <r>
    <s v="E01633"/>
    <s v="Addison Do"/>
    <s v="Operations Engineer"/>
    <s v="Engineering"/>
    <s v="Manufacturing"/>
    <s v="Female"/>
    <s v="Asian"/>
    <n v="46"/>
    <d v="2001-05-30T00:00:00"/>
    <n v="90678"/>
    <n v="0"/>
    <x v="0"/>
    <s v="Columbus"/>
    <s v=""/>
    <m/>
    <m/>
  </r>
  <r>
    <s v="E01848"/>
    <s v="Zoey Jackson"/>
    <s v="Business Partner"/>
    <s v="Human Resources"/>
    <s v="Manufacturing"/>
    <s v="Female"/>
    <s v="Black"/>
    <n v="46"/>
    <d v="2008-08-21T00:00:00"/>
    <n v="59067"/>
    <n v="0"/>
    <x v="0"/>
    <s v="Miami"/>
    <s v=""/>
    <m/>
    <m/>
  </r>
  <r>
    <s v="E00716"/>
    <s v="John Chow"/>
    <s v="Sr. Manger"/>
    <s v="Marketing"/>
    <s v="Research &amp; Development"/>
    <s v="Male"/>
    <s v="Asian"/>
    <n v="45"/>
    <d v="2021-03-11T00:00:00"/>
    <n v="135062"/>
    <n v="0.15"/>
    <x v="1"/>
    <s v="Chengdu"/>
    <s v=""/>
    <m/>
    <m/>
  </r>
  <r>
    <s v="E00699"/>
    <s v="Ava Ayala"/>
    <s v="Sr. Manger"/>
    <s v="IT"/>
    <s v="Corporate"/>
    <s v="Female"/>
    <s v="Latino"/>
    <n v="55"/>
    <d v="2006-08-16T00:00:00"/>
    <n v="159044"/>
    <n v="0.1"/>
    <x v="2"/>
    <s v="Manaus"/>
    <s v=""/>
    <m/>
    <m/>
  </r>
  <r>
    <s v="E00502"/>
    <s v="Natalia Salazar"/>
    <s v="Sr. Analyst"/>
    <s v="Accounting"/>
    <s v="Manufacturing"/>
    <s v="Female"/>
    <s v="Latino"/>
    <n v="44"/>
    <d v="2019-01-02T00:00:00"/>
    <n v="74691"/>
    <n v="0"/>
    <x v="2"/>
    <s v="Manaus"/>
    <d v="2020-07-08T00:00:00"/>
    <m/>
    <m/>
  </r>
  <r>
    <s v="E04000"/>
    <s v="Skylar Carrillo"/>
    <s v="Engineering Manager"/>
    <s v="Engineering"/>
    <s v="Corporate"/>
    <s v="Female"/>
    <s v="Latino"/>
    <n v="44"/>
    <d v="2008-12-18T00:00:00"/>
    <n v="92753"/>
    <n v="0.13"/>
    <x v="0"/>
    <s v="Austin"/>
    <d v="2021-06-24T00:00:00"/>
    <m/>
    <m/>
  </r>
  <r>
    <s v="E02112"/>
    <s v="Christian Sanders"/>
    <s v="Vice President"/>
    <s v="Human Resources"/>
    <s v="Speciality Products"/>
    <s v="Male"/>
    <s v="Black"/>
    <n v="45"/>
    <d v="2013-08-07T00:00:00"/>
    <n v="236946"/>
    <n v="0.37"/>
    <x v="0"/>
    <s v="Seattle"/>
    <s v=""/>
    <m/>
    <m/>
  </r>
  <r>
    <s v="E03824"/>
    <s v="Penelope Coleman"/>
    <s v="Analyst"/>
    <s v="Finance"/>
    <s v="Corporate"/>
    <s v="Female"/>
    <s v="Black"/>
    <n v="36"/>
    <d v="2021-08-27T00:00:00"/>
    <n v="48906"/>
    <n v="0"/>
    <x v="0"/>
    <s v="Miami"/>
    <s v=""/>
    <m/>
    <m/>
  </r>
  <r>
    <s v="E03906"/>
    <s v="Piper Richardson"/>
    <s v="Sr. Analyst"/>
    <s v="Sales"/>
    <s v="Corporate"/>
    <s v="Female"/>
    <s v="Caucasian"/>
    <n v="38"/>
    <d v="2008-01-27T00:00:00"/>
    <n v="80024"/>
    <n v="0"/>
    <x v="0"/>
    <s v="Columbus"/>
    <s v=""/>
    <m/>
    <m/>
  </r>
  <r>
    <s v="E00436"/>
    <s v="Everly Walker"/>
    <s v="HRIS Analyst"/>
    <s v="Human Resources"/>
    <s v="Speciality Products"/>
    <s v="Female"/>
    <s v="Caucasian"/>
    <n v="41"/>
    <d v="2009-10-23T00:00:00"/>
    <n v="54415"/>
    <n v="0"/>
    <x v="0"/>
    <s v="Seattle"/>
    <d v="2014-01-22T00:00:00"/>
    <m/>
    <m/>
  </r>
  <r>
    <s v="E04798"/>
    <s v="Aurora Ali"/>
    <s v="Manager"/>
    <s v="Marketing"/>
    <s v="Research &amp; Development"/>
    <s v="Female"/>
    <s v="Asian"/>
    <n v="30"/>
    <d v="2016-04-24T00:00:00"/>
    <n v="120341"/>
    <n v="7.0000000000000007E-2"/>
    <x v="0"/>
    <s v="Seattle"/>
    <s v=""/>
    <m/>
    <m/>
  </r>
  <r>
    <s v="E01249"/>
    <s v="Penelope Guerrero"/>
    <s v="Vice President"/>
    <s v="IT"/>
    <s v="Speciality Products"/>
    <s v="Female"/>
    <s v="Latino"/>
    <n v="43"/>
    <d v="2009-08-04T00:00:00"/>
    <n v="208415"/>
    <n v="0.35"/>
    <x v="0"/>
    <s v="Seattle"/>
    <s v=""/>
    <m/>
    <m/>
  </r>
  <r>
    <s v="E03349"/>
    <s v="Anna Mehta"/>
    <s v="Cloud Infrastructure Architect"/>
    <s v="IT"/>
    <s v="Speciality Products"/>
    <s v="Female"/>
    <s v="Asian"/>
    <n v="32"/>
    <d v="2020-01-05T00:00:00"/>
    <n v="78844"/>
    <n v="0"/>
    <x v="0"/>
    <s v="Seattle"/>
    <s v=""/>
    <m/>
    <m/>
  </r>
  <r>
    <s v="E02966"/>
    <s v="William Foster"/>
    <s v="Field Engineer"/>
    <s v="Engineering"/>
    <s v="Manufacturing"/>
    <s v="Male"/>
    <s v="Caucasian"/>
    <n v="58"/>
    <d v="2002-05-23T00:00:00"/>
    <n v="76354"/>
    <n v="0"/>
    <x v="0"/>
    <s v="Phoenix"/>
    <d v="2021-09-26T00:00:00"/>
    <m/>
    <m/>
  </r>
  <r>
    <s v="E01499"/>
    <s v="Jade Rojas"/>
    <s v="Director"/>
    <s v="Finance"/>
    <s v="Speciality Products"/>
    <s v="Female"/>
    <s v="Latino"/>
    <n v="37"/>
    <d v="2019-01-28T00:00:00"/>
    <n v="165927"/>
    <n v="0.2"/>
    <x v="0"/>
    <s v="Phoenix"/>
    <s v=""/>
    <m/>
    <m/>
  </r>
  <r>
    <s v="E00105"/>
    <s v="Isla Espinoza"/>
    <s v="Manager"/>
    <s v="Accounting"/>
    <s v="Speciality Products"/>
    <s v="Female"/>
    <s v="Latino"/>
    <n v="38"/>
    <d v="2021-11-16T00:00:00"/>
    <n v="109812"/>
    <n v="0.09"/>
    <x v="2"/>
    <s v="Manaus"/>
    <s v=""/>
    <m/>
    <m/>
  </r>
  <r>
    <s v="E00665"/>
    <s v="David Chu"/>
    <s v="Controls Engineer"/>
    <s v="Engineering"/>
    <s v="Corporate"/>
    <s v="Male"/>
    <s v="Asian"/>
    <n v="55"/>
    <d v="1998-09-03T00:00:00"/>
    <n v="86299"/>
    <n v="0"/>
    <x v="0"/>
    <s v="Seattle"/>
    <s v=""/>
    <m/>
    <m/>
  </r>
  <r>
    <s v="E00791"/>
    <s v="Thomas Padilla"/>
    <s v="Vice President"/>
    <s v="Marketing"/>
    <s v="Research &amp; Development"/>
    <s v="Male"/>
    <s v="Latino"/>
    <n v="57"/>
    <d v="2003-07-26T00:00:00"/>
    <n v="206624"/>
    <n v="0.4"/>
    <x v="2"/>
    <s v="Sao Paulo"/>
    <s v=""/>
    <m/>
    <m/>
  </r>
  <r>
    <s v="E01540"/>
    <s v="Miles Salazar"/>
    <s v="IT Coordinator"/>
    <s v="IT"/>
    <s v="Manufacturing"/>
    <s v="Male"/>
    <s v="Latino"/>
    <n v="36"/>
    <d v="2010-12-23T00:00:00"/>
    <n v="53215"/>
    <n v="0"/>
    <x v="2"/>
    <s v="Sao Paulo"/>
    <d v="2014-03-27T00:00:00"/>
    <m/>
    <m/>
  </r>
  <r>
    <s v="E04474"/>
    <s v="Mila Hong"/>
    <s v="Test Engineer"/>
    <s v="Engineering"/>
    <s v="Research &amp; Development"/>
    <s v="Female"/>
    <s v="Asian"/>
    <n v="30"/>
    <d v="2017-05-22T00:00:00"/>
    <n v="86858"/>
    <n v="0"/>
    <x v="1"/>
    <s v="Chongqing"/>
    <d v="2017-10-08T00:00:00"/>
    <m/>
    <m/>
  </r>
  <r>
    <s v="E03417"/>
    <s v="Benjamin Moua"/>
    <s v="Computer Systems Manager"/>
    <s v="IT"/>
    <s v="Manufacturing"/>
    <s v="Male"/>
    <s v="Asian"/>
    <n v="40"/>
    <d v="2007-07-02T00:00:00"/>
    <n v="93971"/>
    <n v="0.08"/>
    <x v="1"/>
    <s v="Chongqing"/>
    <s v=""/>
    <m/>
    <m/>
  </r>
  <r>
    <s v="E00254"/>
    <s v="Samuel Morales"/>
    <s v="Analyst II"/>
    <s v="Finance"/>
    <s v="Corporate"/>
    <s v="Male"/>
    <s v="Latino"/>
    <n v="34"/>
    <d v="2015-06-27T00:00:00"/>
    <n v="57008"/>
    <n v="0"/>
    <x v="0"/>
    <s v="Phoenix"/>
    <s v=""/>
    <m/>
    <m/>
  </r>
  <r>
    <s v="E02166"/>
    <s v="John Soto"/>
    <s v="Sr. Manger"/>
    <s v="Finance"/>
    <s v="Manufacturing"/>
    <s v="Male"/>
    <s v="Latino"/>
    <n v="60"/>
    <d v="2015-09-23T00:00:00"/>
    <n v="141899"/>
    <n v="0.15"/>
    <x v="0"/>
    <s v="Phoenix"/>
    <s v=""/>
    <m/>
    <m/>
  </r>
  <r>
    <s v="E00935"/>
    <s v="Joseph Martin"/>
    <s v="Analyst II"/>
    <s v="Marketing"/>
    <s v="Corporate"/>
    <s v="Male"/>
    <s v="Black"/>
    <n v="41"/>
    <d v="2016-09-13T00:00:00"/>
    <n v="64847"/>
    <n v="0"/>
    <x v="0"/>
    <s v="Miami"/>
    <s v=""/>
    <m/>
    <m/>
  </r>
  <r>
    <s v="E01525"/>
    <s v="Jose Ross"/>
    <s v="Engineering Manager"/>
    <s v="Engineering"/>
    <s v="Research &amp; Development"/>
    <s v="Male"/>
    <s v="Caucasian"/>
    <n v="53"/>
    <d v="1992-04-08T00:00:00"/>
    <n v="116878"/>
    <n v="0.11"/>
    <x v="0"/>
    <s v="Miami"/>
    <s v=""/>
    <m/>
    <m/>
  </r>
  <r>
    <s v="E00386"/>
    <s v="Parker James"/>
    <s v="Quality Engineer"/>
    <s v="Engineering"/>
    <s v="Speciality Products"/>
    <s v="Male"/>
    <s v="Black"/>
    <n v="45"/>
    <d v="2005-02-05T00:00:00"/>
    <n v="70505"/>
    <n v="0"/>
    <x v="0"/>
    <s v="Austin"/>
    <s v=""/>
    <m/>
    <m/>
  </r>
  <r>
    <s v="E00416"/>
    <s v="Everleigh Fernandez"/>
    <s v="Director"/>
    <s v="Engineering"/>
    <s v="Research &amp; Development"/>
    <s v="Female"/>
    <s v="Latino"/>
    <n v="30"/>
    <d v="2016-05-22T00:00:00"/>
    <n v="189702"/>
    <n v="0.28000000000000003"/>
    <x v="2"/>
    <s v="Manaus"/>
    <d v="2020-12-21T00:00:00"/>
    <m/>
    <m/>
  </r>
  <r>
    <s v="E03383"/>
    <s v="Lincoln Hall"/>
    <s v="Director"/>
    <s v="Accounting"/>
    <s v="Speciality Products"/>
    <s v="Male"/>
    <s v="Caucasian"/>
    <n v="26"/>
    <d v="2020-07-28T00:00:00"/>
    <n v="180664"/>
    <n v="0.27"/>
    <x v="0"/>
    <s v="Chicago"/>
    <s v=""/>
    <m/>
    <m/>
  </r>
  <r>
    <s v="E01516"/>
    <s v="Willow Mai"/>
    <s v="Business Partner"/>
    <s v="Human Resources"/>
    <s v="Manufacturing"/>
    <s v="Female"/>
    <s v="Asian"/>
    <n v="45"/>
    <d v="2003-12-17T00:00:00"/>
    <n v="48345"/>
    <n v="0"/>
    <x v="1"/>
    <s v="Chengdu"/>
    <s v=""/>
    <m/>
    <m/>
  </r>
  <r>
    <s v="E01234"/>
    <s v="Jack Cheng"/>
    <s v="Director"/>
    <s v="Human Resources"/>
    <s v="Manufacturing"/>
    <s v="Male"/>
    <s v="Asian"/>
    <n v="42"/>
    <d v="2014-01-16T00:00:00"/>
    <n v="152214"/>
    <n v="0.3"/>
    <x v="1"/>
    <s v="Beijing"/>
    <s v=""/>
    <m/>
    <m/>
  </r>
  <r>
    <s v="E03440"/>
    <s v="Genesis Navarro"/>
    <s v="Cloud Infrastructure Architect"/>
    <s v="IT"/>
    <s v="Corporate"/>
    <s v="Female"/>
    <s v="Latino"/>
    <n v="41"/>
    <d v="2009-04-28T00:00:00"/>
    <n v="69803"/>
    <n v="0"/>
    <x v="2"/>
    <s v="Manaus"/>
    <s v=""/>
    <m/>
    <m/>
  </r>
  <r>
    <s v="E00431"/>
    <s v="Eliza Hernandez"/>
    <s v="Network Architect"/>
    <s v="IT"/>
    <s v="Corporate"/>
    <s v="Female"/>
    <s v="Latino"/>
    <n v="48"/>
    <d v="2019-07-04T00:00:00"/>
    <n v="76588"/>
    <n v="0"/>
    <x v="2"/>
    <s v="Rio de Janerio"/>
    <s v=""/>
    <m/>
    <m/>
  </r>
  <r>
    <s v="E01258"/>
    <s v="Gabriel Brooks"/>
    <s v="Network Engineer"/>
    <s v="IT"/>
    <s v="Manufacturing"/>
    <s v="Male"/>
    <s v="Caucasian"/>
    <n v="29"/>
    <d v="2018-12-10T00:00:00"/>
    <n v="84596"/>
    <n v="0"/>
    <x v="0"/>
    <s v="Miami"/>
    <s v=""/>
    <m/>
    <m/>
  </r>
  <r>
    <s v="E00440"/>
    <s v="Jack Huynh"/>
    <s v="Manager"/>
    <s v="Marketing"/>
    <s v="Research &amp; Development"/>
    <s v="Male"/>
    <s v="Asian"/>
    <n v="27"/>
    <d v="2018-09-25T00:00:00"/>
    <n v="114441"/>
    <n v="0.1"/>
    <x v="1"/>
    <s v="Chongqing"/>
    <d v="2019-12-22T00:00:00"/>
    <m/>
    <m/>
  </r>
  <r>
    <s v="E00595"/>
    <s v="Everly Chow"/>
    <s v="Sr. Manger"/>
    <s v="Finance"/>
    <s v="Speciality Products"/>
    <s v="Female"/>
    <s v="Asian"/>
    <n v="33"/>
    <d v="2018-04-21T00:00:00"/>
    <n v="140402"/>
    <n v="0.15"/>
    <x v="1"/>
    <s v="Beijing"/>
    <s v=""/>
    <m/>
    <m/>
  </r>
  <r>
    <s v="E00972"/>
    <s v="Amelia Salazar"/>
    <s v="Analyst II"/>
    <s v="Finance"/>
    <s v="Corporate"/>
    <s v="Female"/>
    <s v="Latino"/>
    <n v="26"/>
    <d v="2019-04-23T00:00:00"/>
    <n v="59817"/>
    <n v="0"/>
    <x v="2"/>
    <s v="Sao Paulo"/>
    <s v=""/>
    <m/>
    <m/>
  </r>
  <r>
    <s v="E04562"/>
    <s v="Xavier Zheng"/>
    <s v="Account Representative"/>
    <s v="Sales"/>
    <s v="Manufacturing"/>
    <s v="Male"/>
    <s v="Asian"/>
    <n v="31"/>
    <d v="2017-07-22T00:00:00"/>
    <n v="55854"/>
    <n v="0"/>
    <x v="0"/>
    <s v="Austin"/>
    <s v=""/>
    <m/>
    <m/>
  </r>
  <r>
    <s v="E02802"/>
    <s v="Matthew Chau"/>
    <s v="Sr. Business Partner"/>
    <s v="Human Resources"/>
    <s v="Research &amp; Development"/>
    <s v="Male"/>
    <s v="Asian"/>
    <n v="53"/>
    <d v="2002-11-16T00:00:00"/>
    <n v="95998"/>
    <n v="0"/>
    <x v="0"/>
    <s v="Seattle"/>
    <s v=""/>
    <m/>
    <m/>
  </r>
  <r>
    <s v="E01427"/>
    <s v="Mia Cheng"/>
    <s v="Sr. Manger"/>
    <s v="Sales"/>
    <s v="Manufacturing"/>
    <s v="Female"/>
    <s v="Asian"/>
    <n v="34"/>
    <d v="2015-04-22T00:00:00"/>
    <n v="154941"/>
    <n v="0.13"/>
    <x v="0"/>
    <s v="Phoenix"/>
    <s v=""/>
    <m/>
    <m/>
  </r>
  <r>
    <s v="E04568"/>
    <s v="Rylee Yu"/>
    <s v="Vice President"/>
    <s v="Finance"/>
    <s v="Speciality Products"/>
    <s v="Female"/>
    <s v="Asian"/>
    <n v="54"/>
    <d v="2011-07-10T00:00:00"/>
    <n v="247022"/>
    <n v="0.3"/>
    <x v="1"/>
    <s v="Beijing"/>
    <s v=""/>
    <m/>
    <m/>
  </r>
  <r>
    <s v="E04931"/>
    <s v="Zoe Romero"/>
    <s v="Network Architect"/>
    <s v="IT"/>
    <s v="Manufacturing"/>
    <s v="Female"/>
    <s v="Latino"/>
    <n v="32"/>
    <d v="2021-10-05T00:00:00"/>
    <n v="88072"/>
    <n v="0"/>
    <x v="2"/>
    <s v="Sao Paulo"/>
    <s v=""/>
    <m/>
    <m/>
  </r>
  <r>
    <s v="E00443"/>
    <s v="Nolan Bui"/>
    <s v="Computer Systems Manager"/>
    <s v="IT"/>
    <s v="Research &amp; Development"/>
    <s v="Male"/>
    <s v="Asian"/>
    <n v="28"/>
    <d v="2020-05-26T00:00:00"/>
    <n v="67925"/>
    <n v="0.08"/>
    <x v="1"/>
    <s v="Shanghai"/>
    <s v=""/>
    <m/>
    <m/>
  </r>
  <r>
    <s v="E03890"/>
    <s v="Nevaeh Jones"/>
    <s v="Vice President"/>
    <s v="Sales"/>
    <s v="Manufacturing"/>
    <s v="Female"/>
    <s v="Caucasian"/>
    <n v="31"/>
    <d v="2020-08-20T00:00:00"/>
    <n v="219693"/>
    <n v="0.3"/>
    <x v="0"/>
    <s v="Austin"/>
    <s v=""/>
    <m/>
    <m/>
  </r>
  <r>
    <s v="E01194"/>
    <s v="Samantha Adams"/>
    <s v="Test Engineer"/>
    <s v="Engineering"/>
    <s v="Research &amp; Development"/>
    <s v="Female"/>
    <s v="Caucasian"/>
    <n v="45"/>
    <d v="2013-04-22T00:00:00"/>
    <n v="61773"/>
    <n v="0"/>
    <x v="0"/>
    <s v="Seattle"/>
    <s v=""/>
    <m/>
    <m/>
  </r>
  <r>
    <s v="E02875"/>
    <s v="Madeline Shin"/>
    <s v="Computer Systems Manager"/>
    <s v="IT"/>
    <s v="Speciality Products"/>
    <s v="Female"/>
    <s v="Asian"/>
    <n v="48"/>
    <d v="2007-01-09T00:00:00"/>
    <n v="74546"/>
    <n v="0.09"/>
    <x v="0"/>
    <s v="Seattle"/>
    <s v=""/>
    <m/>
    <m/>
  </r>
  <r>
    <s v="E04959"/>
    <s v="Noah King"/>
    <s v="Development Engineer"/>
    <s v="Engineering"/>
    <s v="Speciality Products"/>
    <s v="Male"/>
    <s v="Black"/>
    <n v="56"/>
    <d v="2015-01-27T00:00:00"/>
    <n v="62575"/>
    <n v="0"/>
    <x v="0"/>
    <s v="Miami"/>
    <s v=""/>
    <m/>
    <m/>
  </r>
  <r>
    <s v="E03816"/>
    <s v="Leilani Chow"/>
    <s v="Director"/>
    <s v="Human Resources"/>
    <s v="Corporate"/>
    <s v="Female"/>
    <s v="Asian"/>
    <n v="27"/>
    <d v="2021-02-23T00:00:00"/>
    <n v="199041"/>
    <n v="0.16"/>
    <x v="1"/>
    <s v="Beijing"/>
    <s v=""/>
    <m/>
    <m/>
  </r>
  <r>
    <s v="E01261"/>
    <s v="Connor Simmons"/>
    <s v="Analyst II"/>
    <s v="Accounting"/>
    <s v="Speciality Products"/>
    <s v="Male"/>
    <s v="Caucasian"/>
    <n v="55"/>
    <d v="2007-04-05T00:00:00"/>
    <n v="52310"/>
    <n v="0"/>
    <x v="0"/>
    <s v="Miami"/>
    <d v="2018-10-12T00:00:00"/>
    <m/>
    <m/>
  </r>
  <r>
    <s v="E03612"/>
    <s v="Grayson Cooper"/>
    <s v="Sr. Manger"/>
    <s v="Finance"/>
    <s v="Speciality Products"/>
    <s v="Male"/>
    <s v="Black"/>
    <n v="64"/>
    <d v="2013-06-29T00:00:00"/>
    <n v="159571"/>
    <n v="0.1"/>
    <x v="0"/>
    <s v="Columbus"/>
    <s v=""/>
    <m/>
    <m/>
  </r>
  <r>
    <s v="E01388"/>
    <s v="Ivy Soto"/>
    <s v="Field Engineer"/>
    <s v="Engineering"/>
    <s v="Research &amp; Development"/>
    <s v="Female"/>
    <s v="Latino"/>
    <n v="50"/>
    <d v="1997-10-23T00:00:00"/>
    <n v="91763"/>
    <n v="0"/>
    <x v="0"/>
    <s v="Austin"/>
    <s v=""/>
    <m/>
    <m/>
  </r>
  <r>
    <s v="E03875"/>
    <s v="Aurora Simmons"/>
    <s v="Development Engineer"/>
    <s v="Engineering"/>
    <s v="Corporate"/>
    <s v="Female"/>
    <s v="Caucasian"/>
    <n v="51"/>
    <d v="1995-12-22T00:00:00"/>
    <n v="96475"/>
    <n v="0"/>
    <x v="0"/>
    <s v="Austin"/>
    <s v=""/>
    <m/>
    <m/>
  </r>
  <r>
    <s v="E04413"/>
    <s v="Andrew Thomas"/>
    <s v="Controls Engineer"/>
    <s v="Engineering"/>
    <s v="Manufacturing"/>
    <s v="Male"/>
    <s v="Caucasian"/>
    <n v="36"/>
    <d v="2016-12-02T00:00:00"/>
    <n v="113781"/>
    <n v="0"/>
    <x v="0"/>
    <s v="Columbus"/>
    <s v=""/>
    <m/>
    <m/>
  </r>
  <r>
    <s v="E00691"/>
    <s v="Ezekiel Desai"/>
    <s v="Director"/>
    <s v="Finance"/>
    <s v="Research &amp; Development"/>
    <s v="Male"/>
    <s v="Asian"/>
    <n v="42"/>
    <d v="2003-01-15T00:00:00"/>
    <n v="166599"/>
    <n v="0.26"/>
    <x v="0"/>
    <s v="Seattle"/>
    <s v=""/>
    <m/>
    <m/>
  </r>
  <r>
    <s v="E03047"/>
    <s v="Gabriella Gupta"/>
    <s v="Sr. Account Representative"/>
    <s v="Sales"/>
    <s v="Corporate"/>
    <s v="Female"/>
    <s v="Asian"/>
    <n v="41"/>
    <d v="2005-02-15T00:00:00"/>
    <n v="95372"/>
    <n v="0"/>
    <x v="1"/>
    <s v="Shanghai"/>
    <s v=""/>
    <m/>
    <m/>
  </r>
  <r>
    <s v="E04903"/>
    <s v="Skylar Liu"/>
    <s v="Director"/>
    <s v="IT"/>
    <s v="Research &amp; Development"/>
    <s v="Female"/>
    <s v="Asian"/>
    <n v="29"/>
    <d v="2020-08-09T00:00:00"/>
    <n v="161203"/>
    <n v="0.15"/>
    <x v="1"/>
    <s v="Chengdu"/>
    <s v=""/>
    <m/>
    <m/>
  </r>
  <r>
    <s v="E04735"/>
    <s v="Nova Coleman"/>
    <s v="System Administrator "/>
    <s v="IT"/>
    <s v="Manufacturing"/>
    <s v="Female"/>
    <s v="Caucasian"/>
    <n v="44"/>
    <d v="2006-12-13T00:00:00"/>
    <n v="74738"/>
    <n v="0"/>
    <x v="0"/>
    <s v="Miami"/>
    <s v=""/>
    <m/>
    <m/>
  </r>
  <r>
    <s v="E02850"/>
    <s v="Evelyn Dinh"/>
    <s v="Director"/>
    <s v="Sales"/>
    <s v="Research &amp; Development"/>
    <s v="Female"/>
    <s v="Asian"/>
    <n v="41"/>
    <d v="2018-08-10T00:00:00"/>
    <n v="171173"/>
    <n v="0.21"/>
    <x v="0"/>
    <s v="Columbus"/>
    <s v=""/>
    <m/>
    <m/>
  </r>
  <r>
    <s v="E03583"/>
    <s v="Brooks Marquez"/>
    <s v="Vice President"/>
    <s v="Sales"/>
    <s v="Corporate"/>
    <s v="Male"/>
    <s v="Latino"/>
    <n v="61"/>
    <d v="2019-09-24T00:00:00"/>
    <n v="201464"/>
    <n v="0.37"/>
    <x v="0"/>
    <s v="Chicago"/>
    <s v=""/>
    <m/>
    <m/>
  </r>
  <r>
    <s v="E02017"/>
    <s v="Connor Joseph"/>
    <s v="Director"/>
    <s v="Human Resources"/>
    <s v="Corporate"/>
    <s v="Male"/>
    <s v="Caucasian"/>
    <n v="50"/>
    <d v="1998-07-22T00:00:00"/>
    <n v="174895"/>
    <n v="0.15"/>
    <x v="0"/>
    <s v="Chicago"/>
    <s v=""/>
    <m/>
    <m/>
  </r>
  <r>
    <s v="E01642"/>
    <s v="Mia Lam"/>
    <s v="Sr. Manger"/>
    <s v="IT"/>
    <s v="Manufacturing"/>
    <s v="Female"/>
    <s v="Asian"/>
    <n v="49"/>
    <d v="2006-04-18T00:00:00"/>
    <n v="134486"/>
    <n v="0.14000000000000001"/>
    <x v="0"/>
    <s v="Austin"/>
    <s v=""/>
    <m/>
    <m/>
  </r>
  <r>
    <s v="E04379"/>
    <s v="Scarlett Rodriguez"/>
    <s v="Sr. Analyst"/>
    <s v="Finance"/>
    <s v="Manufacturing"/>
    <s v="Female"/>
    <s v="Latino"/>
    <n v="60"/>
    <d v="2007-02-24T00:00:00"/>
    <n v="71699"/>
    <n v="0"/>
    <x v="2"/>
    <s v="Manaus"/>
    <s v=""/>
    <m/>
    <m/>
  </r>
  <r>
    <s v="E04131"/>
    <s v="Cora Rivera"/>
    <s v="Sr. Analyst"/>
    <s v="Marketing"/>
    <s v="Corporate"/>
    <s v="Female"/>
    <s v="Latino"/>
    <n v="42"/>
    <d v="2021-01-02T00:00:00"/>
    <n v="94430"/>
    <n v="0"/>
    <x v="0"/>
    <s v="Seattle"/>
    <s v=""/>
    <m/>
    <m/>
  </r>
  <r>
    <s v="E02872"/>
    <s v="Liam Jung"/>
    <s v="Manager"/>
    <s v="Finance"/>
    <s v="Corporate"/>
    <s v="Male"/>
    <s v="Asian"/>
    <n v="39"/>
    <d v="2010-01-14T00:00:00"/>
    <n v="103504"/>
    <n v="7.0000000000000007E-2"/>
    <x v="1"/>
    <s v="Chengdu"/>
    <s v=""/>
    <m/>
    <m/>
  </r>
  <r>
    <s v="E02331"/>
    <s v="Sophia Huynh"/>
    <s v="Enterprise Architect"/>
    <s v="IT"/>
    <s v="Manufacturing"/>
    <s v="Female"/>
    <s v="Asian"/>
    <n v="55"/>
    <d v="2005-08-09T00:00:00"/>
    <n v="92771"/>
    <n v="0"/>
    <x v="0"/>
    <s v="Miami"/>
    <s v=""/>
    <m/>
    <m/>
  </r>
  <r>
    <s v="E00417"/>
    <s v="Athena Carrillo"/>
    <s v="Analyst II"/>
    <s v="Finance"/>
    <s v="Speciality Products"/>
    <s v="Female"/>
    <s v="Latino"/>
    <n v="39"/>
    <d v="2006-04-06T00:00:00"/>
    <n v="71531"/>
    <n v="0"/>
    <x v="0"/>
    <s v="Columbus"/>
    <s v=""/>
    <m/>
    <m/>
  </r>
  <r>
    <s v="E04267"/>
    <s v="Greyson Sanders"/>
    <s v="Cloud Infrastructure Architect"/>
    <s v="IT"/>
    <s v="Speciality Products"/>
    <s v="Male"/>
    <s v="Black"/>
    <n v="28"/>
    <d v="2019-03-06T00:00:00"/>
    <n v="90304"/>
    <n v="0"/>
    <x v="0"/>
    <s v="Chicago"/>
    <s v=""/>
    <m/>
    <m/>
  </r>
  <r>
    <s v="E03061"/>
    <s v="Vivian Lewis"/>
    <s v="Manager"/>
    <s v="Marketing"/>
    <s v="Manufacturing"/>
    <s v="Female"/>
    <s v="Caucasian"/>
    <n v="65"/>
    <d v="2011-09-07T00:00:00"/>
    <n v="104903"/>
    <n v="0.1"/>
    <x v="0"/>
    <s v="Columbus"/>
    <s v=""/>
    <m/>
    <m/>
  </r>
  <r>
    <s v="E00013"/>
    <s v="Elena Vang"/>
    <s v="Analyst"/>
    <s v="Finance"/>
    <s v="Corporate"/>
    <s v="Female"/>
    <s v="Asian"/>
    <n v="52"/>
    <d v="2019-02-19T00:00:00"/>
    <n v="55859"/>
    <n v="0"/>
    <x v="1"/>
    <s v="Beijing"/>
    <s v=""/>
    <m/>
    <m/>
  </r>
  <r>
    <s v="E04265"/>
    <s v="Natalia Diaz"/>
    <s v="Operations Engineer"/>
    <s v="Engineering"/>
    <s v="Corporate"/>
    <s v="Female"/>
    <s v="Latino"/>
    <n v="62"/>
    <d v="2006-10-12T00:00:00"/>
    <n v="79785"/>
    <n v="0"/>
    <x v="0"/>
    <s v="Austin"/>
    <s v=""/>
    <m/>
    <m/>
  </r>
  <r>
    <s v="E04769"/>
    <s v="Mila Leung"/>
    <s v="Sr. Analyst"/>
    <s v="Marketing"/>
    <s v="Corporate"/>
    <s v="Female"/>
    <s v="Asian"/>
    <n v="39"/>
    <d v="2007-11-05T00:00:00"/>
    <n v="99017"/>
    <n v="0"/>
    <x v="1"/>
    <s v="Beijing"/>
    <s v=""/>
    <m/>
    <m/>
  </r>
  <r>
    <s v="E03042"/>
    <s v="Ava Nelson"/>
    <s v="Systems Analyst"/>
    <s v="IT"/>
    <s v="Manufacturing"/>
    <s v="Female"/>
    <s v="Caucasian"/>
    <n v="63"/>
    <d v="1992-04-01T00:00:00"/>
    <n v="53809"/>
    <n v="0"/>
    <x v="0"/>
    <s v="Phoenix"/>
    <s v=""/>
    <m/>
    <m/>
  </r>
  <r>
    <s v="E00527"/>
    <s v="Mateo Chu"/>
    <s v="Field Engineer"/>
    <s v="Engineering"/>
    <s v="Speciality Products"/>
    <s v="Male"/>
    <s v="Asian"/>
    <n v="27"/>
    <d v="2020-04-16T00:00:00"/>
    <n v="71864"/>
    <n v="0"/>
    <x v="1"/>
    <s v="Chengdu"/>
    <s v=""/>
    <m/>
    <m/>
  </r>
  <r>
    <s v="E01095"/>
    <s v="Isla Lai"/>
    <s v="Vice President"/>
    <s v="Finance"/>
    <s v="Corporate"/>
    <s v="Female"/>
    <s v="Asian"/>
    <n v="37"/>
    <d v="2011-12-06T00:00:00"/>
    <n v="225558"/>
    <n v="0.33"/>
    <x v="1"/>
    <s v="Shanghai"/>
    <s v=""/>
    <m/>
    <m/>
  </r>
  <r>
    <s v="E03131"/>
    <s v="Ezekiel Reed"/>
    <s v="Sr. Manger"/>
    <s v="IT"/>
    <s v="Manufacturing"/>
    <s v="Male"/>
    <s v="Caucasian"/>
    <n v="37"/>
    <d v="2014-02-25T00:00:00"/>
    <n v="128984"/>
    <n v="0.12"/>
    <x v="0"/>
    <s v="Miami"/>
    <d v="2021-05-01T00:00:00"/>
    <m/>
    <m/>
  </r>
  <r>
    <s v="E01713"/>
    <s v="Nolan Guzman"/>
    <s v="Field Engineer"/>
    <s v="Engineering"/>
    <s v="Speciality Products"/>
    <s v="Male"/>
    <s v="Latino"/>
    <n v="46"/>
    <d v="1999-06-20T00:00:00"/>
    <n v="96997"/>
    <n v="0"/>
    <x v="2"/>
    <s v="Sao Paulo"/>
    <s v=""/>
    <m/>
    <m/>
  </r>
  <r>
    <s v="E00128"/>
    <s v="Everleigh Espinoza"/>
    <s v="Director"/>
    <s v="Human Resources"/>
    <s v="Manufacturing"/>
    <s v="Female"/>
    <s v="Latino"/>
    <n v="54"/>
    <d v="2018-01-22T00:00:00"/>
    <n v="176294"/>
    <n v="0.28000000000000003"/>
    <x v="0"/>
    <s v="Austin"/>
    <s v=""/>
    <m/>
    <m/>
  </r>
  <r>
    <s v="E03849"/>
    <s v="Evelyn Jung"/>
    <s v="Analyst"/>
    <s v="Sales"/>
    <s v="Research &amp; Development"/>
    <s v="Female"/>
    <s v="Asian"/>
    <n v="30"/>
    <d v="2021-02-14T00:00:00"/>
    <n v="48340"/>
    <n v="0"/>
    <x v="1"/>
    <s v="Beijing"/>
    <s v=""/>
    <m/>
    <m/>
  </r>
  <r>
    <s v="E02464"/>
    <s v="Sophie Silva"/>
    <s v="Vice President"/>
    <s v="Engineering"/>
    <s v="Corporate"/>
    <s v="Female"/>
    <s v="Latino"/>
    <n v="28"/>
    <d v="2017-07-06T00:00:00"/>
    <n v="240488"/>
    <n v="0.4"/>
    <x v="2"/>
    <s v="Rio de Janerio"/>
    <s v=""/>
    <m/>
    <m/>
  </r>
  <r>
    <s v="E00306"/>
    <s v="Mateo Williams"/>
    <s v="Enterprise Architect"/>
    <s v="IT"/>
    <s v="Manufacturing"/>
    <s v="Male"/>
    <s v="Caucasian"/>
    <n v="40"/>
    <d v="2011-01-22T00:00:00"/>
    <n v="97339"/>
    <n v="0"/>
    <x v="0"/>
    <s v="Austin"/>
    <s v=""/>
    <m/>
    <m/>
  </r>
  <r>
    <s v="E03737"/>
    <s v="Kennedy Rahman"/>
    <s v="Vice President"/>
    <s v="Human Resources"/>
    <s v="Manufacturing"/>
    <s v="Female"/>
    <s v="Asian"/>
    <n v="49"/>
    <d v="2003-02-28T00:00:00"/>
    <n v="211291"/>
    <n v="0.37"/>
    <x v="1"/>
    <s v="Chongqing"/>
    <s v=""/>
    <m/>
    <m/>
  </r>
  <r>
    <s v="E02783"/>
    <s v="Levi Mendez"/>
    <s v="Vice President"/>
    <s v="Sales"/>
    <s v="Research &amp; Development"/>
    <s v="Male"/>
    <s v="Latino"/>
    <n v="39"/>
    <d v="2011-08-23T00:00:00"/>
    <n v="249506"/>
    <n v="0.3"/>
    <x v="2"/>
    <s v="Rio de Janerio"/>
    <s v=""/>
    <m/>
    <m/>
  </r>
  <r>
    <s v="E02939"/>
    <s v="Julian Fong"/>
    <s v="Quality Engineer"/>
    <s v="Engineering"/>
    <s v="Speciality Products"/>
    <s v="Male"/>
    <s v="Asian"/>
    <n v="61"/>
    <d v="2002-11-22T00:00:00"/>
    <n v="80950"/>
    <n v="0"/>
    <x v="1"/>
    <s v="Chongqing"/>
    <s v=""/>
    <m/>
    <m/>
  </r>
  <r>
    <s v="E02706"/>
    <s v="Nevaeh Kang"/>
    <s v="Automation Engineer"/>
    <s v="Engineering"/>
    <s v="Research &amp; Development"/>
    <s v="Female"/>
    <s v="Asian"/>
    <n v="46"/>
    <d v="2021-01-10T00:00:00"/>
    <n v="86538"/>
    <n v="0"/>
    <x v="1"/>
    <s v="Chengdu"/>
    <s v=""/>
    <m/>
    <m/>
  </r>
  <r>
    <s v="E00170"/>
    <s v="Hannah Nelson"/>
    <s v="Sr. Analyst"/>
    <s v="Marketing"/>
    <s v="Speciality Products"/>
    <s v="Female"/>
    <s v="Caucasian"/>
    <n v="35"/>
    <d v="2019-09-07T00:00:00"/>
    <n v="70992"/>
    <n v="0"/>
    <x v="0"/>
    <s v="Austin"/>
    <s v=""/>
    <m/>
    <m/>
  </r>
  <r>
    <s v="E01425"/>
    <s v="Anthony Rogers"/>
    <s v="Vice President"/>
    <s v="Engineering"/>
    <s v="Corporate"/>
    <s v="Male"/>
    <s v="Caucasian"/>
    <n v="33"/>
    <d v="2015-06-18T00:00:00"/>
    <n v="205314"/>
    <n v="0.3"/>
    <x v="0"/>
    <s v="Columbus"/>
    <s v=""/>
    <m/>
    <m/>
  </r>
  <r>
    <s v="E00130"/>
    <s v="Paisley Kang"/>
    <s v="Vice President"/>
    <s v="Human Resources"/>
    <s v="Corporate"/>
    <s v="Female"/>
    <s v="Asian"/>
    <n v="61"/>
    <d v="2017-03-10T00:00:00"/>
    <n v="196951"/>
    <n v="0.33"/>
    <x v="1"/>
    <s v="Beijing"/>
    <s v=""/>
    <m/>
    <m/>
  </r>
  <r>
    <s v="E02094"/>
    <s v="Matthew Gupta"/>
    <s v="Network Engineer"/>
    <s v="IT"/>
    <s v="Speciality Products"/>
    <s v="Male"/>
    <s v="Asian"/>
    <n v="45"/>
    <d v="2005-09-18T00:00:00"/>
    <n v="67686"/>
    <n v="0"/>
    <x v="1"/>
    <s v="Beijing"/>
    <s v=""/>
    <m/>
    <m/>
  </r>
  <r>
    <s v="E03567"/>
    <s v="Silas Chavez"/>
    <s v="Technical Architect"/>
    <s v="IT"/>
    <s v="Research &amp; Development"/>
    <s v="Male"/>
    <s v="Latino"/>
    <n v="51"/>
    <d v="2008-04-15T00:00:00"/>
    <n v="86431"/>
    <n v="0"/>
    <x v="0"/>
    <s v="Columbus"/>
    <s v=""/>
    <m/>
    <m/>
  </r>
  <r>
    <s v="E04682"/>
    <s v="Colton Thao"/>
    <s v="Manager"/>
    <s v="Human Resources"/>
    <s v="Manufacturing"/>
    <s v="Male"/>
    <s v="Asian"/>
    <n v="55"/>
    <d v="1995-11-16T00:00:00"/>
    <n v="125936"/>
    <n v="0.08"/>
    <x v="1"/>
    <s v="Chongqing"/>
    <s v=""/>
    <m/>
    <m/>
  </r>
  <r>
    <s v="E00957"/>
    <s v="Genesis Perry"/>
    <s v="Sr. Manger"/>
    <s v="Sales"/>
    <s v="Corporate"/>
    <s v="Female"/>
    <s v="Caucasian"/>
    <n v="46"/>
    <d v="2013-07-18T00:00:00"/>
    <n v="149712"/>
    <n v="0.14000000000000001"/>
    <x v="0"/>
    <s v="Columbus"/>
    <s v=""/>
    <m/>
    <m/>
  </r>
  <r>
    <s v="E04458"/>
    <s v="Alexander Bryant"/>
    <s v="Field Engineer"/>
    <s v="Engineering"/>
    <s v="Speciality Products"/>
    <s v="Male"/>
    <s v="Caucasian"/>
    <n v="30"/>
    <d v="2021-10-02T00:00:00"/>
    <n v="88758"/>
    <n v="0"/>
    <x v="0"/>
    <s v="Seattle"/>
    <s v=""/>
    <m/>
    <m/>
  </r>
  <r>
    <s v="E01499"/>
    <s v="Elias Zhang"/>
    <s v="Solutions Architect"/>
    <s v="IT"/>
    <s v="Research &amp; Development"/>
    <s v="Male"/>
    <s v="Asian"/>
    <n v="54"/>
    <d v="2013-07-13T00:00:00"/>
    <n v="83639"/>
    <n v="0"/>
    <x v="1"/>
    <s v="Beijing"/>
    <s v=""/>
    <m/>
    <m/>
  </r>
  <r>
    <s v="E00521"/>
    <s v="Lily Carter"/>
    <s v="Network Architect"/>
    <s v="IT"/>
    <s v="Research &amp; Development"/>
    <s v="Female"/>
    <s v="Caucasian"/>
    <n v="54"/>
    <d v="1998-05-18T00:00:00"/>
    <n v="68268"/>
    <n v="0"/>
    <x v="0"/>
    <s v="Phoenix"/>
    <s v=""/>
    <m/>
    <m/>
  </r>
  <r>
    <s v="E03717"/>
    <s v="Joseph Ruiz"/>
    <s v="Field Engineer"/>
    <s v="Engineering"/>
    <s v="Manufacturing"/>
    <s v="Male"/>
    <s v="Latino"/>
    <n v="45"/>
    <d v="2002-02-26T00:00:00"/>
    <n v="75819"/>
    <n v="0"/>
    <x v="2"/>
    <s v="Sao Paulo"/>
    <s v=""/>
    <m/>
    <m/>
  </r>
  <r>
    <s v="E01533"/>
    <s v="Avery Bailey"/>
    <s v="Sr. Analyst"/>
    <s v="Sales"/>
    <s v="Speciality Products"/>
    <s v="Female"/>
    <s v="Caucasian"/>
    <n v="49"/>
    <d v="1996-05-15T00:00:00"/>
    <n v="86658"/>
    <n v="0"/>
    <x v="0"/>
    <s v="Phoenix"/>
    <s v=""/>
    <m/>
    <m/>
  </r>
  <r>
    <s v="E04449"/>
    <s v="Miles Hsu"/>
    <s v="Analyst II"/>
    <s v="Finance"/>
    <s v="Research &amp; Development"/>
    <s v="Male"/>
    <s v="Asian"/>
    <n v="55"/>
    <d v="2014-03-16T00:00:00"/>
    <n v="74552"/>
    <n v="0"/>
    <x v="1"/>
    <s v="Chengdu"/>
    <s v=""/>
    <m/>
    <m/>
  </r>
  <r>
    <s v="E02855"/>
    <s v="Piper Cheng"/>
    <s v="Enterprise Architect"/>
    <s v="IT"/>
    <s v="Manufacturing"/>
    <s v="Female"/>
    <s v="Asian"/>
    <n v="62"/>
    <d v="2009-03-15T00:00:00"/>
    <n v="82839"/>
    <n v="0"/>
    <x v="0"/>
    <s v="Miami"/>
    <s v=""/>
    <m/>
    <m/>
  </r>
  <r>
    <s v="E00816"/>
    <s v="Skylar Watson"/>
    <s v="Network Architect"/>
    <s v="IT"/>
    <s v="Speciality Products"/>
    <s v="Female"/>
    <s v="Caucasian"/>
    <n v="28"/>
    <d v="2021-10-08T00:00:00"/>
    <n v="64475"/>
    <n v="0"/>
    <x v="0"/>
    <s v="Phoenix"/>
    <s v=""/>
    <m/>
    <m/>
  </r>
  <r>
    <s v="E02283"/>
    <s v="Jaxon Park"/>
    <s v="Network Architect"/>
    <s v="IT"/>
    <s v="Manufacturing"/>
    <s v="Male"/>
    <s v="Asian"/>
    <n v="33"/>
    <d v="2020-07-24T00:00:00"/>
    <n v="69453"/>
    <n v="0"/>
    <x v="1"/>
    <s v="Chengdu"/>
    <s v=""/>
    <m/>
    <m/>
  </r>
  <r>
    <s v="E04888"/>
    <s v="Elijah Henry"/>
    <s v="Manager"/>
    <s v="IT"/>
    <s v="Corporate"/>
    <s v="Male"/>
    <s v="Caucasian"/>
    <n v="32"/>
    <d v="2014-01-03T00:00:00"/>
    <n v="127148"/>
    <n v="0.1"/>
    <x v="0"/>
    <s v="Miami"/>
    <s v=""/>
    <m/>
    <m/>
  </r>
  <r>
    <s v="E03907"/>
    <s v="Camila Watson"/>
    <s v="Vice President"/>
    <s v="Finance"/>
    <s v="Speciality Products"/>
    <s v="Female"/>
    <s v="Caucasian"/>
    <n v="32"/>
    <d v="2018-01-02T00:00:00"/>
    <n v="190253"/>
    <n v="0.33"/>
    <x v="0"/>
    <s v="Austin"/>
    <s v=""/>
    <m/>
    <m/>
  </r>
  <r>
    <s v="E02166"/>
    <s v="Lucas Thomas"/>
    <s v="Manager"/>
    <s v="Accounting"/>
    <s v="Research &amp; Development"/>
    <s v="Male"/>
    <s v="Caucasian"/>
    <n v="55"/>
    <d v="2000-04-28T00:00:00"/>
    <n v="115798"/>
    <n v="0.05"/>
    <x v="0"/>
    <s v="Miami"/>
    <s v=""/>
    <m/>
    <m/>
  </r>
  <r>
    <s v="E00431"/>
    <s v="Skylar Doan"/>
    <s v="Sr. Business Partner"/>
    <s v="Human Resources"/>
    <s v="Research &amp; Development"/>
    <s v="Female"/>
    <s v="Asian"/>
    <n v="58"/>
    <d v="1994-08-21T00:00:00"/>
    <n v="93102"/>
    <n v="0"/>
    <x v="0"/>
    <s v="Seattle"/>
    <d v="2013-12-13T00:00:00"/>
    <m/>
    <m/>
  </r>
  <r>
    <s v="E01501"/>
    <s v="Hudson Liu"/>
    <s v="Engineering Manager"/>
    <s v="Engineering"/>
    <s v="Speciality Products"/>
    <s v="Male"/>
    <s v="Asian"/>
    <n v="34"/>
    <d v="2017-11-16T00:00:00"/>
    <n v="110054"/>
    <n v="0.15"/>
    <x v="0"/>
    <s v="Miami"/>
    <s v=""/>
    <m/>
    <m/>
  </r>
  <r>
    <s v="E01141"/>
    <s v="Gianna Williams"/>
    <s v="Quality Engineer"/>
    <s v="Engineering"/>
    <s v="Research &amp; Development"/>
    <s v="Female"/>
    <s v="Black"/>
    <n v="27"/>
    <d v="2021-01-28T00:00:00"/>
    <n v="95786"/>
    <n v="0"/>
    <x v="0"/>
    <s v="Chicago"/>
    <s v=""/>
    <m/>
    <m/>
  </r>
  <r>
    <s v="E02254"/>
    <s v="Jaxson Sandoval"/>
    <s v="Sr. Analyst"/>
    <s v="Sales"/>
    <s v="Speciality Products"/>
    <s v="Male"/>
    <s v="Latino"/>
    <n v="61"/>
    <d v="2017-05-03T00:00:00"/>
    <n v="90855"/>
    <n v="0"/>
    <x v="2"/>
    <s v="Sao Paulo"/>
    <s v=""/>
    <m/>
    <m/>
  </r>
  <r>
    <s v="E04504"/>
    <s v="Jameson Alvarado"/>
    <s v="Enterprise Architect"/>
    <s v="IT"/>
    <s v="Manufacturing"/>
    <s v="Male"/>
    <s v="Latino"/>
    <n v="47"/>
    <d v="1999-03-14T00:00:00"/>
    <n v="92897"/>
    <n v="0"/>
    <x v="2"/>
    <s v="Sao Paulo"/>
    <s v=""/>
    <m/>
    <m/>
  </r>
  <r>
    <s v="E03394"/>
    <s v="Joseph Ly"/>
    <s v="Vice President"/>
    <s v="Marketing"/>
    <s v="Speciality Products"/>
    <s v="Male"/>
    <s v="Asian"/>
    <n v="40"/>
    <d v="2009-02-28T00:00:00"/>
    <n v="242919"/>
    <n v="0.31"/>
    <x v="1"/>
    <s v="Chongqing"/>
    <s v=""/>
    <m/>
    <m/>
  </r>
  <r>
    <s v="E02942"/>
    <s v="Daniel Richardson"/>
    <s v="Director"/>
    <s v="Engineering"/>
    <s v="Speciality Products"/>
    <s v="Male"/>
    <s v="Caucasian"/>
    <n v="30"/>
    <d v="2018-05-20T00:00:00"/>
    <n v="184368"/>
    <n v="0.28999999999999998"/>
    <x v="0"/>
    <s v="Austin"/>
    <s v=""/>
    <m/>
    <m/>
  </r>
  <r>
    <s v="E04130"/>
    <s v="Elias Figueroa"/>
    <s v="Sr. Manger"/>
    <s v="Finance"/>
    <s v="Corporate"/>
    <s v="Male"/>
    <s v="Latino"/>
    <n v="45"/>
    <d v="2021-12-24T00:00:00"/>
    <n v="144754"/>
    <n v="0.15"/>
    <x v="0"/>
    <s v="Phoenix"/>
    <s v=""/>
    <m/>
    <m/>
  </r>
  <r>
    <s v="E02848"/>
    <s v="Emma Brooks"/>
    <s v="Sr. Account Representative"/>
    <s v="Sales"/>
    <s v="Research &amp; Development"/>
    <s v="Female"/>
    <s v="Caucasian"/>
    <n v="30"/>
    <d v="2016-12-18T00:00:00"/>
    <n v="89458"/>
    <n v="0"/>
    <x v="0"/>
    <s v="Austin"/>
    <s v=""/>
    <m/>
    <m/>
  </r>
  <r>
    <s v="E00085"/>
    <s v="Isla Wong"/>
    <s v="Vice President"/>
    <s v="Accounting"/>
    <s v="Corporate"/>
    <s v="Female"/>
    <s v="Asian"/>
    <n v="56"/>
    <d v="2014-03-16T00:00:00"/>
    <n v="190815"/>
    <n v="0.4"/>
    <x v="0"/>
    <s v="Austin"/>
    <s v=""/>
    <m/>
    <m/>
  </r>
  <r>
    <s v="E03956"/>
    <s v="Everly Walker"/>
    <s v="Sr. Manger"/>
    <s v="Sales"/>
    <s v="Research &amp; Development"/>
    <s v="Female"/>
    <s v="Caucasian"/>
    <n v="62"/>
    <d v="1999-08-02T00:00:00"/>
    <n v="137995"/>
    <n v="0.14000000000000001"/>
    <x v="0"/>
    <s v="Austin"/>
    <s v=""/>
    <m/>
    <m/>
  </r>
  <r>
    <s v="E00672"/>
    <s v="Mila Pena"/>
    <s v="Sr. Business Partner"/>
    <s v="Human Resources"/>
    <s v="Manufacturing"/>
    <s v="Female"/>
    <s v="Latino"/>
    <n v="45"/>
    <d v="2007-12-21T00:00:00"/>
    <n v="93840"/>
    <n v="0"/>
    <x v="2"/>
    <s v="Manaus"/>
    <s v=""/>
    <m/>
    <m/>
  </r>
  <r>
    <s v="E04618"/>
    <s v="Mason Zhao"/>
    <s v="Technical Architect"/>
    <s v="IT"/>
    <s v="Research &amp; Development"/>
    <s v="Male"/>
    <s v="Asian"/>
    <n v="46"/>
    <d v="2021-10-26T00:00:00"/>
    <n v="94790"/>
    <n v="0"/>
    <x v="1"/>
    <s v="Chongqing"/>
    <s v=""/>
    <m/>
    <m/>
  </r>
  <r>
    <s v="E03506"/>
    <s v="Jaxson Mai"/>
    <s v="Vice President"/>
    <s v="Human Resources"/>
    <s v="Research &amp; Development"/>
    <s v="Male"/>
    <s v="Asian"/>
    <n v="48"/>
    <d v="2014-03-08T00:00:00"/>
    <n v="197367"/>
    <n v="0.39"/>
    <x v="0"/>
    <s v="Austin"/>
    <s v=""/>
    <m/>
    <m/>
  </r>
  <r>
    <s v="E00568"/>
    <s v="Ava Garza"/>
    <s v="Director"/>
    <s v="Accounting"/>
    <s v="Manufacturing"/>
    <s v="Female"/>
    <s v="Latino"/>
    <n v="27"/>
    <d v="2018-06-25T00:00:00"/>
    <n v="174097"/>
    <n v="0.21"/>
    <x v="0"/>
    <s v="Phoenix"/>
    <s v=""/>
    <m/>
    <m/>
  </r>
  <r>
    <s v="E00535"/>
    <s v="Nathan Mendez"/>
    <s v="Manager"/>
    <s v="IT"/>
    <s v="Speciality Products"/>
    <s v="Male"/>
    <s v="Latino"/>
    <n v="53"/>
    <d v="2006-10-31T00:00:00"/>
    <n v="120128"/>
    <n v="0.1"/>
    <x v="0"/>
    <s v="Austin"/>
    <s v=""/>
    <m/>
    <m/>
  </r>
  <r>
    <s v="E04630"/>
    <s v="Maria Griffin"/>
    <s v="Manager"/>
    <s v="Marketing"/>
    <s v="Manufacturing"/>
    <s v="Female"/>
    <s v="Caucasian"/>
    <n v="59"/>
    <d v="2007-04-25T00:00:00"/>
    <n v="129708"/>
    <n v="0.05"/>
    <x v="0"/>
    <s v="Miami"/>
    <s v=""/>
    <m/>
    <m/>
  </r>
  <r>
    <s v="E00874"/>
    <s v="Alexander Choi"/>
    <s v="Manager"/>
    <s v="Marketing"/>
    <s v="Research &amp; Development"/>
    <s v="Male"/>
    <s v="Asian"/>
    <n v="55"/>
    <d v="1994-09-18T00:00:00"/>
    <n v="102270"/>
    <n v="0.1"/>
    <x v="0"/>
    <s v="Chicago"/>
    <s v=""/>
    <m/>
    <m/>
  </r>
  <r>
    <s v="E01546"/>
    <s v="Maria Hong"/>
    <s v="Vice President"/>
    <s v="Finance"/>
    <s v="Speciality Products"/>
    <s v="Female"/>
    <s v="Asian"/>
    <n v="43"/>
    <d v="2005-07-31T00:00:00"/>
    <n v="249686"/>
    <n v="0.31"/>
    <x v="1"/>
    <s v="Chongqing"/>
    <s v=""/>
    <m/>
    <m/>
  </r>
  <r>
    <s v="E00941"/>
    <s v="Sophie Ali"/>
    <s v="Analyst"/>
    <s v="Finance"/>
    <s v="Manufacturing"/>
    <s v="Female"/>
    <s v="Asian"/>
    <n v="55"/>
    <d v="2002-03-28T00:00:00"/>
    <n v="50475"/>
    <n v="0"/>
    <x v="0"/>
    <s v="Columbus"/>
    <s v=""/>
    <m/>
    <m/>
  </r>
  <r>
    <s v="E03446"/>
    <s v="Julian Ross"/>
    <s v="Manager"/>
    <s v="Marketing"/>
    <s v="Research &amp; Development"/>
    <s v="Male"/>
    <s v="Caucasian"/>
    <n v="51"/>
    <d v="2020-07-02T00:00:00"/>
    <n v="100099"/>
    <n v="0.08"/>
    <x v="0"/>
    <s v="Miami"/>
    <s v=""/>
    <m/>
    <m/>
  </r>
  <r>
    <s v="E01361"/>
    <s v="Emma Hill"/>
    <s v="IT Coordinator"/>
    <s v="IT"/>
    <s v="Manufacturing"/>
    <s v="Female"/>
    <s v="Caucasian"/>
    <n v="54"/>
    <d v="2016-12-27T00:00:00"/>
    <n v="41673"/>
    <n v="0"/>
    <x v="0"/>
    <s v="Miami"/>
    <s v=""/>
    <m/>
    <m/>
  </r>
  <r>
    <s v="E01631"/>
    <s v="Leilani Yee"/>
    <s v="Sr. Analyst"/>
    <s v="Marketing"/>
    <s v="Speciality Products"/>
    <s v="Female"/>
    <s v="Asian"/>
    <n v="47"/>
    <d v="2017-07-12T00:00:00"/>
    <n v="70996"/>
    <n v="0"/>
    <x v="1"/>
    <s v="Chengdu"/>
    <s v=""/>
    <m/>
    <m/>
  </r>
  <r>
    <s v="E03719"/>
    <s v="Jack Brown"/>
    <s v="Analyst"/>
    <s v="Marketing"/>
    <s v="Corporate"/>
    <s v="Male"/>
    <s v="Caucasian"/>
    <n v="55"/>
    <d v="2004-12-07T00:00:00"/>
    <n v="40752"/>
    <n v="0"/>
    <x v="0"/>
    <s v="Phoenix"/>
    <s v=""/>
    <m/>
    <m/>
  </r>
  <r>
    <s v="E03269"/>
    <s v="Charlotte Chu"/>
    <s v="Network Engineer"/>
    <s v="IT"/>
    <s v="Manufacturing"/>
    <s v="Female"/>
    <s v="Asian"/>
    <n v="50"/>
    <d v="2001-01-23T00:00:00"/>
    <n v="97537"/>
    <n v="0"/>
    <x v="1"/>
    <s v="Chengdu"/>
    <s v=""/>
    <m/>
    <m/>
  </r>
  <r>
    <s v="E01037"/>
    <s v="Jeremiah Chu"/>
    <s v="IT Systems Architect"/>
    <s v="IT"/>
    <s v="Research &amp; Development"/>
    <s v="Male"/>
    <s v="Asian"/>
    <n v="31"/>
    <d v="2020-09-12T00:00:00"/>
    <n v="96567"/>
    <n v="0"/>
    <x v="1"/>
    <s v="Shanghai"/>
    <s v=""/>
    <m/>
    <m/>
  </r>
  <r>
    <s v="E00671"/>
    <s v="Miles Cho"/>
    <s v="Systems Analyst"/>
    <s v="IT"/>
    <s v="Speciality Products"/>
    <s v="Male"/>
    <s v="Asian"/>
    <n v="47"/>
    <d v="1999-03-10T00:00:00"/>
    <n v="49404"/>
    <n v="0"/>
    <x v="1"/>
    <s v="Beijing"/>
    <s v=""/>
    <m/>
    <m/>
  </r>
  <r>
    <s v="E02216"/>
    <s v="Caleb Marquez"/>
    <s v="IT Systems Architect"/>
    <s v="IT"/>
    <s v="Research &amp; Development"/>
    <s v="Male"/>
    <s v="Latino"/>
    <n v="29"/>
    <d v="2019-10-15T00:00:00"/>
    <n v="66819"/>
    <n v="0"/>
    <x v="2"/>
    <s v="Rio de Janerio"/>
    <s v=""/>
    <m/>
    <m/>
  </r>
  <r>
    <s v="E02803"/>
    <s v="Eli Soto"/>
    <s v="Analyst"/>
    <s v="Marketing"/>
    <s v="Speciality Products"/>
    <s v="Male"/>
    <s v="Latino"/>
    <n v="38"/>
    <d v="2016-05-02T00:00:00"/>
    <n v="50784"/>
    <n v="0"/>
    <x v="2"/>
    <s v="Rio de Janerio"/>
    <s v=""/>
    <m/>
    <m/>
  </r>
  <r>
    <s v="E01584"/>
    <s v="Carter Mejia"/>
    <s v="Sr. Manger"/>
    <s v="Human Resources"/>
    <s v="Research &amp; Development"/>
    <s v="Male"/>
    <s v="Latino"/>
    <n v="29"/>
    <d v="2019-05-09T00:00:00"/>
    <n v="125828"/>
    <n v="0.15"/>
    <x v="2"/>
    <s v="Sao Paulo"/>
    <s v=""/>
    <m/>
    <m/>
  </r>
  <r>
    <s v="E02489"/>
    <s v="Ethan Clark"/>
    <s v="Sr. Business Partner"/>
    <s v="Human Resources"/>
    <s v="Manufacturing"/>
    <s v="Male"/>
    <s v="Caucasian"/>
    <n v="33"/>
    <d v="2017-08-04T00:00:00"/>
    <n v="92610"/>
    <n v="0"/>
    <x v="0"/>
    <s v="Columbus"/>
    <s v=""/>
    <m/>
    <m/>
  </r>
  <r>
    <s v="E03189"/>
    <s v="Asher Jackson"/>
    <s v="Sr. Manger"/>
    <s v="Sales"/>
    <s v="Speciality Products"/>
    <s v="Male"/>
    <s v="Caucasian"/>
    <n v="50"/>
    <d v="2003-03-25T00:00:00"/>
    <n v="123405"/>
    <n v="0.13"/>
    <x v="0"/>
    <s v="Columbus"/>
    <s v=""/>
    <m/>
    <m/>
  </r>
  <r>
    <s v="E03560"/>
    <s v="Ayla Ng"/>
    <s v="Account Representative"/>
    <s v="Sales"/>
    <s v="Manufacturing"/>
    <s v="Female"/>
    <s v="Asian"/>
    <n v="46"/>
    <d v="2004-03-20T00:00:00"/>
    <n v="73004"/>
    <n v="0"/>
    <x v="1"/>
    <s v="Beijing"/>
    <s v=""/>
    <m/>
    <m/>
  </r>
  <r>
    <s v="E00769"/>
    <s v="Jose Kang"/>
    <s v="Engineering Manager"/>
    <s v="Engineering"/>
    <s v="Corporate"/>
    <s v="Male"/>
    <s v="Asian"/>
    <n v="57"/>
    <d v="1999-04-25T00:00:00"/>
    <n v="95061"/>
    <n v="0.1"/>
    <x v="1"/>
    <s v="Shanghai"/>
    <s v=""/>
    <m/>
    <m/>
  </r>
  <r>
    <s v="E02791"/>
    <s v="Aubrey Romero"/>
    <s v="Director"/>
    <s v="Sales"/>
    <s v="Corporate"/>
    <s v="Female"/>
    <s v="Latino"/>
    <n v="49"/>
    <d v="1998-04-02T00:00:00"/>
    <n v="160832"/>
    <n v="0.3"/>
    <x v="0"/>
    <s v="Phoenix"/>
    <s v=""/>
    <m/>
    <m/>
  </r>
  <r>
    <s v="E02333"/>
    <s v="Jaxson Wright"/>
    <s v="Service Desk Analyst"/>
    <s v="IT"/>
    <s v="Manufacturing"/>
    <s v="Male"/>
    <s v="Black"/>
    <n v="54"/>
    <d v="2010-12-28T00:00:00"/>
    <n v="64417"/>
    <n v="0"/>
    <x v="0"/>
    <s v="Columbus"/>
    <s v=""/>
    <m/>
    <m/>
  </r>
  <r>
    <s v="E01002"/>
    <s v="Elias Ali"/>
    <s v="Manager"/>
    <s v="Sales"/>
    <s v="Corporate"/>
    <s v="Male"/>
    <s v="Asian"/>
    <n v="28"/>
    <d v="2021-03-19T00:00:00"/>
    <n v="127543"/>
    <n v="0.06"/>
    <x v="1"/>
    <s v="Shanghai"/>
    <s v=""/>
    <m/>
    <m/>
  </r>
  <r>
    <s v="E03520"/>
    <s v="Nolan Pena"/>
    <s v="Analyst"/>
    <s v="Marketing"/>
    <s v="Manufacturing"/>
    <s v="Male"/>
    <s v="Latino"/>
    <n v="30"/>
    <d v="2018-06-21T00:00:00"/>
    <n v="56154"/>
    <n v="0"/>
    <x v="2"/>
    <s v="Sao Paulo"/>
    <s v=""/>
    <m/>
    <m/>
  </r>
  <r>
    <s v="E00752"/>
    <s v="Luna Liu"/>
    <s v="Vice President"/>
    <s v="Sales"/>
    <s v="Manufacturing"/>
    <s v="Female"/>
    <s v="Asian"/>
    <n v="36"/>
    <d v="2014-02-22T00:00:00"/>
    <n v="218530"/>
    <n v="0.3"/>
    <x v="1"/>
    <s v="Shanghai"/>
    <s v=""/>
    <m/>
    <m/>
  </r>
  <r>
    <s v="E00233"/>
    <s v="Brooklyn Reyes"/>
    <s v="Service Desk Analyst"/>
    <s v="IT"/>
    <s v="Manufacturing"/>
    <s v="Female"/>
    <s v="Latino"/>
    <n v="36"/>
    <d v="2019-12-19T00:00:00"/>
    <n v="91954"/>
    <n v="0"/>
    <x v="0"/>
    <s v="Columbus"/>
    <s v=""/>
    <m/>
    <m/>
  </r>
  <r>
    <s v="E02639"/>
    <s v="Hadley Parker"/>
    <s v="Vice President"/>
    <s v="Marketing"/>
    <s v="Corporate"/>
    <s v="Female"/>
    <s v="Black"/>
    <n v="30"/>
    <d v="2016-09-21T00:00:00"/>
    <n v="221217"/>
    <n v="0.32"/>
    <x v="0"/>
    <s v="Columbus"/>
    <d v="2017-09-25T00:00:00"/>
    <m/>
    <m/>
  </r>
  <r>
    <s v="E00697"/>
    <s v="Jonathan Chavez"/>
    <s v="System Administrator "/>
    <s v="IT"/>
    <s v="Manufacturing"/>
    <s v="Male"/>
    <s v="Latino"/>
    <n v="29"/>
    <d v="2017-05-11T00:00:00"/>
    <n v="87536"/>
    <n v="0"/>
    <x v="0"/>
    <s v="Seattle"/>
    <s v=""/>
    <m/>
    <m/>
  </r>
  <r>
    <s v="E02183"/>
    <s v="Sarah Ayala"/>
    <s v="Analyst"/>
    <s v="Sales"/>
    <s v="Corporate"/>
    <s v="Female"/>
    <s v="Latino"/>
    <n v="47"/>
    <d v="2015-06-09T00:00:00"/>
    <n v="41429"/>
    <n v="0"/>
    <x v="0"/>
    <s v="Seattle"/>
    <s v=""/>
    <m/>
    <m/>
  </r>
  <r>
    <s v="E00715"/>
    <s v="Elijah Kang"/>
    <s v="Vice President"/>
    <s v="Engineering"/>
    <s v="Manufacturing"/>
    <s v="Male"/>
    <s v="Asian"/>
    <n v="35"/>
    <d v="2011-10-10T00:00:00"/>
    <n v="245482"/>
    <n v="0.39"/>
    <x v="0"/>
    <s v="Seattle"/>
    <s v=""/>
    <m/>
    <m/>
  </r>
  <r>
    <s v="E04288"/>
    <s v="Ella White"/>
    <s v="Development Engineer"/>
    <s v="Engineering"/>
    <s v="Manufacturing"/>
    <s v="Female"/>
    <s v="Caucasian"/>
    <n v="25"/>
    <d v="2020-01-20T00:00:00"/>
    <n v="71359"/>
    <n v="0"/>
    <x v="0"/>
    <s v="Phoenix"/>
    <s v=""/>
    <m/>
    <m/>
  </r>
  <r>
    <s v="E02421"/>
    <s v="Jordan Truong"/>
    <s v="Director"/>
    <s v="Engineering"/>
    <s v="Speciality Products"/>
    <s v="Male"/>
    <s v="Asian"/>
    <n v="45"/>
    <d v="2014-08-28T00:00:00"/>
    <n v="183161"/>
    <n v="0.22"/>
    <x v="0"/>
    <s v="Miami"/>
    <s v=""/>
    <m/>
    <m/>
  </r>
  <r>
    <s v="E00523"/>
    <s v="Daniel Jordan"/>
    <s v="Network Administrator"/>
    <s v="IT"/>
    <s v="Corporate"/>
    <s v="Male"/>
    <s v="Caucasian"/>
    <n v="58"/>
    <d v="1993-07-26T00:00:00"/>
    <n v="69260"/>
    <n v="0"/>
    <x v="0"/>
    <s v="Phoenix"/>
    <s v=""/>
    <m/>
    <m/>
  </r>
  <r>
    <s v="E03615"/>
    <s v="Daniel Dixon"/>
    <s v="Operations Engineer"/>
    <s v="Engineering"/>
    <s v="Speciality Products"/>
    <s v="Male"/>
    <s v="Caucasian"/>
    <n v="51"/>
    <d v="1999-10-09T00:00:00"/>
    <n v="95639"/>
    <n v="0"/>
    <x v="0"/>
    <s v="Austin"/>
    <s v=""/>
    <m/>
    <m/>
  </r>
  <r>
    <s v="E02761"/>
    <s v="Luca Duong"/>
    <s v="Manager"/>
    <s v="Human Resources"/>
    <s v="Research &amp; Development"/>
    <s v="Male"/>
    <s v="Asian"/>
    <n v="48"/>
    <d v="2004-06-30T00:00:00"/>
    <n v="120660"/>
    <n v="7.0000000000000007E-2"/>
    <x v="1"/>
    <s v="Chengdu"/>
    <s v=""/>
    <m/>
    <m/>
  </r>
  <r>
    <s v="E02121"/>
    <s v="Levi Brown"/>
    <s v="Sr. Analyst"/>
    <s v="Sales"/>
    <s v="Corporate"/>
    <s v="Male"/>
    <s v="Black"/>
    <n v="36"/>
    <d v="2021-12-26T00:00:00"/>
    <n v="75119"/>
    <n v="0"/>
    <x v="0"/>
    <s v="Chicago"/>
    <s v=""/>
    <m/>
    <m/>
  </r>
  <r>
    <s v="E01486"/>
    <s v="Mason Cho"/>
    <s v="Vice President"/>
    <s v="Accounting"/>
    <s v="Research &amp; Development"/>
    <s v="Male"/>
    <s v="Asian"/>
    <n v="59"/>
    <d v="2011-05-18T00:00:00"/>
    <n v="192213"/>
    <n v="0.4"/>
    <x v="0"/>
    <s v="Chicago"/>
    <s v=""/>
    <m/>
    <m/>
  </r>
  <r>
    <s v="E00725"/>
    <s v="Nova Herrera"/>
    <s v="Account Representative"/>
    <s v="Sales"/>
    <s v="Speciality Products"/>
    <s v="Female"/>
    <s v="Latino"/>
    <n v="45"/>
    <d v="2014-05-10T00:00:00"/>
    <n v="65047"/>
    <n v="0"/>
    <x v="2"/>
    <s v="Sao Paulo"/>
    <s v=""/>
    <m/>
    <m/>
  </r>
  <r>
    <s v="E03027"/>
    <s v="Elijah Watson"/>
    <s v="Sr. Manger"/>
    <s v="Sales"/>
    <s v="Manufacturing"/>
    <s v="Male"/>
    <s v="Caucasian"/>
    <n v="29"/>
    <d v="2017-03-16T00:00:00"/>
    <n v="151413"/>
    <n v="0.15"/>
    <x v="0"/>
    <s v="Seattle"/>
    <s v=""/>
    <m/>
    <m/>
  </r>
  <r>
    <s v="E03689"/>
    <s v="Wesley Gray"/>
    <s v="Sr. Analyst"/>
    <s v="Accounting"/>
    <s v="Speciality Products"/>
    <s v="Male"/>
    <s v="Caucasian"/>
    <n v="62"/>
    <d v="2003-04-22T00:00:00"/>
    <n v="76906"/>
    <n v="0"/>
    <x v="0"/>
    <s v="Seattle"/>
    <s v=""/>
    <m/>
    <m/>
  </r>
  <r>
    <s v="E01986"/>
    <s v="Wesley Sharma"/>
    <s v="Manager"/>
    <s v="IT"/>
    <s v="Corporate"/>
    <s v="Male"/>
    <s v="Asian"/>
    <n v="51"/>
    <d v="1994-02-23T00:00:00"/>
    <n v="122802"/>
    <n v="0.05"/>
    <x v="1"/>
    <s v="Shanghai"/>
    <s v=""/>
    <m/>
    <m/>
  </r>
  <r>
    <s v="E01286"/>
    <s v="Mateo Mendez"/>
    <s v="Development Engineer"/>
    <s v="Engineering"/>
    <s v="Research &amp; Development"/>
    <s v="Male"/>
    <s v="Latino"/>
    <n v="47"/>
    <d v="1998-07-14T00:00:00"/>
    <n v="99091"/>
    <n v="0"/>
    <x v="0"/>
    <s v="Austin"/>
    <s v=""/>
    <m/>
    <m/>
  </r>
  <r>
    <s v="E01409"/>
    <s v="Jose Molina"/>
    <s v="Controls Engineer"/>
    <s v="Engineering"/>
    <s v="Manufacturing"/>
    <s v="Male"/>
    <s v="Latino"/>
    <n v="40"/>
    <d v="2008-02-28T00:00:00"/>
    <n v="113987"/>
    <n v="0"/>
    <x v="2"/>
    <s v="Manaus"/>
    <s v=""/>
    <m/>
    <m/>
  </r>
  <r>
    <s v="E00626"/>
    <s v="Luna Simmons"/>
    <s v="Sr. Analyst"/>
    <s v="Finance"/>
    <s v="Corporate"/>
    <s v="Female"/>
    <s v="Caucasian"/>
    <n v="28"/>
    <d v="2020-09-04T00:00:00"/>
    <n v="95045"/>
    <n v="0"/>
    <x v="0"/>
    <s v="Chicago"/>
    <s v=""/>
    <m/>
    <m/>
  </r>
  <r>
    <s v="E04342"/>
    <s v="Samantha Barnes"/>
    <s v="Vice President"/>
    <s v="Marketing"/>
    <s v="Speciality Products"/>
    <s v="Female"/>
    <s v="Caucasian"/>
    <n v="29"/>
    <d v="2017-01-05T00:00:00"/>
    <n v="190401"/>
    <n v="0.37"/>
    <x v="0"/>
    <s v="Columbus"/>
    <s v=""/>
    <m/>
    <m/>
  </r>
  <r>
    <s v="E03904"/>
    <s v="Hunter Ortiz"/>
    <s v="Sr. Analyst"/>
    <s v="Finance"/>
    <s v="Corporate"/>
    <s v="Male"/>
    <s v="Latino"/>
    <n v="46"/>
    <d v="2013-01-20T00:00:00"/>
    <n v="86061"/>
    <n v="0"/>
    <x v="2"/>
    <s v="Rio de Janerio"/>
    <s v=""/>
    <m/>
    <m/>
  </r>
  <r>
    <s v="E01291"/>
    <s v="Thomas Aguilar"/>
    <s v="Sr. Account Representative"/>
    <s v="Sales"/>
    <s v="Speciality Products"/>
    <s v="Male"/>
    <s v="Latino"/>
    <n v="45"/>
    <d v="2021-02-10T00:00:00"/>
    <n v="79882"/>
    <n v="0"/>
    <x v="0"/>
    <s v="Phoenix"/>
    <s v=""/>
    <m/>
    <m/>
  </r>
  <r>
    <s v="E00917"/>
    <s v="Skylar Bell"/>
    <s v="Vice President"/>
    <s v="Engineering"/>
    <s v="Manufacturing"/>
    <s v="Female"/>
    <s v="Caucasian"/>
    <n v="30"/>
    <d v="2018-03-06T00:00:00"/>
    <n v="255431"/>
    <n v="0.36"/>
    <x v="0"/>
    <s v="Columbus"/>
    <s v=""/>
    <m/>
    <m/>
  </r>
  <r>
    <s v="E01484"/>
    <s v="Anna Zhu"/>
    <s v="Service Desk Analyst"/>
    <s v="IT"/>
    <s v="Manufacturing"/>
    <s v="Female"/>
    <s v="Asian"/>
    <n v="48"/>
    <d v="2003-08-22T00:00:00"/>
    <n v="82017"/>
    <n v="0"/>
    <x v="1"/>
    <s v="Beijing"/>
    <s v=""/>
    <m/>
    <m/>
  </r>
  <r>
    <s v="E03864"/>
    <s v="Ella Hunter"/>
    <s v="Analyst"/>
    <s v="Finance"/>
    <s v="Manufacturing"/>
    <s v="Female"/>
    <s v="Caucasian"/>
    <n v="51"/>
    <d v="2017-01-18T00:00:00"/>
    <n v="53799"/>
    <n v="0"/>
    <x v="0"/>
    <s v="Columbus"/>
    <s v=""/>
    <m/>
    <m/>
  </r>
  <r>
    <s v="E00488"/>
    <s v="Emery Hunter"/>
    <s v="Sr. Analyst"/>
    <s v="Sales"/>
    <s v="Corporate"/>
    <s v="Female"/>
    <s v="Caucasian"/>
    <n v="28"/>
    <d v="2021-07-03T00:00:00"/>
    <n v="82739"/>
    <n v="0"/>
    <x v="0"/>
    <s v="Phoenix"/>
    <s v=""/>
    <m/>
    <m/>
  </r>
  <r>
    <s v="E02227"/>
    <s v="Sofia Parker"/>
    <s v="Cloud Infrastructure Architect"/>
    <s v="IT"/>
    <s v="Manufacturing"/>
    <s v="Female"/>
    <s v="Caucasian"/>
    <n v="36"/>
    <d v="2014-05-30T00:00:00"/>
    <n v="99080"/>
    <n v="0"/>
    <x v="0"/>
    <s v="Chicago"/>
    <s v=""/>
    <m/>
    <m/>
  </r>
  <r>
    <s v="E04802"/>
    <s v="Lucy Fong"/>
    <s v="Sr. Account Representative"/>
    <s v="Sales"/>
    <s v="Corporate"/>
    <s v="Female"/>
    <s v="Asian"/>
    <n v="40"/>
    <d v="2011-01-20T00:00:00"/>
    <n v="96719"/>
    <n v="0"/>
    <x v="1"/>
    <s v="Chengdu"/>
    <s v=""/>
    <m/>
    <m/>
  </r>
  <r>
    <s v="E01970"/>
    <s v="Vivian Barnes"/>
    <s v="Director"/>
    <s v="Human Resources"/>
    <s v="Research &amp; Development"/>
    <s v="Female"/>
    <s v="Caucasian"/>
    <n v="51"/>
    <d v="2021-03-28T00:00:00"/>
    <n v="180687"/>
    <n v="0.19"/>
    <x v="0"/>
    <s v="Phoenix"/>
    <s v=""/>
    <m/>
    <m/>
  </r>
  <r>
    <s v="E02813"/>
    <s v="Kai Chow"/>
    <s v="Engineering Manager"/>
    <s v="Engineering"/>
    <s v="Corporate"/>
    <s v="Male"/>
    <s v="Asian"/>
    <n v="45"/>
    <d v="2001-04-12T00:00:00"/>
    <n v="95743"/>
    <n v="0.15"/>
    <x v="0"/>
    <s v="Austin"/>
    <d v="2010-01-15T00:00:00"/>
    <m/>
    <m/>
  </r>
  <r>
    <s v="E02031"/>
    <s v="Melody Cooper"/>
    <s v="Development Engineer"/>
    <s v="Engineering"/>
    <s v="Research &amp; Development"/>
    <s v="Female"/>
    <s v="Caucasian"/>
    <n v="44"/>
    <d v="2009-09-04T00:00:00"/>
    <n v="89695"/>
    <n v="0"/>
    <x v="0"/>
    <s v="Austin"/>
    <s v=""/>
    <m/>
    <m/>
  </r>
  <r>
    <s v="E03252"/>
    <s v="James Bui"/>
    <s v="Manager"/>
    <s v="Finance"/>
    <s v="Manufacturing"/>
    <s v="Male"/>
    <s v="Asian"/>
    <n v="64"/>
    <d v="1998-07-20T00:00:00"/>
    <n v="122753"/>
    <n v="0.09"/>
    <x v="1"/>
    <s v="Chongqing"/>
    <s v=""/>
    <m/>
    <m/>
  </r>
  <r>
    <s v="E04871"/>
    <s v="Liam Grant"/>
    <s v="Sr. Business Partner"/>
    <s v="Human Resources"/>
    <s v="Research &amp; Development"/>
    <s v="Male"/>
    <s v="Caucasian"/>
    <n v="30"/>
    <d v="2015-03-15T00:00:00"/>
    <n v="93734"/>
    <n v="0"/>
    <x v="0"/>
    <s v="Phoenix"/>
    <s v=""/>
    <m/>
    <m/>
  </r>
  <r>
    <s v="E03547"/>
    <s v="Owen Han"/>
    <s v="Analyst"/>
    <s v="Accounting"/>
    <s v="Corporate"/>
    <s v="Male"/>
    <s v="Asian"/>
    <n v="28"/>
    <d v="2017-05-12T00:00:00"/>
    <n v="52069"/>
    <n v="0"/>
    <x v="1"/>
    <s v="Chongqing"/>
    <s v=""/>
    <m/>
    <m/>
  </r>
  <r>
    <s v="E04742"/>
    <s v="Kinsley Vega"/>
    <s v="Vice President"/>
    <s v="Accounting"/>
    <s v="Corporate"/>
    <s v="Female"/>
    <s v="Latino"/>
    <n v="33"/>
    <d v="2020-12-16T00:00:00"/>
    <n v="258426"/>
    <n v="0.4"/>
    <x v="2"/>
    <s v="Rio de Janerio"/>
    <s v=""/>
    <m/>
    <m/>
  </r>
  <r>
    <s v="E01070"/>
    <s v="Leonardo Martin"/>
    <s v="Manager"/>
    <s v="Finance"/>
    <s v="Speciality Products"/>
    <s v="Male"/>
    <s v="Black"/>
    <n v="51"/>
    <d v="1995-02-16T00:00:00"/>
    <n v="125375"/>
    <n v="0.09"/>
    <x v="0"/>
    <s v="Chicago"/>
    <s v=""/>
    <m/>
    <m/>
  </r>
  <r>
    <s v="E04359"/>
    <s v="Greyson Lam"/>
    <s v="Vice President"/>
    <s v="Accounting"/>
    <s v="Manufacturing"/>
    <s v="Male"/>
    <s v="Asian"/>
    <n v="25"/>
    <d v="2021-02-08T00:00:00"/>
    <n v="198243"/>
    <n v="0.31"/>
    <x v="0"/>
    <s v="Miami"/>
    <s v=""/>
    <m/>
    <m/>
  </r>
  <r>
    <s v="E03268"/>
    <s v="Emilia Rivera"/>
    <s v="Test Engineer"/>
    <s v="Engineering"/>
    <s v="Research &amp; Development"/>
    <s v="Female"/>
    <s v="Latino"/>
    <n v="42"/>
    <d v="2017-11-23T00:00:00"/>
    <n v="96023"/>
    <n v="0"/>
    <x v="0"/>
    <s v="Miami"/>
    <s v=""/>
    <m/>
    <m/>
  </r>
  <r>
    <s v="E04035"/>
    <s v="Penelope Johnson"/>
    <s v="Sr. Analyst"/>
    <s v="Marketing"/>
    <s v="Research &amp; Development"/>
    <s v="Female"/>
    <s v="Caucasian"/>
    <n v="34"/>
    <d v="2012-06-25T00:00:00"/>
    <n v="83066"/>
    <n v="0"/>
    <x v="0"/>
    <s v="Chicago"/>
    <d v="2013-06-05T00:00:00"/>
    <m/>
    <m/>
  </r>
  <r>
    <s v="E01221"/>
    <s v="Eva Figueroa"/>
    <s v="Analyst II"/>
    <s v="Sales"/>
    <s v="Research &amp; Development"/>
    <s v="Female"/>
    <s v="Latino"/>
    <n v="48"/>
    <d v="2014-05-14T00:00:00"/>
    <n v="61216"/>
    <n v="0"/>
    <x v="0"/>
    <s v="Seattle"/>
    <s v=""/>
    <m/>
    <m/>
  </r>
  <r>
    <s v="E00276"/>
    <s v="Ezekiel Jordan"/>
    <s v="Sr. Manger"/>
    <s v="Accounting"/>
    <s v="Corporate"/>
    <s v="Male"/>
    <s v="Caucasian"/>
    <n v="33"/>
    <d v="2013-02-10T00:00:00"/>
    <n v="144231"/>
    <n v="0.14000000000000001"/>
    <x v="0"/>
    <s v="Columbus"/>
    <d v="2020-07-17T00:00:00"/>
    <m/>
    <m/>
  </r>
  <r>
    <s v="E01687"/>
    <s v="Luke Mai"/>
    <s v="HRIS Analyst"/>
    <s v="Human Resources"/>
    <s v="Research &amp; Development"/>
    <s v="Male"/>
    <s v="Asian"/>
    <n v="41"/>
    <d v="2007-10-24T00:00:00"/>
    <n v="51630"/>
    <n v="0"/>
    <x v="1"/>
    <s v="Beijing"/>
    <s v=""/>
    <m/>
    <m/>
  </r>
  <r>
    <s v="E02844"/>
    <s v="Charles Diaz"/>
    <s v="Sr. Manger"/>
    <s v="Sales"/>
    <s v="Corporate"/>
    <s v="Male"/>
    <s v="Latino"/>
    <n v="55"/>
    <d v="2013-11-16T00:00:00"/>
    <n v="124129"/>
    <n v="0.15"/>
    <x v="2"/>
    <s v="Sao Paulo"/>
    <s v=""/>
    <m/>
    <m/>
  </r>
  <r>
    <s v="E01263"/>
    <s v="Adam Espinoza"/>
    <s v="Test Engineer"/>
    <s v="Engineering"/>
    <s v="Manufacturing"/>
    <s v="Male"/>
    <s v="Latino"/>
    <n v="36"/>
    <d v="2009-04-09T00:00:00"/>
    <n v="60055"/>
    <n v="0"/>
    <x v="0"/>
    <s v="Seattle"/>
    <s v=""/>
    <m/>
    <m/>
  </r>
  <r>
    <s v="E00119"/>
    <s v="Jack Maldonado"/>
    <s v="Director"/>
    <s v="Engineering"/>
    <s v="Research &amp; Development"/>
    <s v="Male"/>
    <s v="Latino"/>
    <n v="31"/>
    <d v="2020-08-26T00:00:00"/>
    <n v="189290"/>
    <n v="0.22"/>
    <x v="2"/>
    <s v="Sao Paulo"/>
    <d v="2020-09-25T00:00:00"/>
    <m/>
    <m/>
  </r>
  <r>
    <s v="E03935"/>
    <s v="Cora Jiang"/>
    <s v="Vice President"/>
    <s v="IT"/>
    <s v="Corporate"/>
    <s v="Female"/>
    <s v="Asian"/>
    <n v="53"/>
    <d v="2008-04-30T00:00:00"/>
    <n v="182202"/>
    <n v="0.3"/>
    <x v="0"/>
    <s v="Austin"/>
    <s v=""/>
    <m/>
    <m/>
  </r>
  <r>
    <s v="E00742"/>
    <s v="Cooper Mitchell"/>
    <s v="Manager"/>
    <s v="Sales"/>
    <s v="Speciality Products"/>
    <s v="Male"/>
    <s v="Caucasian"/>
    <n v="43"/>
    <d v="2006-01-31T00:00:00"/>
    <n v="117518"/>
    <n v="7.0000000000000007E-2"/>
    <x v="0"/>
    <s v="Seattle"/>
    <s v=""/>
    <m/>
    <m/>
  </r>
  <r>
    <s v="E02810"/>
    <s v="Layla Torres"/>
    <s v="Sr. Manger"/>
    <s v="Finance"/>
    <s v="Manufacturing"/>
    <s v="Female"/>
    <s v="Latino"/>
    <n v="37"/>
    <d v="2013-02-24T00:00:00"/>
    <n v="157474"/>
    <n v="0.11"/>
    <x v="2"/>
    <s v="Rio de Janerio"/>
    <s v=""/>
    <m/>
    <m/>
  </r>
  <r>
    <s v="E01860"/>
    <s v="Jack Edwards"/>
    <s v="Manager"/>
    <s v="Marketing"/>
    <s v="Manufacturing"/>
    <s v="Male"/>
    <s v="Caucasian"/>
    <n v="38"/>
    <d v="2008-04-06T00:00:00"/>
    <n v="126856"/>
    <n v="0.06"/>
    <x v="0"/>
    <s v="Columbus"/>
    <s v=""/>
    <m/>
    <m/>
  </r>
  <r>
    <s v="E04890"/>
    <s v="Eleanor Chan"/>
    <s v="Sr. Manger"/>
    <s v="Accounting"/>
    <s v="Manufacturing"/>
    <s v="Female"/>
    <s v="Asian"/>
    <n v="49"/>
    <d v="2001-04-02T00:00:00"/>
    <n v="129124"/>
    <n v="0.12"/>
    <x v="1"/>
    <s v="Shanghai"/>
    <s v=""/>
    <m/>
    <m/>
  </r>
  <r>
    <s v="E02285"/>
    <s v="Aria Xi"/>
    <s v="Director"/>
    <s v="Sales"/>
    <s v="Research &amp; Development"/>
    <s v="Female"/>
    <s v="Asian"/>
    <n v="45"/>
    <d v="2002-03-01T00:00:00"/>
    <n v="165181"/>
    <n v="0.16"/>
    <x v="0"/>
    <s v="Seattle"/>
    <s v=""/>
    <m/>
    <m/>
  </r>
  <r>
    <s v="E00842"/>
    <s v="John Vega"/>
    <s v="Vice President"/>
    <s v="Finance"/>
    <s v="Corporate"/>
    <s v="Male"/>
    <s v="Latino"/>
    <n v="50"/>
    <d v="2004-01-18T00:00:00"/>
    <n v="247939"/>
    <n v="0.35"/>
    <x v="2"/>
    <s v="Rio de Janerio"/>
    <s v=""/>
    <m/>
    <m/>
  </r>
  <r>
    <s v="E01271"/>
    <s v="Luke Munoz"/>
    <s v="Director"/>
    <s v="Engineering"/>
    <s v="Speciality Products"/>
    <s v="Male"/>
    <s v="Latino"/>
    <n v="64"/>
    <d v="2017-08-25T00:00:00"/>
    <n v="169509"/>
    <n v="0.18"/>
    <x v="2"/>
    <s v="Manaus"/>
    <s v=""/>
    <m/>
    <m/>
  </r>
  <r>
    <s v="E01921"/>
    <s v="Sarah Daniels"/>
    <s v="Sr. Manger"/>
    <s v="Accounting"/>
    <s v="Manufacturing"/>
    <s v="Female"/>
    <s v="Caucasian"/>
    <n v="55"/>
    <d v="2011-01-09T00:00:00"/>
    <n v="138521"/>
    <n v="0.1"/>
    <x v="0"/>
    <s v="Miami"/>
    <s v=""/>
    <m/>
    <m/>
  </r>
  <r>
    <s v="E03664"/>
    <s v="Aria Castro"/>
    <s v="Engineering Manager"/>
    <s v="Engineering"/>
    <s v="Speciality Products"/>
    <s v="Female"/>
    <s v="Latino"/>
    <n v="45"/>
    <d v="2014-03-14T00:00:00"/>
    <n v="113873"/>
    <n v="0.11"/>
    <x v="2"/>
    <s v="Rio de Janerio"/>
    <s v=""/>
    <m/>
    <m/>
  </r>
  <r>
    <s v="E00813"/>
    <s v="Autumn Joseph"/>
    <s v="Enterprise Architect"/>
    <s v="IT"/>
    <s v="Corporate"/>
    <s v="Female"/>
    <s v="Black"/>
    <n v="39"/>
    <d v="2018-05-09T00:00:00"/>
    <n v="73317"/>
    <n v="0"/>
    <x v="0"/>
    <s v="Miami"/>
    <s v=""/>
    <m/>
    <m/>
  </r>
  <r>
    <s v="E00870"/>
    <s v="Evelyn Liang"/>
    <s v="Service Desk Analyst"/>
    <s v="IT"/>
    <s v="Speciality Products"/>
    <s v="Female"/>
    <s v="Asian"/>
    <n v="40"/>
    <d v="2013-06-26T00:00:00"/>
    <n v="69096"/>
    <n v="0"/>
    <x v="0"/>
    <s v="Seattle"/>
    <s v=""/>
    <m/>
    <m/>
  </r>
  <r>
    <s v="E04167"/>
    <s v="Henry Alvarez"/>
    <s v="Sr. Business Partner"/>
    <s v="Human Resources"/>
    <s v="Manufacturing"/>
    <s v="Male"/>
    <s v="Latino"/>
    <n v="48"/>
    <d v="2005-04-12T00:00:00"/>
    <n v="87158"/>
    <n v="0"/>
    <x v="2"/>
    <s v="Manaus"/>
    <s v=""/>
    <m/>
    <m/>
  </r>
  <r>
    <s v="E00245"/>
    <s v="Benjamin Delgado"/>
    <s v="Test Engineer"/>
    <s v="Engineering"/>
    <s v="Corporate"/>
    <s v="Male"/>
    <s v="Latino"/>
    <n v="64"/>
    <d v="1992-09-28T00:00:00"/>
    <n v="70778"/>
    <n v="0"/>
    <x v="0"/>
    <s v="Austin"/>
    <s v=""/>
    <m/>
    <m/>
  </r>
  <r>
    <s v="E00976"/>
    <s v="Zoe Rodriguez"/>
    <s v="Director"/>
    <s v="Human Resources"/>
    <s v="Speciality Products"/>
    <s v="Female"/>
    <s v="Latino"/>
    <n v="65"/>
    <d v="2004-05-23T00:00:00"/>
    <n v="153938"/>
    <n v="0.2"/>
    <x v="0"/>
    <s v="Phoenix"/>
    <s v=""/>
    <m/>
    <m/>
  </r>
  <r>
    <s v="E04112"/>
    <s v="Axel Chu"/>
    <s v="Systems Analyst"/>
    <s v="IT"/>
    <s v="Research &amp; Development"/>
    <s v="Male"/>
    <s v="Asian"/>
    <n v="43"/>
    <d v="2018-05-04T00:00:00"/>
    <n v="59888"/>
    <n v="0"/>
    <x v="1"/>
    <s v="Beijing"/>
    <s v=""/>
    <m/>
    <m/>
  </r>
  <r>
    <s v="E01807"/>
    <s v="Cameron Evans"/>
    <s v="Test Engineer"/>
    <s v="Engineering"/>
    <s v="Corporate"/>
    <s v="Male"/>
    <s v="Caucasian"/>
    <n v="50"/>
    <d v="2018-12-13T00:00:00"/>
    <n v="63098"/>
    <n v="0"/>
    <x v="0"/>
    <s v="Columbus"/>
    <s v=""/>
    <m/>
    <m/>
  </r>
  <r>
    <s v="E04103"/>
    <s v="Isabella Soto"/>
    <s v="Vice President"/>
    <s v="Finance"/>
    <s v="Corporate"/>
    <s v="Female"/>
    <s v="Latino"/>
    <n v="27"/>
    <d v="2021-12-15T00:00:00"/>
    <n v="255369"/>
    <n v="0.33"/>
    <x v="2"/>
    <s v="Sao Paulo"/>
    <s v=""/>
    <m/>
    <m/>
  </r>
  <r>
    <s v="E01412"/>
    <s v="Eva Jenkins"/>
    <s v="Sr. Manger"/>
    <s v="Human Resources"/>
    <s v="Manufacturing"/>
    <s v="Female"/>
    <s v="Black"/>
    <n v="55"/>
    <d v="2004-11-10T00:00:00"/>
    <n v="142318"/>
    <n v="0.14000000000000001"/>
    <x v="0"/>
    <s v="Chicago"/>
    <s v=""/>
    <m/>
    <m/>
  </r>
  <r>
    <s v="E04386"/>
    <s v="Cameron Powell"/>
    <s v="Business Partner"/>
    <s v="Human Resources"/>
    <s v="Manufacturing"/>
    <s v="Male"/>
    <s v="Black"/>
    <n v="41"/>
    <d v="2004-08-20T00:00:00"/>
    <n v="49186"/>
    <n v="0"/>
    <x v="0"/>
    <s v="Austin"/>
    <d v="2008-06-17T00:00:00"/>
    <m/>
    <m/>
  </r>
  <r>
    <s v="E01232"/>
    <s v="Samantha Foster"/>
    <s v="Vice President"/>
    <s v="Human Resources"/>
    <s v="Research &amp; Development"/>
    <s v="Female"/>
    <s v="Black"/>
    <n v="34"/>
    <d v="2019-07-27T00:00:00"/>
    <n v="220937"/>
    <n v="0.38"/>
    <x v="0"/>
    <s v="Austin"/>
    <s v=""/>
    <m/>
    <m/>
  </r>
  <r>
    <s v="E04572"/>
    <s v="Jade Li"/>
    <s v="Director"/>
    <s v="IT"/>
    <s v="Speciality Products"/>
    <s v="Female"/>
    <s v="Asian"/>
    <n v="47"/>
    <d v="2012-10-26T00:00:00"/>
    <n v="183156"/>
    <n v="0.3"/>
    <x v="0"/>
    <s v="Seattle"/>
    <s v=""/>
    <m/>
    <m/>
  </r>
  <r>
    <s v="E02747"/>
    <s v="Kinsley Acosta"/>
    <s v="Vice President"/>
    <s v="IT"/>
    <s v="Speciality Products"/>
    <s v="Female"/>
    <s v="Latino"/>
    <n v="32"/>
    <d v="2020-07-22T00:00:00"/>
    <n v="192749"/>
    <n v="0.31"/>
    <x v="0"/>
    <s v="Chicago"/>
    <s v=""/>
    <m/>
    <m/>
  </r>
  <r>
    <s v="E01064"/>
    <s v="Clara Kang"/>
    <s v="Sr. Manger"/>
    <s v="IT"/>
    <s v="Manufacturing"/>
    <s v="Female"/>
    <s v="Asian"/>
    <n v="39"/>
    <d v="2017-03-25T00:00:00"/>
    <n v="135325"/>
    <n v="0.14000000000000001"/>
    <x v="0"/>
    <s v="Phoenix"/>
    <s v=""/>
    <m/>
    <m/>
  </r>
  <r>
    <s v="E00178"/>
    <s v="Harper Alexander"/>
    <s v="Sr. Analyst"/>
    <s v="Sales"/>
    <s v="Speciality Products"/>
    <s v="Female"/>
    <s v="Caucasian"/>
    <n v="26"/>
    <d v="2019-10-14T00:00:00"/>
    <n v="79356"/>
    <n v="0"/>
    <x v="0"/>
    <s v="Phoenix"/>
    <s v=""/>
    <m/>
    <m/>
  </r>
  <r>
    <s v="E01091"/>
    <s v="Carter Reed"/>
    <s v="Development Engineer"/>
    <s v="Engineering"/>
    <s v="Manufacturing"/>
    <s v="Male"/>
    <s v="Black"/>
    <n v="40"/>
    <d v="2005-07-07T00:00:00"/>
    <n v="74412"/>
    <n v="0"/>
    <x v="0"/>
    <s v="Seattle"/>
    <s v=""/>
    <m/>
    <m/>
  </r>
  <r>
    <s v="E01525"/>
    <s v="Charlotte Ruiz"/>
    <s v="Computer Systems Manager"/>
    <s v="IT"/>
    <s v="Manufacturing"/>
    <s v="Female"/>
    <s v="Latino"/>
    <n v="32"/>
    <d v="2017-10-02T00:00:00"/>
    <n v="61886"/>
    <n v="0.09"/>
    <x v="2"/>
    <s v="Rio de Janerio"/>
    <s v=""/>
    <m/>
    <m/>
  </r>
  <r>
    <s v="E01309"/>
    <s v="Everleigh Jiang"/>
    <s v="Director"/>
    <s v="Accounting"/>
    <s v="Research &amp; Development"/>
    <s v="Female"/>
    <s v="Asian"/>
    <n v="58"/>
    <d v="2003-05-14T00:00:00"/>
    <n v="173071"/>
    <n v="0.28999999999999998"/>
    <x v="0"/>
    <s v="Columbus"/>
    <s v=""/>
    <m/>
    <m/>
  </r>
  <r>
    <s v="E02378"/>
    <s v="Audrey Smith"/>
    <s v="Field Engineer"/>
    <s v="Engineering"/>
    <s v="Research &amp; Development"/>
    <s v="Female"/>
    <s v="Caucasian"/>
    <n v="58"/>
    <d v="1995-10-27T00:00:00"/>
    <n v="70189"/>
    <n v="0"/>
    <x v="0"/>
    <s v="Columbus"/>
    <s v=""/>
    <m/>
    <m/>
  </r>
  <r>
    <s v="E04127"/>
    <s v="Emery Acosta"/>
    <s v="Vice President"/>
    <s v="Sales"/>
    <s v="Research &amp; Development"/>
    <s v="Female"/>
    <s v="Latino"/>
    <n v="42"/>
    <d v="2013-09-11T00:00:00"/>
    <n v="181452"/>
    <n v="0.3"/>
    <x v="0"/>
    <s v="Columbus"/>
    <s v=""/>
    <m/>
    <m/>
  </r>
  <r>
    <s v="E02072"/>
    <s v="Charles Robinson"/>
    <s v="HRIS Analyst"/>
    <s v="Human Resources"/>
    <s v="Speciality Products"/>
    <s v="Male"/>
    <s v="Caucasian"/>
    <n v="26"/>
    <d v="2021-03-12T00:00:00"/>
    <n v="70369"/>
    <n v="0"/>
    <x v="0"/>
    <s v="Seattle"/>
    <s v=""/>
    <m/>
    <m/>
  </r>
  <r>
    <s v="E02555"/>
    <s v="Landon Lopez"/>
    <s v="Sr. Analyst"/>
    <s v="Accounting"/>
    <s v="Manufacturing"/>
    <s v="Male"/>
    <s v="Latino"/>
    <n v="38"/>
    <d v="2008-07-05T00:00:00"/>
    <n v="78056"/>
    <n v="0"/>
    <x v="2"/>
    <s v="Sao Paulo"/>
    <s v=""/>
    <m/>
    <m/>
  </r>
  <r>
    <s v="E00187"/>
    <s v="Miles Mehta"/>
    <s v="Director"/>
    <s v="Finance"/>
    <s v="Research &amp; Development"/>
    <s v="Male"/>
    <s v="Asian"/>
    <n v="64"/>
    <d v="1996-05-02T00:00:00"/>
    <n v="189933"/>
    <n v="0.23"/>
    <x v="0"/>
    <s v="Miami"/>
    <s v=""/>
    <m/>
    <m/>
  </r>
  <r>
    <s v="E04332"/>
    <s v="Ezra Simmons"/>
    <s v="Automation Engineer"/>
    <s v="Engineering"/>
    <s v="Speciality Products"/>
    <s v="Male"/>
    <s v="Caucasian"/>
    <n v="38"/>
    <d v="2010-07-01T00:00:00"/>
    <n v="78237"/>
    <n v="0"/>
    <x v="0"/>
    <s v="Phoenix"/>
    <s v=""/>
    <m/>
    <m/>
  </r>
  <r>
    <s v="E02062"/>
    <s v="Nora Santiago"/>
    <s v="Analyst"/>
    <s v="Accounting"/>
    <s v="Research &amp; Development"/>
    <s v="Female"/>
    <s v="Latino"/>
    <n v="55"/>
    <d v="1996-06-26T00:00:00"/>
    <n v="48687"/>
    <n v="0"/>
    <x v="2"/>
    <s v="Rio de Janerio"/>
    <s v=""/>
    <m/>
    <m/>
  </r>
  <r>
    <s v="E00034"/>
    <s v="Caroline Herrera"/>
    <s v="Sr. Manger"/>
    <s v="Marketing"/>
    <s v="Manufacturing"/>
    <s v="Female"/>
    <s v="Latino"/>
    <n v="45"/>
    <d v="2004-08-19T00:00:00"/>
    <n v="121065"/>
    <n v="0.15"/>
    <x v="2"/>
    <s v="Rio de Janerio"/>
    <s v=""/>
    <m/>
    <m/>
  </r>
  <r>
    <s v="E00273"/>
    <s v="David Owens"/>
    <s v="Sr. Analyst"/>
    <s v="Sales"/>
    <s v="Corporate"/>
    <s v="Male"/>
    <s v="Black"/>
    <n v="43"/>
    <d v="2004-04-16T00:00:00"/>
    <n v="94246"/>
    <n v="0"/>
    <x v="0"/>
    <s v="Austin"/>
    <s v=""/>
    <m/>
    <m/>
  </r>
  <r>
    <s v="E00691"/>
    <s v="Avery Yee"/>
    <s v="Systems Analyst"/>
    <s v="IT"/>
    <s v="Manufacturing"/>
    <s v="Female"/>
    <s v="Asian"/>
    <n v="34"/>
    <d v="2016-05-22T00:00:00"/>
    <n v="44614"/>
    <n v="0"/>
    <x v="0"/>
    <s v="Miami"/>
    <s v=""/>
    <m/>
    <m/>
  </r>
  <r>
    <s v="E01403"/>
    <s v="Xavier Park"/>
    <s v="Vice President"/>
    <s v="IT"/>
    <s v="Research &amp; Development"/>
    <s v="Male"/>
    <s v="Asian"/>
    <n v="40"/>
    <d v="2020-11-08T00:00:00"/>
    <n v="234469"/>
    <n v="0.31"/>
    <x v="1"/>
    <s v="Chengdu"/>
    <s v=""/>
    <m/>
    <m/>
  </r>
  <r>
    <s v="E03438"/>
    <s v="Asher Morales"/>
    <s v="Automation Engineer"/>
    <s v="Engineering"/>
    <s v="Research &amp; Development"/>
    <s v="Male"/>
    <s v="Latino"/>
    <n v="52"/>
    <d v="2020-07-10T00:00:00"/>
    <n v="88272"/>
    <n v="0"/>
    <x v="2"/>
    <s v="Sao Paulo"/>
    <s v=""/>
    <m/>
    <m/>
  </r>
  <r>
    <s v="E04136"/>
    <s v="Mason Cao"/>
    <s v="Analyst II"/>
    <s v="Finance"/>
    <s v="Corporate"/>
    <s v="Male"/>
    <s v="Asian"/>
    <n v="52"/>
    <d v="2017-09-14T00:00:00"/>
    <n v="74449"/>
    <n v="0"/>
    <x v="1"/>
    <s v="Beijing"/>
    <s v=""/>
    <m/>
    <m/>
  </r>
  <r>
    <s v="E02944"/>
    <s v="Joshua Fong"/>
    <s v="Vice President"/>
    <s v="Engineering"/>
    <s v="Speciality Products"/>
    <s v="Male"/>
    <s v="Asian"/>
    <n v="47"/>
    <d v="2012-06-11T00:00:00"/>
    <n v="222941"/>
    <n v="0.39"/>
    <x v="1"/>
    <s v="Beijing"/>
    <s v=""/>
    <m/>
    <m/>
  </r>
  <r>
    <s v="E03300"/>
    <s v="Maria Chin"/>
    <s v="Analyst"/>
    <s v="Marketing"/>
    <s v="Manufacturing"/>
    <s v="Female"/>
    <s v="Asian"/>
    <n v="65"/>
    <d v="2013-09-26T00:00:00"/>
    <n v="50341"/>
    <n v="0"/>
    <x v="1"/>
    <s v="Beijing"/>
    <s v=""/>
    <m/>
    <m/>
  </r>
  <r>
    <s v="E00078"/>
    <s v="Eva Garcia"/>
    <s v="HRIS Analyst"/>
    <s v="Human Resources"/>
    <s v="Corporate"/>
    <s v="Female"/>
    <s v="Latino"/>
    <n v="31"/>
    <d v="2021-04-11T00:00:00"/>
    <n v="72235"/>
    <n v="0"/>
    <x v="2"/>
    <s v="Manaus"/>
    <s v=""/>
    <m/>
    <m/>
  </r>
  <r>
    <s v="E00825"/>
    <s v="Anna Molina"/>
    <s v="Sr. Analyst"/>
    <s v="Accounting"/>
    <s v="Corporate"/>
    <s v="Female"/>
    <s v="Latino"/>
    <n v="41"/>
    <d v="2016-06-12T00:00:00"/>
    <n v="70165"/>
    <n v="0"/>
    <x v="0"/>
    <s v="Columbus"/>
    <s v=""/>
    <m/>
    <m/>
  </r>
  <r>
    <s v="E04972"/>
    <s v="Logan Bryant"/>
    <s v="Sr. Manger"/>
    <s v="Marketing"/>
    <s v="Speciality Products"/>
    <s v="Male"/>
    <s v="Caucasian"/>
    <n v="30"/>
    <d v="2020-07-18T00:00:00"/>
    <n v="148485"/>
    <n v="0.15"/>
    <x v="0"/>
    <s v="Miami"/>
    <s v=""/>
    <m/>
    <m/>
  </r>
  <r>
    <s v="E03941"/>
    <s v="Isla Han"/>
    <s v="Technical Architect"/>
    <s v="IT"/>
    <s v="Manufacturing"/>
    <s v="Female"/>
    <s v="Asian"/>
    <n v="58"/>
    <d v="2005-06-18T00:00:00"/>
    <n v="86089"/>
    <n v="0"/>
    <x v="0"/>
    <s v="Chicago"/>
    <s v=""/>
    <m/>
    <m/>
  </r>
  <r>
    <s v="E02148"/>
    <s v="Christopher Vega"/>
    <s v="Engineering Manager"/>
    <s v="Engineering"/>
    <s v="Research &amp; Development"/>
    <s v="Male"/>
    <s v="Latino"/>
    <n v="54"/>
    <d v="2007-10-27T00:00:00"/>
    <n v="106313"/>
    <n v="0.15"/>
    <x v="0"/>
    <s v="Chicago"/>
    <s v=""/>
    <m/>
    <m/>
  </r>
  <r>
    <s v="E02252"/>
    <s v="Lillian Park"/>
    <s v="Analyst"/>
    <s v="Marketing"/>
    <s v="Research &amp; Development"/>
    <s v="Female"/>
    <s v="Asian"/>
    <n v="40"/>
    <d v="2021-02-24T00:00:00"/>
    <n v="46833"/>
    <n v="0"/>
    <x v="1"/>
    <s v="Chengdu"/>
    <d v="2021-11-10T00:00:00"/>
    <m/>
    <m/>
  </r>
  <r>
    <s v="E03096"/>
    <s v="Kennedy Zhang"/>
    <s v="Director"/>
    <s v="Finance"/>
    <s v="Research &amp; Development"/>
    <s v="Female"/>
    <s v="Asian"/>
    <n v="63"/>
    <d v="2000-10-27T00:00:00"/>
    <n v="155320"/>
    <n v="0.17"/>
    <x v="1"/>
    <s v="Chongqing"/>
    <s v=""/>
    <m/>
    <m/>
  </r>
  <r>
    <s v="E04800"/>
    <s v="Eli Han"/>
    <s v="Sr. Analyst"/>
    <s v="Accounting"/>
    <s v="Manufacturing"/>
    <s v="Male"/>
    <s v="Asian"/>
    <n v="40"/>
    <d v="2016-01-15T00:00:00"/>
    <n v="89984"/>
    <n v="0"/>
    <x v="1"/>
    <s v="Chengdu"/>
    <s v=""/>
    <m/>
    <m/>
  </r>
  <r>
    <s v="E02838"/>
    <s v="Julia Pham"/>
    <s v="Engineering Manager"/>
    <s v="Engineering"/>
    <s v="Speciality Products"/>
    <s v="Female"/>
    <s v="Asian"/>
    <n v="65"/>
    <d v="2006-03-16T00:00:00"/>
    <n v="83756"/>
    <n v="0.14000000000000001"/>
    <x v="1"/>
    <s v="Shanghai"/>
    <s v=""/>
    <m/>
    <m/>
  </r>
  <r>
    <s v="E02980"/>
    <s v="Hailey Shin"/>
    <s v="Director"/>
    <s v="Human Resources"/>
    <s v="Corporate"/>
    <s v="Female"/>
    <s v="Asian"/>
    <n v="57"/>
    <d v="2016-10-24T00:00:00"/>
    <n v="176324"/>
    <n v="0.23"/>
    <x v="1"/>
    <s v="Shanghai"/>
    <s v=""/>
    <m/>
    <m/>
  </r>
  <r>
    <s v="E04477"/>
    <s v="Connor Grant"/>
    <s v="Sr. Analyst"/>
    <s v="Accounting"/>
    <s v="Speciality Products"/>
    <s v="Male"/>
    <s v="Caucasian"/>
    <n v="27"/>
    <d v="2021-10-13T00:00:00"/>
    <n v="74077"/>
    <n v="0"/>
    <x v="0"/>
    <s v="Seattle"/>
    <s v=""/>
    <m/>
    <m/>
  </r>
  <r>
    <s v="E04348"/>
    <s v="Natalia Owens"/>
    <s v="Manager"/>
    <s v="Human Resources"/>
    <s v="Manufacturing"/>
    <s v="Female"/>
    <s v="Caucasian"/>
    <n v="31"/>
    <d v="2021-01-18T00:00:00"/>
    <n v="104162"/>
    <n v="7.0000000000000007E-2"/>
    <x v="0"/>
    <s v="Austin"/>
    <s v=""/>
    <m/>
    <m/>
  </r>
  <r>
    <s v="E01638"/>
    <s v="Maria He"/>
    <s v="IT Systems Architect"/>
    <s v="IT"/>
    <s v="Corporate"/>
    <s v="Female"/>
    <s v="Asian"/>
    <n v="45"/>
    <d v="2010-08-28T00:00:00"/>
    <n v="82162"/>
    <n v="0"/>
    <x v="1"/>
    <s v="Beijing"/>
    <d v="2020-10-03T00:00:00"/>
    <m/>
    <m/>
  </r>
  <r>
    <s v="E03419"/>
    <s v="Jade Yi"/>
    <s v="Account Representative"/>
    <s v="Sales"/>
    <s v="Speciality Products"/>
    <s v="Female"/>
    <s v="Asian"/>
    <n v="47"/>
    <d v="2015-07-10T00:00:00"/>
    <n v="63880"/>
    <n v="0"/>
    <x v="1"/>
    <s v="Chongqing"/>
    <s v=""/>
    <m/>
    <m/>
  </r>
  <r>
    <s v="E04222"/>
    <s v="Quinn Xiong"/>
    <s v="Test Engineer"/>
    <s v="Engineering"/>
    <s v="Research &amp; Development"/>
    <s v="Female"/>
    <s v="Asian"/>
    <n v="55"/>
    <d v="2013-09-08T00:00:00"/>
    <n v="73248"/>
    <n v="0"/>
    <x v="0"/>
    <s v="Columbus"/>
    <s v=""/>
    <m/>
    <m/>
  </r>
  <r>
    <s v="E04126"/>
    <s v="Dominic Baker"/>
    <s v="Sr. Analyst"/>
    <s v="Accounting"/>
    <s v="Manufacturing"/>
    <s v="Male"/>
    <s v="Black"/>
    <n v="51"/>
    <d v="2020-10-09T00:00:00"/>
    <n v="91853"/>
    <n v="0"/>
    <x v="0"/>
    <s v="Chicago"/>
    <s v=""/>
    <m/>
    <m/>
  </r>
  <r>
    <s v="E01896"/>
    <s v="Adam Nelson"/>
    <s v="Director"/>
    <s v="Finance"/>
    <s v="Speciality Products"/>
    <s v="Male"/>
    <s v="Caucasian"/>
    <n v="25"/>
    <d v="2020-01-14T00:00:00"/>
    <n v="168014"/>
    <n v="0.27"/>
    <x v="0"/>
    <s v="Chicago"/>
    <d v="2021-07-27T00:00:00"/>
    <m/>
    <m/>
  </r>
  <r>
    <s v="E03018"/>
    <s v="Autumn Reed"/>
    <s v="Development Engineer"/>
    <s v="Engineering"/>
    <s v="Corporate"/>
    <s v="Female"/>
    <s v="Caucasian"/>
    <n v="37"/>
    <d v="2017-09-17T00:00:00"/>
    <n v="70770"/>
    <n v="0"/>
    <x v="0"/>
    <s v="Miami"/>
    <s v=""/>
    <m/>
    <m/>
  </r>
  <r>
    <s v="E03325"/>
    <s v="Robert Edwards"/>
    <s v="HRIS Analyst"/>
    <s v="Human Resources"/>
    <s v="Corporate"/>
    <s v="Male"/>
    <s v="Caucasian"/>
    <n v="62"/>
    <d v="2004-10-11T00:00:00"/>
    <n v="50825"/>
    <n v="0"/>
    <x v="0"/>
    <s v="Seattle"/>
    <s v=""/>
    <m/>
    <m/>
  </r>
  <r>
    <s v="E04037"/>
    <s v="Roman Martinez"/>
    <s v="Sr. Manger"/>
    <s v="Finance"/>
    <s v="Research &amp; Development"/>
    <s v="Male"/>
    <s v="Latino"/>
    <n v="31"/>
    <d v="2015-09-19T00:00:00"/>
    <n v="145846"/>
    <n v="0.15"/>
    <x v="2"/>
    <s v="Manaus"/>
    <s v=""/>
    <m/>
    <m/>
  </r>
  <r>
    <s v="E01902"/>
    <s v="Eleanor Li"/>
    <s v="Sr. Manger"/>
    <s v="Human Resources"/>
    <s v="Research &amp; Development"/>
    <s v="Female"/>
    <s v="Asian"/>
    <n v="64"/>
    <d v="2003-12-07T00:00:00"/>
    <n v="125807"/>
    <n v="0.15"/>
    <x v="0"/>
    <s v="Chicago"/>
    <s v=""/>
    <m/>
    <m/>
  </r>
  <r>
    <s v="E01466"/>
    <s v="Connor Vang"/>
    <s v="Analyst"/>
    <s v="Sales"/>
    <s v="Speciality Products"/>
    <s v="Male"/>
    <s v="Asian"/>
    <n v="25"/>
    <d v="2021-07-28T00:00:00"/>
    <n v="46845"/>
    <n v="0"/>
    <x v="0"/>
    <s v="Miami"/>
    <s v=""/>
    <m/>
    <m/>
  </r>
  <r>
    <s v="E02038"/>
    <s v="Ellie Chung"/>
    <s v="Sr. Manger"/>
    <s v="Marketing"/>
    <s v="Corporate"/>
    <s v="Female"/>
    <s v="Asian"/>
    <n v="59"/>
    <d v="2008-08-29T00:00:00"/>
    <n v="157969"/>
    <n v="0.1"/>
    <x v="1"/>
    <s v="Chongqing"/>
    <s v=""/>
    <m/>
    <m/>
  </r>
  <r>
    <s v="E03474"/>
    <s v="Violet Hall"/>
    <s v="Solutions Architect"/>
    <s v="IT"/>
    <s v="Corporate"/>
    <s v="Female"/>
    <s v="Caucasian"/>
    <n v="40"/>
    <d v="2010-12-10T00:00:00"/>
    <n v="97807"/>
    <n v="0"/>
    <x v="0"/>
    <s v="Chicago"/>
    <s v=""/>
    <m/>
    <m/>
  </r>
  <r>
    <s v="E02744"/>
    <s v="Dylan Padilla"/>
    <s v="HRIS Analyst"/>
    <s v="Human Resources"/>
    <s v="Manufacturing"/>
    <s v="Male"/>
    <s v="Latino"/>
    <n v="31"/>
    <d v="2015-12-09T00:00:00"/>
    <n v="73854"/>
    <n v="0"/>
    <x v="0"/>
    <s v="Seattle"/>
    <s v=""/>
    <m/>
    <m/>
  </r>
  <r>
    <s v="E00702"/>
    <s v="Nathan Pham"/>
    <s v="Sr. Manger"/>
    <s v="Accounting"/>
    <s v="Manufacturing"/>
    <s v="Male"/>
    <s v="Asian"/>
    <n v="45"/>
    <d v="2006-12-12T00:00:00"/>
    <n v="149537"/>
    <n v="0.14000000000000001"/>
    <x v="0"/>
    <s v="Seattle"/>
    <s v=""/>
    <m/>
    <m/>
  </r>
  <r>
    <s v="E03081"/>
    <s v="Ayla Brown"/>
    <s v="Sr. Manger"/>
    <s v="Sales"/>
    <s v="Manufacturing"/>
    <s v="Female"/>
    <s v="Caucasian"/>
    <n v="49"/>
    <d v="2013-04-15T00:00:00"/>
    <n v="128303"/>
    <n v="0.15"/>
    <x v="0"/>
    <s v="Phoenix"/>
    <s v=""/>
    <m/>
    <m/>
  </r>
  <r>
    <s v="E01281"/>
    <s v="Isaac Mitchell"/>
    <s v="Network Architect"/>
    <s v="IT"/>
    <s v="Speciality Products"/>
    <s v="Male"/>
    <s v="Black"/>
    <n v="46"/>
    <d v="2005-06-10T00:00:00"/>
    <n v="67374"/>
    <n v="0"/>
    <x v="0"/>
    <s v="Austin"/>
    <s v=""/>
    <m/>
    <m/>
  </r>
  <r>
    <s v="E04029"/>
    <s v="Jayden Jimenez"/>
    <s v="Manager"/>
    <s v="Human Resources"/>
    <s v="Corporate"/>
    <s v="Male"/>
    <s v="Latino"/>
    <n v="46"/>
    <d v="2011-09-24T00:00:00"/>
    <n v="102167"/>
    <n v="0.06"/>
    <x v="2"/>
    <s v="Rio de Janerio"/>
    <s v=""/>
    <m/>
    <m/>
  </r>
  <r>
    <s v="E01116"/>
    <s v="Jaxon Tran"/>
    <s v="Sr. Manger"/>
    <s v="Sales"/>
    <s v="Manufacturing"/>
    <s v="Male"/>
    <s v="Asian"/>
    <n v="45"/>
    <d v="2007-09-07T00:00:00"/>
    <n v="151027"/>
    <n v="0.1"/>
    <x v="1"/>
    <s v="Shanghai"/>
    <s v=""/>
    <m/>
    <m/>
  </r>
  <r>
    <s v="E01753"/>
    <s v="Connor Fong"/>
    <s v="Manager"/>
    <s v="Accounting"/>
    <s v="Speciality Products"/>
    <s v="Male"/>
    <s v="Asian"/>
    <n v="40"/>
    <d v="2018-02-16T00:00:00"/>
    <n v="120905"/>
    <n v="0.05"/>
    <x v="0"/>
    <s v="Seattle"/>
    <s v=""/>
    <m/>
    <m/>
  </r>
  <r>
    <s v="E04072"/>
    <s v="Emery Mitchell"/>
    <s v="Vice President"/>
    <s v="Finance"/>
    <s v="Manufacturing"/>
    <s v="Female"/>
    <s v="Caucasian"/>
    <n v="48"/>
    <d v="2018-06-02T00:00:00"/>
    <n v="231567"/>
    <n v="0.36"/>
    <x v="0"/>
    <s v="Seattle"/>
    <s v=""/>
    <m/>
    <m/>
  </r>
  <r>
    <s v="E00672"/>
    <s v="Landon Luu"/>
    <s v="Vice President"/>
    <s v="IT"/>
    <s v="Research &amp; Development"/>
    <s v="Male"/>
    <s v="Asian"/>
    <n v="31"/>
    <d v="2015-07-12T00:00:00"/>
    <n v="215388"/>
    <n v="0.33"/>
    <x v="0"/>
    <s v="Miami"/>
    <s v=""/>
    <m/>
    <m/>
  </r>
  <r>
    <s v="E04419"/>
    <s v="Sophia Ahmed"/>
    <s v="Sr. Manger"/>
    <s v="Sales"/>
    <s v="Speciality Products"/>
    <s v="Female"/>
    <s v="Asian"/>
    <n v="30"/>
    <d v="2015-06-13T00:00:00"/>
    <n v="127972"/>
    <n v="0.11"/>
    <x v="0"/>
    <s v="Seattle"/>
    <s v=""/>
    <m/>
    <m/>
  </r>
  <r>
    <s v="E00467"/>
    <s v="Sofia Dinh"/>
    <s v="Operations Engineer"/>
    <s v="Engineering"/>
    <s v="Corporate"/>
    <s v="Female"/>
    <s v="Asian"/>
    <n v="55"/>
    <d v="1995-08-04T00:00:00"/>
    <n v="80701"/>
    <n v="0"/>
    <x v="0"/>
    <s v="Chicago"/>
    <d v="2005-04-14T00:00:00"/>
    <m/>
    <m/>
  </r>
  <r>
    <s v="E00365"/>
    <s v="Jonathan Patel"/>
    <s v="Manager"/>
    <s v="Marketing"/>
    <s v="Corporate"/>
    <s v="Male"/>
    <s v="Asian"/>
    <n v="28"/>
    <d v="2020-02-02T00:00:00"/>
    <n v="115417"/>
    <n v="0.06"/>
    <x v="1"/>
    <s v="Shanghai"/>
    <s v=""/>
    <m/>
    <m/>
  </r>
  <r>
    <s v="E00306"/>
    <s v="Piper Patterson"/>
    <s v="Quality Engineer"/>
    <s v="Engineering"/>
    <s v="Corporate"/>
    <s v="Female"/>
    <s v="Caucasian"/>
    <n v="45"/>
    <d v="2019-06-19T00:00:00"/>
    <n v="88045"/>
    <n v="0"/>
    <x v="0"/>
    <s v="Chicago"/>
    <s v=""/>
    <m/>
    <m/>
  </r>
  <r>
    <s v="E03292"/>
    <s v="Cora Evans"/>
    <s v="Computer Systems Manager"/>
    <s v="IT"/>
    <s v="Speciality Products"/>
    <s v="Female"/>
    <s v="Black"/>
    <n v="45"/>
    <d v="2018-03-26T00:00:00"/>
    <n v="86478"/>
    <n v="0.06"/>
    <x v="0"/>
    <s v="Austin"/>
    <s v=""/>
    <m/>
    <m/>
  </r>
  <r>
    <s v="E04779"/>
    <s v="Cameron Young"/>
    <s v="Vice President"/>
    <s v="Engineering"/>
    <s v="Manufacturing"/>
    <s v="Male"/>
    <s v="Caucasian"/>
    <n v="63"/>
    <d v="2016-01-18T00:00:00"/>
    <n v="180994"/>
    <n v="0.39"/>
    <x v="0"/>
    <s v="Seattle"/>
    <s v=""/>
    <m/>
    <m/>
  </r>
  <r>
    <s v="E00501"/>
    <s v="Melody Ho"/>
    <s v="Analyst II"/>
    <s v="Finance"/>
    <s v="Research &amp; Development"/>
    <s v="Female"/>
    <s v="Asian"/>
    <n v="55"/>
    <d v="2007-12-02T00:00:00"/>
    <n v="64494"/>
    <n v="0"/>
    <x v="0"/>
    <s v="Columbus"/>
    <s v=""/>
    <m/>
    <m/>
  </r>
  <r>
    <s v="E01132"/>
    <s v="Aiden Bryant"/>
    <s v="Account Representative"/>
    <s v="Sales"/>
    <s v="Manufacturing"/>
    <s v="Male"/>
    <s v="Black"/>
    <n v="47"/>
    <d v="2002-10-21T00:00:00"/>
    <n v="70122"/>
    <n v="0"/>
    <x v="0"/>
    <s v="Columbus"/>
    <s v=""/>
    <m/>
    <m/>
  </r>
  <r>
    <s v="E00556"/>
    <s v="Grayson Walker"/>
    <s v="Director"/>
    <s v="Accounting"/>
    <s v="Manufacturing"/>
    <s v="Male"/>
    <s v="Caucasian"/>
    <n v="29"/>
    <d v="2017-02-19T00:00:00"/>
    <n v="181854"/>
    <n v="0.28999999999999998"/>
    <x v="0"/>
    <s v="Seattle"/>
    <d v="2020-04-24T00:00:00"/>
    <m/>
    <m/>
  </r>
  <r>
    <s v="E00311"/>
    <s v="Scarlett Figueroa"/>
    <s v="Business Partner"/>
    <s v="Human Resources"/>
    <s v="Speciality Products"/>
    <s v="Female"/>
    <s v="Latino"/>
    <n v="34"/>
    <d v="2016-10-21T00:00:00"/>
    <n v="52811"/>
    <n v="0"/>
    <x v="0"/>
    <s v="Miami"/>
    <s v=""/>
    <m/>
    <m/>
  </r>
  <r>
    <s v="E04567"/>
    <s v="Madeline Hoang"/>
    <s v="Systems Analyst"/>
    <s v="IT"/>
    <s v="Research &amp; Development"/>
    <s v="Female"/>
    <s v="Asian"/>
    <n v="28"/>
    <d v="2019-10-25T00:00:00"/>
    <n v="50111"/>
    <n v="0"/>
    <x v="1"/>
    <s v="Chengdu"/>
    <s v=""/>
    <m/>
    <m/>
  </r>
  <r>
    <s v="E04378"/>
    <s v="Ezra Simmons"/>
    <s v="Network Administrator"/>
    <s v="IT"/>
    <s v="Manufacturing"/>
    <s v="Male"/>
    <s v="Black"/>
    <n v="31"/>
    <d v="2016-05-07T00:00:00"/>
    <n v="71192"/>
    <n v="0"/>
    <x v="0"/>
    <s v="Austin"/>
    <s v=""/>
    <m/>
    <m/>
  </r>
  <r>
    <s v="E03251"/>
    <s v="Ruby Medina"/>
    <s v="Director"/>
    <s v="Sales"/>
    <s v="Manufacturing"/>
    <s v="Female"/>
    <s v="Latino"/>
    <n v="50"/>
    <d v="2018-12-18T00:00:00"/>
    <n v="155351"/>
    <n v="0.2"/>
    <x v="0"/>
    <s v="Seattle"/>
    <s v=""/>
    <m/>
    <m/>
  </r>
  <r>
    <s v="E03167"/>
    <s v="Luke Zheng"/>
    <s v="Director"/>
    <s v="Human Resources"/>
    <s v="Speciality Products"/>
    <s v="Male"/>
    <s v="Asian"/>
    <n v="39"/>
    <d v="2006-11-28T00:00:00"/>
    <n v="161690"/>
    <n v="0.28999999999999998"/>
    <x v="1"/>
    <s v="Beijing"/>
    <s v=""/>
    <m/>
    <m/>
  </r>
  <r>
    <s v="E03347"/>
    <s v="Rylee Dinh"/>
    <s v="Development Engineer"/>
    <s v="Engineering"/>
    <s v="Speciality Products"/>
    <s v="Female"/>
    <s v="Asian"/>
    <n v="35"/>
    <d v="2017-02-10T00:00:00"/>
    <n v="60132"/>
    <n v="0"/>
    <x v="1"/>
    <s v="Chongqing"/>
    <s v=""/>
    <m/>
    <m/>
  </r>
  <r>
    <s v="E03908"/>
    <s v="Miles Evans"/>
    <s v="Network Architect"/>
    <s v="IT"/>
    <s v="Manufacturing"/>
    <s v="Male"/>
    <s v="Caucasian"/>
    <n v="54"/>
    <d v="1994-10-24T00:00:00"/>
    <n v="87216"/>
    <n v="0"/>
    <x v="0"/>
    <s v="Miami"/>
    <s v=""/>
    <m/>
    <m/>
  </r>
  <r>
    <s v="E01351"/>
    <s v="Leo Owens"/>
    <s v="Systems Analyst"/>
    <s v="IT"/>
    <s v="Corporate"/>
    <s v="Male"/>
    <s v="Caucasian"/>
    <n v="47"/>
    <d v="2020-04-23T00:00:00"/>
    <n v="50069"/>
    <n v="0"/>
    <x v="0"/>
    <s v="Seattle"/>
    <s v=""/>
    <m/>
    <m/>
  </r>
  <r>
    <s v="E02681"/>
    <s v="Caroline Owens"/>
    <s v="Director"/>
    <s v="IT"/>
    <s v="Speciality Products"/>
    <s v="Female"/>
    <s v="Caucasian"/>
    <n v="26"/>
    <d v="2021-07-26T00:00:00"/>
    <n v="151108"/>
    <n v="0.22"/>
    <x v="0"/>
    <s v="Phoenix"/>
    <s v=""/>
    <m/>
    <m/>
  </r>
  <r>
    <s v="E03807"/>
    <s v="Kennedy Do"/>
    <s v="Computer Systems Manager"/>
    <s v="IT"/>
    <s v="Manufacturing"/>
    <s v="Female"/>
    <s v="Asian"/>
    <n v="42"/>
    <d v="2005-10-15T00:00:00"/>
    <n v="67398"/>
    <n v="7.0000000000000007E-2"/>
    <x v="0"/>
    <s v="Phoenix"/>
    <s v=""/>
    <m/>
    <m/>
  </r>
  <r>
    <s v="E00422"/>
    <s v="Jade Acosta"/>
    <s v="Development Engineer"/>
    <s v="Engineering"/>
    <s v="Research &amp; Development"/>
    <s v="Female"/>
    <s v="Latino"/>
    <n v="47"/>
    <d v="2015-08-29T00:00:00"/>
    <n v="68488"/>
    <n v="0"/>
    <x v="0"/>
    <s v="Seattle"/>
    <s v=""/>
    <m/>
    <m/>
  </r>
  <r>
    <s v="E00265"/>
    <s v="Mila Vasquez"/>
    <s v="Quality Engineer"/>
    <s v="Engineering"/>
    <s v="Manufacturing"/>
    <s v="Female"/>
    <s v="Latino"/>
    <n v="60"/>
    <d v="1998-07-16T00:00:00"/>
    <n v="92932"/>
    <n v="0"/>
    <x v="0"/>
    <s v="Columbus"/>
    <s v=""/>
    <m/>
    <m/>
  </r>
  <r>
    <s v="E04601"/>
    <s v="Allison Ayala"/>
    <s v="Analyst"/>
    <s v="Finance"/>
    <s v="Corporate"/>
    <s v="Female"/>
    <s v="Latino"/>
    <n v="36"/>
    <d v="2009-06-30T00:00:00"/>
    <n v="43363"/>
    <n v="0"/>
    <x v="0"/>
    <s v="Austin"/>
    <s v=""/>
    <m/>
    <m/>
  </r>
  <r>
    <s v="E04816"/>
    <s v="Jace Zhang"/>
    <s v="Service Desk Analyst"/>
    <s v="IT"/>
    <s v="Speciality Products"/>
    <s v="Male"/>
    <s v="Asian"/>
    <n v="31"/>
    <d v="2017-02-14T00:00:00"/>
    <n v="95963"/>
    <n v="0"/>
    <x v="1"/>
    <s v="Chengdu"/>
    <s v=""/>
    <m/>
    <m/>
  </r>
  <r>
    <s v="E02147"/>
    <s v="Allison Medina"/>
    <s v="Manager"/>
    <s v="Finance"/>
    <s v="Speciality Products"/>
    <s v="Female"/>
    <s v="Latino"/>
    <n v="55"/>
    <d v="2010-04-29T00:00:00"/>
    <n v="111038"/>
    <n v="0.05"/>
    <x v="2"/>
    <s v="Sao Paulo"/>
    <s v=""/>
    <m/>
    <m/>
  </r>
  <r>
    <s v="E02914"/>
    <s v="Maria Wilson"/>
    <s v="Vice President"/>
    <s v="Engineering"/>
    <s v="Research &amp; Development"/>
    <s v="Female"/>
    <s v="Caucasian"/>
    <n v="51"/>
    <d v="1996-06-14T00:00:00"/>
    <n v="200246"/>
    <n v="0.34"/>
    <x v="0"/>
    <s v="Columbus"/>
    <s v=""/>
    <m/>
    <m/>
  </r>
  <r>
    <s v="E03268"/>
    <s v="Everly Coleman"/>
    <s v="Vice President"/>
    <s v="IT"/>
    <s v="Corporate"/>
    <s v="Female"/>
    <s v="Caucasian"/>
    <n v="48"/>
    <d v="2015-02-18T00:00:00"/>
    <n v="194871"/>
    <n v="0.35"/>
    <x v="0"/>
    <s v="Columbus"/>
    <s v=""/>
    <m/>
    <m/>
  </r>
  <r>
    <s v="E03972"/>
    <s v="Jordan Gomez"/>
    <s v="Sr. Analyst"/>
    <s v="Accounting"/>
    <s v="Research &amp; Development"/>
    <s v="Male"/>
    <s v="Latino"/>
    <n v="58"/>
    <d v="1994-09-15T00:00:00"/>
    <n v="98769"/>
    <n v="0"/>
    <x v="2"/>
    <s v="Rio de Janerio"/>
    <d v="2016-10-03T00:00:00"/>
    <m/>
    <m/>
  </r>
  <r>
    <s v="E02189"/>
    <s v="Isla Chavez"/>
    <s v="Account Representative"/>
    <s v="Sales"/>
    <s v="Research &amp; Development"/>
    <s v="Female"/>
    <s v="Latino"/>
    <n v="29"/>
    <d v="2018-05-19T00:00:00"/>
    <n v="65334"/>
    <n v="0"/>
    <x v="2"/>
    <s v="Rio de Janerio"/>
    <s v=""/>
    <m/>
    <m/>
  </r>
  <r>
    <s v="E04290"/>
    <s v="Hannah Gomez"/>
    <s v="Technical Architect"/>
    <s v="IT"/>
    <s v="Manufacturing"/>
    <s v="Female"/>
    <s v="Latino"/>
    <n v="25"/>
    <d v="2021-05-11T00:00:00"/>
    <n v="83934"/>
    <n v="0"/>
    <x v="0"/>
    <s v="Miami"/>
    <s v=""/>
    <m/>
    <m/>
  </r>
  <r>
    <s v="E03630"/>
    <s v="Jacob Davis"/>
    <s v="Director"/>
    <s v="Accounting"/>
    <s v="Research &amp; Development"/>
    <s v="Male"/>
    <s v="Caucasian"/>
    <n v="36"/>
    <d v="2016-09-03T00:00:00"/>
    <n v="150399"/>
    <n v="0.28000000000000003"/>
    <x v="0"/>
    <s v="Chicago"/>
    <s v=""/>
    <m/>
    <m/>
  </r>
  <r>
    <s v="E00432"/>
    <s v="Eli Gupta"/>
    <s v="Director"/>
    <s v="Human Resources"/>
    <s v="Research &amp; Development"/>
    <s v="Male"/>
    <s v="Asian"/>
    <n v="37"/>
    <d v="2012-05-19T00:00:00"/>
    <n v="160280"/>
    <n v="0.19"/>
    <x v="1"/>
    <s v="Beijing"/>
    <s v=""/>
    <m/>
    <m/>
  </r>
  <r>
    <s v="E03045"/>
    <s v="Andrew Huynh"/>
    <s v="Business Partner"/>
    <s v="Human Resources"/>
    <s v="Speciality Products"/>
    <s v="Male"/>
    <s v="Asian"/>
    <n v="57"/>
    <d v="1997-04-28T00:00:00"/>
    <n v="54051"/>
    <n v="0"/>
    <x v="0"/>
    <s v="Miami"/>
    <d v="1998-10-11T00:00:00"/>
    <m/>
    <m/>
  </r>
  <r>
    <s v="E01924"/>
    <s v="Anna Gutierrez"/>
    <s v="Director"/>
    <s v="Engineering"/>
    <s v="Research &amp; Development"/>
    <s v="Female"/>
    <s v="Latino"/>
    <n v="59"/>
    <d v="2003-04-15T00:00:00"/>
    <n v="150699"/>
    <n v="0.28999999999999998"/>
    <x v="2"/>
    <s v="Sao Paulo"/>
    <s v=""/>
    <m/>
    <m/>
  </r>
  <r>
    <s v="E04877"/>
    <s v="Samuel Vega"/>
    <s v="Analyst II"/>
    <s v="Marketing"/>
    <s v="Speciality Products"/>
    <s v="Male"/>
    <s v="Latino"/>
    <n v="37"/>
    <d v="2013-03-30T00:00:00"/>
    <n v="69570"/>
    <n v="0"/>
    <x v="0"/>
    <s v="Miami"/>
    <s v=""/>
    <m/>
    <m/>
  </r>
  <r>
    <s v="E02770"/>
    <s v="Liliana Do"/>
    <s v="Service Desk Analyst"/>
    <s v="IT"/>
    <s v="Manufacturing"/>
    <s v="Female"/>
    <s v="Asian"/>
    <n v="30"/>
    <d v="2019-03-29T00:00:00"/>
    <n v="86774"/>
    <n v="0"/>
    <x v="1"/>
    <s v="Chengdu"/>
    <s v=""/>
    <m/>
    <m/>
  </r>
  <r>
    <s v="E04590"/>
    <s v="Isaac Sanders"/>
    <s v="HRIS Analyst"/>
    <s v="Human Resources"/>
    <s v="Manufacturing"/>
    <s v="Male"/>
    <s v="Caucasian"/>
    <n v="49"/>
    <d v="2001-03-29T00:00:00"/>
    <n v="57606"/>
    <n v="0"/>
    <x v="0"/>
    <s v="Miami"/>
    <s v=""/>
    <m/>
    <m/>
  </r>
  <r>
    <s v="E01977"/>
    <s v="Raelynn Gupta"/>
    <s v="Sr. Manger"/>
    <s v="Finance"/>
    <s v="Corporate"/>
    <s v="Female"/>
    <s v="Asian"/>
    <n v="48"/>
    <d v="2001-09-10T00:00:00"/>
    <n v="125730"/>
    <n v="0.11"/>
    <x v="1"/>
    <s v="Chongqing"/>
    <s v=""/>
    <m/>
    <m/>
  </r>
  <r>
    <s v="E01378"/>
    <s v="Genesis Xiong"/>
    <s v="System Administrator "/>
    <s v="IT"/>
    <s v="Research &amp; Development"/>
    <s v="Female"/>
    <s v="Asian"/>
    <n v="51"/>
    <d v="2012-02-25T00:00:00"/>
    <n v="64170"/>
    <n v="0"/>
    <x v="0"/>
    <s v="Columbus"/>
    <s v=""/>
    <m/>
    <m/>
  </r>
  <r>
    <s v="E04224"/>
    <s v="Lucas Ramos"/>
    <s v="Sr. Business Partner"/>
    <s v="Human Resources"/>
    <s v="Speciality Products"/>
    <s v="Male"/>
    <s v="Latino"/>
    <n v="56"/>
    <d v="1998-01-21T00:00:00"/>
    <n v="72303"/>
    <n v="0"/>
    <x v="0"/>
    <s v="Phoenix"/>
    <s v=""/>
    <m/>
    <m/>
  </r>
  <r>
    <s v="E03423"/>
    <s v="Santiago f Gonzalez"/>
    <s v="Manager"/>
    <s v="Sales"/>
    <s v="Research &amp; Development"/>
    <s v="Male"/>
    <s v="Latino"/>
    <n v="36"/>
    <d v="2012-07-26T00:00:00"/>
    <n v="105891"/>
    <n v="7.0000000000000007E-2"/>
    <x v="0"/>
    <s v="Seattle"/>
    <s v=""/>
    <m/>
    <m/>
  </r>
  <r>
    <s v="E01584"/>
    <s v="Henry Zhu"/>
    <s v="Vice President"/>
    <s v="Marketing"/>
    <s v="Speciality Products"/>
    <s v="Male"/>
    <s v="Asian"/>
    <n v="38"/>
    <d v="2021-08-25T00:00:00"/>
    <n v="255230"/>
    <n v="0.36"/>
    <x v="0"/>
    <s v="Austin"/>
    <s v=""/>
    <m/>
    <m/>
  </r>
  <r>
    <s v="E00788"/>
    <s v="Emily Contreras"/>
    <s v="Analyst II"/>
    <s v="Sales"/>
    <s v="Manufacturing"/>
    <s v="Female"/>
    <s v="Latino"/>
    <n v="56"/>
    <d v="1992-06-15T00:00:00"/>
    <n v="59591"/>
    <n v="0"/>
    <x v="2"/>
    <s v="Sao Paulo"/>
    <s v=""/>
    <m/>
    <m/>
  </r>
  <r>
    <s v="E00207"/>
    <s v="Hailey Lai"/>
    <s v="Vice President"/>
    <s v="Human Resources"/>
    <s v="Manufacturing"/>
    <s v="Female"/>
    <s v="Asian"/>
    <n v="52"/>
    <d v="2012-07-23T00:00:00"/>
    <n v="187048"/>
    <n v="0.32"/>
    <x v="1"/>
    <s v="Chengdu"/>
    <s v=""/>
    <m/>
    <m/>
  </r>
  <r>
    <s v="E00834"/>
    <s v="Vivian Guzman"/>
    <s v="Analyst II"/>
    <s v="Finance"/>
    <s v="Speciality Products"/>
    <s v="Female"/>
    <s v="Latino"/>
    <n v="53"/>
    <d v="2002-02-09T00:00:00"/>
    <n v="58605"/>
    <n v="0"/>
    <x v="0"/>
    <s v="Phoenix"/>
    <s v=""/>
    <m/>
    <m/>
  </r>
  <r>
    <s v="E04571"/>
    <s v="Hadley Contreras"/>
    <s v="Director"/>
    <s v="Engineering"/>
    <s v="Corporate"/>
    <s v="Female"/>
    <s v="Latino"/>
    <n v="60"/>
    <d v="2017-01-04T00:00:00"/>
    <n v="178502"/>
    <n v="0.2"/>
    <x v="0"/>
    <s v="Austin"/>
    <s v=""/>
    <m/>
    <m/>
  </r>
  <r>
    <s v="E02652"/>
    <s v="Nathan Sun"/>
    <s v="Manager"/>
    <s v="Accounting"/>
    <s v="Speciality Products"/>
    <s v="Male"/>
    <s v="Asian"/>
    <n v="63"/>
    <d v="2015-07-29T00:00:00"/>
    <n v="103724"/>
    <n v="0.05"/>
    <x v="1"/>
    <s v="Shanghai"/>
    <s v=""/>
    <m/>
    <m/>
  </r>
  <r>
    <s v="E02693"/>
    <s v="Grace Campos"/>
    <s v="Director"/>
    <s v="Engineering"/>
    <s v="Research &amp; Development"/>
    <s v="Female"/>
    <s v="Latino"/>
    <n v="37"/>
    <d v="2008-03-21T00:00:00"/>
    <n v="156277"/>
    <n v="0.22"/>
    <x v="2"/>
    <s v="Manaus"/>
    <s v=""/>
    <m/>
    <m/>
  </r>
  <r>
    <s v="E03359"/>
    <s v="Autumn Ortiz"/>
    <s v="Field Engineer"/>
    <s v="Engineering"/>
    <s v="Research &amp; Development"/>
    <s v="Female"/>
    <s v="Latino"/>
    <n v="30"/>
    <d v="2017-12-17T00:00:00"/>
    <n v="87744"/>
    <n v="0"/>
    <x v="2"/>
    <s v="Sao Paulo"/>
    <s v=""/>
    <m/>
    <m/>
  </r>
  <r>
    <s v="E00399"/>
    <s v="Connor Walker"/>
    <s v="Analyst II"/>
    <s v="Finance"/>
    <s v="Manufacturing"/>
    <s v="Male"/>
    <s v="Caucasian"/>
    <n v="30"/>
    <d v="2019-03-18T00:00:00"/>
    <n v="54714"/>
    <n v="0"/>
    <x v="0"/>
    <s v="Columbus"/>
    <s v=""/>
    <m/>
    <m/>
  </r>
  <r>
    <s v="E02971"/>
    <s v="Mia Wu"/>
    <s v="Enterprise Architect"/>
    <s v="IT"/>
    <s v="Corporate"/>
    <s v="Female"/>
    <s v="Asian"/>
    <n v="45"/>
    <d v="2013-08-25T00:00:00"/>
    <n v="99169"/>
    <n v="0"/>
    <x v="1"/>
    <s v="Beijing"/>
    <s v=""/>
    <m/>
    <m/>
  </r>
  <r>
    <s v="E03327"/>
    <s v="Julia Luong"/>
    <s v="Sr. Manger"/>
    <s v="Accounting"/>
    <s v="Research &amp; Development"/>
    <s v="Female"/>
    <s v="Asian"/>
    <n v="55"/>
    <d v="2006-06-20T00:00:00"/>
    <n v="142628"/>
    <n v="0.12"/>
    <x v="1"/>
    <s v="Chongqing"/>
    <s v=""/>
    <m/>
    <m/>
  </r>
  <r>
    <s v="E00900"/>
    <s v="Eleanor Delgado"/>
    <s v="Sr. Analyst"/>
    <s v="Marketing"/>
    <s v="Manufacturing"/>
    <s v="Female"/>
    <s v="Latino"/>
    <n v="33"/>
    <d v="2014-04-27T00:00:00"/>
    <n v="75869"/>
    <n v="0"/>
    <x v="2"/>
    <s v="Sao Paulo"/>
    <s v=""/>
    <m/>
    <m/>
  </r>
  <r>
    <s v="E00836"/>
    <s v="Addison Roberts"/>
    <s v="Network Architect"/>
    <s v="IT"/>
    <s v="Manufacturing"/>
    <s v="Female"/>
    <s v="Caucasian"/>
    <n v="65"/>
    <d v="2018-05-14T00:00:00"/>
    <n v="60985"/>
    <n v="0"/>
    <x v="0"/>
    <s v="Seattle"/>
    <s v=""/>
    <m/>
    <m/>
  </r>
  <r>
    <s v="E03854"/>
    <s v="Camila Li"/>
    <s v="Sr. Manger"/>
    <s v="IT"/>
    <s v="Research &amp; Development"/>
    <s v="Female"/>
    <s v="Asian"/>
    <n v="60"/>
    <d v="2010-07-24T00:00:00"/>
    <n v="126911"/>
    <n v="0.1"/>
    <x v="1"/>
    <s v="Shanghai"/>
    <s v=""/>
    <m/>
    <m/>
  </r>
  <r>
    <s v="E04729"/>
    <s v="Ezekiel Fong"/>
    <s v="Vice President"/>
    <s v="Sales"/>
    <s v="Research &amp; Development"/>
    <s v="Male"/>
    <s v="Asian"/>
    <n v="56"/>
    <d v="2004-02-25T00:00:00"/>
    <n v="216949"/>
    <n v="0.32"/>
    <x v="1"/>
    <s v="Shanghai"/>
    <s v=""/>
    <m/>
    <m/>
  </r>
  <r>
    <s v="E00360"/>
    <s v="Dylan Thao"/>
    <s v="Director"/>
    <s v="Engineering"/>
    <s v="Manufacturing"/>
    <s v="Male"/>
    <s v="Asian"/>
    <n v="53"/>
    <d v="2012-10-22T00:00:00"/>
    <n v="168510"/>
    <n v="0.28999999999999998"/>
    <x v="0"/>
    <s v="Seattle"/>
    <s v=""/>
    <m/>
    <m/>
  </r>
  <r>
    <s v="E02284"/>
    <s v="Josephine Salazar"/>
    <s v="Field Engineer"/>
    <s v="Engineering"/>
    <s v="Speciality Products"/>
    <s v="Female"/>
    <s v="Latino"/>
    <n v="36"/>
    <d v="2016-03-14T00:00:00"/>
    <n v="85870"/>
    <n v="0"/>
    <x v="2"/>
    <s v="Sao Paulo"/>
    <s v=""/>
    <m/>
    <m/>
  </r>
  <r>
    <s v="E00181"/>
    <s v="Genesis Hu"/>
    <s v="Sr. Analyst"/>
    <s v="Marketing"/>
    <s v="Corporate"/>
    <s v="Female"/>
    <s v="Asian"/>
    <n v="46"/>
    <d v="2002-01-15T00:00:00"/>
    <n v="86510"/>
    <n v="0"/>
    <x v="1"/>
    <s v="Beijing"/>
    <d v="2003-01-02T00:00:00"/>
    <m/>
    <m/>
  </r>
  <r>
    <s v="E04168"/>
    <s v="Mila Juarez"/>
    <s v="Manager"/>
    <s v="Sales"/>
    <s v="Speciality Products"/>
    <s v="Female"/>
    <s v="Latino"/>
    <n v="38"/>
    <d v="2017-09-21T00:00:00"/>
    <n v="119647"/>
    <n v="0.09"/>
    <x v="2"/>
    <s v="Sao Paulo"/>
    <s v=""/>
    <m/>
    <m/>
  </r>
  <r>
    <s v="E02861"/>
    <s v="Daniel Perry"/>
    <s v="Enterprise Architect"/>
    <s v="IT"/>
    <s v="Research &amp; Development"/>
    <s v="Male"/>
    <s v="Caucasian"/>
    <n v="62"/>
    <d v="2001-04-15T00:00:00"/>
    <n v="80921"/>
    <n v="0"/>
    <x v="0"/>
    <s v="Columbus"/>
    <s v=""/>
    <m/>
    <m/>
  </r>
  <r>
    <s v="E01357"/>
    <s v="Paisley Hunter"/>
    <s v="Engineering Manager"/>
    <s v="Engineering"/>
    <s v="Research &amp; Development"/>
    <s v="Female"/>
    <s v="Caucasian"/>
    <n v="61"/>
    <d v="2010-01-15T00:00:00"/>
    <n v="98110"/>
    <n v="0.13"/>
    <x v="0"/>
    <s v="Chicago"/>
    <s v=""/>
    <m/>
    <m/>
  </r>
  <r>
    <s v="E04387"/>
    <s v="Everleigh White"/>
    <s v="Network Architect"/>
    <s v="IT"/>
    <s v="Speciality Products"/>
    <s v="Female"/>
    <s v="Caucasian"/>
    <n v="59"/>
    <d v="2017-10-20T00:00:00"/>
    <n v="86831"/>
    <n v="0"/>
    <x v="0"/>
    <s v="Phoenix"/>
    <s v=""/>
    <m/>
    <m/>
  </r>
  <r>
    <s v="E03090"/>
    <s v="Penelope Choi"/>
    <s v="Technical Architect"/>
    <s v="IT"/>
    <s v="Speciality Products"/>
    <s v="Female"/>
    <s v="Asian"/>
    <n v="49"/>
    <d v="2010-09-10T00:00:00"/>
    <n v="72826"/>
    <n v="0"/>
    <x v="1"/>
    <s v="Beijing"/>
    <s v=""/>
    <m/>
    <m/>
  </r>
  <r>
    <s v="E03591"/>
    <s v="Piper Sun"/>
    <s v="Director"/>
    <s v="Marketing"/>
    <s v="Manufacturing"/>
    <s v="Female"/>
    <s v="Asian"/>
    <n v="64"/>
    <d v="2011-02-14T00:00:00"/>
    <n v="171217"/>
    <n v="0.19"/>
    <x v="0"/>
    <s v="Seattle"/>
    <s v=""/>
    <m/>
    <m/>
  </r>
  <r>
    <s v="E03328"/>
    <s v="Lucy Johnson"/>
    <s v="Manager"/>
    <s v="IT"/>
    <s v="Research &amp; Development"/>
    <s v="Female"/>
    <s v="Caucasian"/>
    <n v="57"/>
    <d v="2020-04-27T00:00:00"/>
    <n v="103058"/>
    <n v="7.0000000000000007E-2"/>
    <x v="0"/>
    <s v="Columbus"/>
    <s v=""/>
    <m/>
    <m/>
  </r>
  <r>
    <s v="E04937"/>
    <s v="Ian Ngo"/>
    <s v="Manager"/>
    <s v="Sales"/>
    <s v="Speciality Products"/>
    <s v="Male"/>
    <s v="Asian"/>
    <n v="52"/>
    <d v="2014-08-07T00:00:00"/>
    <n v="117062"/>
    <n v="7.0000000000000007E-2"/>
    <x v="0"/>
    <s v="Phoenix"/>
    <s v=""/>
    <m/>
    <m/>
  </r>
  <r>
    <s v="E00515"/>
    <s v="Joseph Vazquez"/>
    <s v="Sr. Manger"/>
    <s v="Accounting"/>
    <s v="Speciality Products"/>
    <s v="Male"/>
    <s v="Latino"/>
    <n v="40"/>
    <d v="2019-01-23T00:00:00"/>
    <n v="159031"/>
    <n v="0.1"/>
    <x v="0"/>
    <s v="Miami"/>
    <s v=""/>
    <m/>
    <m/>
  </r>
  <r>
    <s v="E01241"/>
    <s v="Hadley Guerrero"/>
    <s v="Sr. Manger"/>
    <s v="IT"/>
    <s v="Research &amp; Development"/>
    <s v="Female"/>
    <s v="Latino"/>
    <n v="49"/>
    <d v="2004-01-14T00:00:00"/>
    <n v="125086"/>
    <n v="0.1"/>
    <x v="2"/>
    <s v="Sao Paulo"/>
    <s v=""/>
    <m/>
    <m/>
  </r>
  <r>
    <s v="E03255"/>
    <s v="Jose Brown"/>
    <s v="System Administrator "/>
    <s v="IT"/>
    <s v="Speciality Products"/>
    <s v="Male"/>
    <s v="Caucasian"/>
    <n v="43"/>
    <d v="2016-04-07T00:00:00"/>
    <n v="67976"/>
    <n v="0"/>
    <x v="0"/>
    <s v="Seattle"/>
    <s v=""/>
    <m/>
    <m/>
  </r>
  <r>
    <s v="E01711"/>
    <s v="Benjamin Ford"/>
    <s v="Analyst II"/>
    <s v="Finance"/>
    <s v="Speciality Products"/>
    <s v="Male"/>
    <s v="Caucasian"/>
    <n v="31"/>
    <d v="2021-04-22T00:00:00"/>
    <n v="74215"/>
    <n v="0"/>
    <x v="0"/>
    <s v="Phoenix"/>
    <s v=""/>
    <m/>
    <m/>
  </r>
  <r>
    <s v="E00500"/>
    <s v="Henry Shah"/>
    <s v="Director"/>
    <s v="Accounting"/>
    <s v="Manufacturing"/>
    <s v="Male"/>
    <s v="Asian"/>
    <n v="55"/>
    <d v="2010-06-11T00:00:00"/>
    <n v="187389"/>
    <n v="0.25"/>
    <x v="1"/>
    <s v="Chengdu"/>
    <s v=""/>
    <m/>
    <m/>
  </r>
  <r>
    <s v="E04972"/>
    <s v="Ivy Daniels"/>
    <s v="Sr. Manger"/>
    <s v="Human Resources"/>
    <s v="Speciality Products"/>
    <s v="Female"/>
    <s v="Caucasian"/>
    <n v="41"/>
    <d v="2008-10-26T00:00:00"/>
    <n v="131841"/>
    <n v="0.13"/>
    <x v="0"/>
    <s v="Columbus"/>
    <s v=""/>
    <m/>
    <m/>
  </r>
  <r>
    <s v="E02728"/>
    <s v="Thomas Chang"/>
    <s v="Sr. Analyst"/>
    <s v="Accounting"/>
    <s v="Research &amp; Development"/>
    <s v="Male"/>
    <s v="Asian"/>
    <n v="34"/>
    <d v="2011-07-26T00:00:00"/>
    <n v="97231"/>
    <n v="0"/>
    <x v="1"/>
    <s v="Beijing"/>
    <s v=""/>
    <m/>
    <m/>
  </r>
  <r>
    <s v="E04749"/>
    <s v="Caroline Phan"/>
    <s v="Sr. Manger"/>
    <s v="Finance"/>
    <s v="Corporate"/>
    <s v="Female"/>
    <s v="Asian"/>
    <n v="41"/>
    <d v="2004-03-14T00:00:00"/>
    <n v="155004"/>
    <n v="0.12"/>
    <x v="0"/>
    <s v="Austin"/>
    <s v=""/>
    <m/>
    <m/>
  </r>
  <r>
    <s v="E02023"/>
    <s v="Maverick Mehta"/>
    <s v="Systems Analyst"/>
    <s v="IT"/>
    <s v="Manufacturing"/>
    <s v="Male"/>
    <s v="Asian"/>
    <n v="40"/>
    <d v="2007-07-30T00:00:00"/>
    <n v="41859"/>
    <n v="0"/>
    <x v="0"/>
    <s v="Seattle"/>
    <s v=""/>
    <m/>
    <m/>
  </r>
  <r>
    <s v="E03166"/>
    <s v="Austin Edwards"/>
    <s v="IT Coordinator"/>
    <s v="IT"/>
    <s v="Manufacturing"/>
    <s v="Male"/>
    <s v="Black"/>
    <n v="42"/>
    <d v="2006-09-24T00:00:00"/>
    <n v="52733"/>
    <n v="0"/>
    <x v="0"/>
    <s v="Chicago"/>
    <s v=""/>
    <m/>
    <m/>
  </r>
  <r>
    <s v="E02599"/>
    <s v="Daniel Huang"/>
    <s v="Vice President"/>
    <s v="Human Resources"/>
    <s v="Corporate"/>
    <s v="Male"/>
    <s v="Asian"/>
    <n v="31"/>
    <d v="2015-09-03T00:00:00"/>
    <n v="250953"/>
    <n v="0.34"/>
    <x v="0"/>
    <s v="Columbus"/>
    <s v=""/>
    <m/>
    <m/>
  </r>
  <r>
    <s v="E01014"/>
    <s v="Lucas Phan"/>
    <s v="Director"/>
    <s v="Marketing"/>
    <s v="Research &amp; Development"/>
    <s v="Male"/>
    <s v="Asian"/>
    <n v="49"/>
    <d v="1999-02-19T00:00:00"/>
    <n v="191807"/>
    <n v="0.21"/>
    <x v="1"/>
    <s v="Chongqing"/>
    <s v=""/>
    <m/>
    <m/>
  </r>
  <r>
    <s v="E04529"/>
    <s v="Gabriel Yu"/>
    <s v="Technical Architect"/>
    <s v="IT"/>
    <s v="Speciality Products"/>
    <s v="Male"/>
    <s v="Asian"/>
    <n v="42"/>
    <d v="2014-06-23T00:00:00"/>
    <n v="64677"/>
    <n v="0"/>
    <x v="1"/>
    <s v="Chongqing"/>
    <s v=""/>
    <m/>
    <m/>
  </r>
  <r>
    <s v="E00085"/>
    <s v="Mason Watson"/>
    <s v="Sr. Manger"/>
    <s v="IT"/>
    <s v="Corporate"/>
    <s v="Male"/>
    <s v="Caucasian"/>
    <n v="46"/>
    <d v="2004-09-14T00:00:00"/>
    <n v="130274"/>
    <n v="0.11"/>
    <x v="0"/>
    <s v="Chicago"/>
    <s v=""/>
    <m/>
    <m/>
  </r>
  <r>
    <s v="E00632"/>
    <s v="Angel Chang"/>
    <s v="Network Architect"/>
    <s v="IT"/>
    <s v="Research &amp; Development"/>
    <s v="Male"/>
    <s v="Asian"/>
    <n v="37"/>
    <d v="2017-07-06T00:00:00"/>
    <n v="96331"/>
    <n v="0"/>
    <x v="1"/>
    <s v="Shanghai"/>
    <s v=""/>
    <m/>
    <m/>
  </r>
  <r>
    <s v="E02108"/>
    <s v="Madeline Coleman"/>
    <s v="Sr. Manger"/>
    <s v="Finance"/>
    <s v="Research &amp; Development"/>
    <s v="Female"/>
    <s v="Caucasian"/>
    <n v="51"/>
    <d v="2006-04-28T00:00:00"/>
    <n v="150758"/>
    <n v="0.13"/>
    <x v="0"/>
    <s v="Chicago"/>
    <d v="2007-08-16T00:00:00"/>
    <m/>
    <m/>
  </r>
  <r>
    <s v="E03802"/>
    <s v="Thomas Vazquez"/>
    <s v="Director"/>
    <s v="Engineering"/>
    <s v="Corporate"/>
    <s v="Male"/>
    <s v="Latino"/>
    <n v="46"/>
    <d v="2014-07-19T00:00:00"/>
    <n v="173629"/>
    <n v="0.21"/>
    <x v="2"/>
    <s v="Sao Paulo"/>
    <s v=""/>
    <m/>
    <m/>
  </r>
  <r>
    <s v="E03685"/>
    <s v="Silas Hunter"/>
    <s v="Solutions Architect"/>
    <s v="IT"/>
    <s v="Corporate"/>
    <s v="Male"/>
    <s v="Black"/>
    <n v="55"/>
    <d v="1998-05-04T00:00:00"/>
    <n v="62174"/>
    <n v="0"/>
    <x v="0"/>
    <s v="Chicago"/>
    <s v=""/>
    <m/>
    <m/>
  </r>
  <r>
    <s v="E01089"/>
    <s v="Nicholas Brooks"/>
    <s v="Analyst II"/>
    <s v="Accounting"/>
    <s v="Manufacturing"/>
    <s v="Male"/>
    <s v="Caucasian"/>
    <n v="43"/>
    <d v="2017-10-20T00:00:00"/>
    <n v="56555"/>
    <n v="0"/>
    <x v="0"/>
    <s v="Phoenix"/>
    <s v=""/>
    <m/>
    <m/>
  </r>
  <r>
    <s v="E03988"/>
    <s v="Dominic Thomas"/>
    <s v="Analyst II"/>
    <s v="Marketing"/>
    <s v="Manufacturing"/>
    <s v="Male"/>
    <s v="Caucasian"/>
    <n v="48"/>
    <d v="2005-09-28T00:00:00"/>
    <n v="74655"/>
    <n v="0"/>
    <x v="0"/>
    <s v="Austin"/>
    <s v=""/>
    <m/>
    <m/>
  </r>
  <r>
    <s v="E00401"/>
    <s v="Wesley Adams"/>
    <s v="System Administrator "/>
    <s v="IT"/>
    <s v="Corporate"/>
    <s v="Male"/>
    <s v="Caucasian"/>
    <n v="48"/>
    <d v="2003-08-11T00:00:00"/>
    <n v="93017"/>
    <n v="0"/>
    <x v="0"/>
    <s v="Seattle"/>
    <s v=""/>
    <m/>
    <m/>
  </r>
  <r>
    <s v="E03429"/>
    <s v="Ian Wu"/>
    <s v="Sr. Analyst"/>
    <s v="Marketing"/>
    <s v="Manufacturing"/>
    <s v="Male"/>
    <s v="Asian"/>
    <n v="51"/>
    <d v="2012-04-14T00:00:00"/>
    <n v="82300"/>
    <n v="0"/>
    <x v="1"/>
    <s v="Chengdu"/>
    <s v=""/>
    <m/>
    <m/>
  </r>
  <r>
    <s v="E02417"/>
    <s v="Alice Young"/>
    <s v="Automation Engineer"/>
    <s v="Engineering"/>
    <s v="Research &amp; Development"/>
    <s v="Female"/>
    <s v="Caucasian"/>
    <n v="46"/>
    <d v="2008-01-24T00:00:00"/>
    <n v="91621"/>
    <n v="0"/>
    <x v="0"/>
    <s v="Chicago"/>
    <s v=""/>
    <m/>
    <m/>
  </r>
  <r>
    <s v="E00359"/>
    <s v="Logan Carrillo"/>
    <s v="Sr. Analyst"/>
    <s v="Marketing"/>
    <s v="Research &amp; Development"/>
    <s v="Male"/>
    <s v="Latino"/>
    <n v="33"/>
    <d v="2014-11-30T00:00:00"/>
    <n v="91280"/>
    <n v="0"/>
    <x v="0"/>
    <s v="Miami"/>
    <s v=""/>
    <m/>
    <m/>
  </r>
  <r>
    <s v="E02044"/>
    <s v="Caroline Alexander"/>
    <s v="Business Partner"/>
    <s v="Human Resources"/>
    <s v="Manufacturing"/>
    <s v="Female"/>
    <s v="Black"/>
    <n v="42"/>
    <d v="2020-09-18T00:00:00"/>
    <n v="47071"/>
    <n v="0"/>
    <x v="0"/>
    <s v="Columbus"/>
    <s v=""/>
    <m/>
    <m/>
  </r>
  <r>
    <s v="E01479"/>
    <s v="Serenity Bailey"/>
    <s v="IT Systems Architect"/>
    <s v="IT"/>
    <s v="Manufacturing"/>
    <s v="Female"/>
    <s v="Caucasian"/>
    <n v="55"/>
    <d v="2011-11-21T00:00:00"/>
    <n v="81218"/>
    <n v="0"/>
    <x v="0"/>
    <s v="Chicago"/>
    <s v=""/>
    <m/>
    <m/>
  </r>
  <r>
    <s v="E04962"/>
    <s v="Elena Tan"/>
    <s v="Vice President"/>
    <s v="Engineering"/>
    <s v="Manufacturing"/>
    <s v="Female"/>
    <s v="Asian"/>
    <n v="50"/>
    <d v="2008-10-13T00:00:00"/>
    <n v="181801"/>
    <n v="0.4"/>
    <x v="1"/>
    <s v="Chongqing"/>
    <d v="2019-12-11T00:00:00"/>
    <m/>
    <m/>
  </r>
  <r>
    <s v="E02769"/>
    <s v="Eliza Adams"/>
    <s v="Account Representative"/>
    <s v="Sales"/>
    <s v="Manufacturing"/>
    <s v="Female"/>
    <s v="Caucasian"/>
    <n v="26"/>
    <d v="2021-11-21T00:00:00"/>
    <n v="63137"/>
    <n v="0"/>
    <x v="0"/>
    <s v="Chicago"/>
    <s v=""/>
    <m/>
    <m/>
  </r>
  <r>
    <s v="E03893"/>
    <s v="Alice Xiong"/>
    <s v="Vice President"/>
    <s v="Engineering"/>
    <s v="Manufacturing"/>
    <s v="Female"/>
    <s v="Asian"/>
    <n v="55"/>
    <d v="2018-09-02T00:00:00"/>
    <n v="221465"/>
    <n v="0.34"/>
    <x v="1"/>
    <s v="Chengdu"/>
    <s v=""/>
    <m/>
    <m/>
  </r>
  <r>
    <s v="E00553"/>
    <s v="Isla Yoon"/>
    <s v="Quality Engineer"/>
    <s v="Engineering"/>
    <s v="Research &amp; Development"/>
    <s v="Female"/>
    <s v="Asian"/>
    <n v="50"/>
    <d v="2013-05-10T00:00:00"/>
    <n v="79388"/>
    <n v="0"/>
    <x v="0"/>
    <s v="Austin"/>
    <d v="2019-08-04T00:00:00"/>
    <m/>
    <m/>
  </r>
  <r>
    <s v="E03540"/>
    <s v="Emma Perry"/>
    <s v="Solutions Architect"/>
    <s v="IT"/>
    <s v="Manufacturing"/>
    <s v="Female"/>
    <s v="Caucasian"/>
    <n v="28"/>
    <d v="2018-01-22T00:00:00"/>
    <n v="68176"/>
    <n v="0"/>
    <x v="0"/>
    <s v="Seattle"/>
    <s v=""/>
    <m/>
    <m/>
  </r>
  <r>
    <s v="E02769"/>
    <s v="Riley Marquez"/>
    <s v="Sr. Manger"/>
    <s v="Finance"/>
    <s v="Research &amp; Development"/>
    <s v="Female"/>
    <s v="Latino"/>
    <n v="39"/>
    <d v="2019-10-18T00:00:00"/>
    <n v="122829"/>
    <n v="0.11"/>
    <x v="0"/>
    <s v="Chicago"/>
    <s v=""/>
    <m/>
    <m/>
  </r>
  <r>
    <s v="E03277"/>
    <s v="Caroline Hu"/>
    <s v="Sr. Manger"/>
    <s v="Marketing"/>
    <s v="Speciality Products"/>
    <s v="Female"/>
    <s v="Asian"/>
    <n v="31"/>
    <d v="2019-08-18T00:00:00"/>
    <n v="126353"/>
    <n v="0.12"/>
    <x v="1"/>
    <s v="Shanghai"/>
    <s v=""/>
    <m/>
    <m/>
  </r>
  <r>
    <s v="E04194"/>
    <s v="Madison Kumar"/>
    <s v="Director"/>
    <s v="Accounting"/>
    <s v="Speciality Products"/>
    <s v="Female"/>
    <s v="Asian"/>
    <n v="55"/>
    <d v="2010-10-17T00:00:00"/>
    <n v="188727"/>
    <n v="0.23"/>
    <x v="1"/>
    <s v="Chengdu"/>
    <s v=""/>
    <m/>
    <m/>
  </r>
  <r>
    <s v="E01807"/>
    <s v="Matthew Lim"/>
    <s v="Sr. Analyst"/>
    <s v="Sales"/>
    <s v="Research &amp; Development"/>
    <s v="Male"/>
    <s v="Asian"/>
    <n v="52"/>
    <d v="1994-02-18T00:00:00"/>
    <n v="99624"/>
    <n v="0"/>
    <x v="0"/>
    <s v="Seattle"/>
    <s v=""/>
    <m/>
    <m/>
  </r>
  <r>
    <s v="E01762"/>
    <s v="Maya Ngo"/>
    <s v="Manager"/>
    <s v="Sales"/>
    <s v="Speciality Products"/>
    <s v="Female"/>
    <s v="Asian"/>
    <n v="55"/>
    <d v="2012-10-20T00:00:00"/>
    <n v="108686"/>
    <n v="0.06"/>
    <x v="0"/>
    <s v="Columbus"/>
    <s v=""/>
    <m/>
    <m/>
  </r>
  <r>
    <s v="E02632"/>
    <s v="Alice Soto"/>
    <s v="Analyst"/>
    <s v="Accounting"/>
    <s v="Corporate"/>
    <s v="Female"/>
    <s v="Latino"/>
    <n v="56"/>
    <d v="1995-04-13T00:00:00"/>
    <n v="50857"/>
    <n v="0"/>
    <x v="2"/>
    <s v="Manaus"/>
    <s v=""/>
    <m/>
    <m/>
  </r>
  <r>
    <s v="E04226"/>
    <s v="Andrew Moore"/>
    <s v="Operations Engineer"/>
    <s v="Engineering"/>
    <s v="Manufacturing"/>
    <s v="Male"/>
    <s v="Caucasian"/>
    <n v="47"/>
    <d v="2001-01-02T00:00:00"/>
    <n v="120628"/>
    <n v="0"/>
    <x v="0"/>
    <s v="Chicago"/>
    <s v=""/>
    <m/>
    <m/>
  </r>
  <r>
    <s v="E04101"/>
    <s v="Olivia Harris"/>
    <s v="Director"/>
    <s v="Sales"/>
    <s v="Speciality Products"/>
    <s v="Female"/>
    <s v="Caucasian"/>
    <n v="63"/>
    <d v="2020-06-14T00:00:00"/>
    <n v="181216"/>
    <n v="0.27"/>
    <x v="0"/>
    <s v="Columbus"/>
    <s v=""/>
    <m/>
    <m/>
  </r>
  <r>
    <s v="E01981"/>
    <s v="Genesis Banks"/>
    <s v="Analyst"/>
    <s v="Finance"/>
    <s v="Corporate"/>
    <s v="Female"/>
    <s v="Caucasian"/>
    <n v="63"/>
    <d v="2012-03-16T00:00:00"/>
    <n v="46081"/>
    <n v="0"/>
    <x v="0"/>
    <s v="Chicago"/>
    <s v=""/>
    <m/>
    <m/>
  </r>
  <r>
    <s v="E02534"/>
    <s v="Victoria Johnson"/>
    <s v="Sr. Manger"/>
    <s v="Accounting"/>
    <s v="Corporate"/>
    <s v="Female"/>
    <s v="Caucasian"/>
    <n v="55"/>
    <d v="2004-05-28T00:00:00"/>
    <n v="159885"/>
    <n v="0.12"/>
    <x v="0"/>
    <s v="Columbus"/>
    <s v=""/>
    <m/>
    <m/>
  </r>
  <r>
    <s v="E01238"/>
    <s v="Eloise Griffin"/>
    <s v="Director"/>
    <s v="Sales"/>
    <s v="Manufacturing"/>
    <s v="Female"/>
    <s v="Caucasian"/>
    <n v="55"/>
    <d v="1995-10-29T00:00:00"/>
    <n v="153271"/>
    <n v="0.15"/>
    <x v="0"/>
    <s v="Austin"/>
    <s v=""/>
    <m/>
    <m/>
  </r>
  <r>
    <s v="E01118"/>
    <s v="Roman Yang"/>
    <s v="Manager"/>
    <s v="Human Resources"/>
    <s v="Manufacturing"/>
    <s v="Male"/>
    <s v="Asian"/>
    <n v="42"/>
    <d v="2009-12-12T00:00:00"/>
    <n v="114242"/>
    <n v="0.08"/>
    <x v="0"/>
    <s v="Phoenix"/>
    <s v=""/>
    <m/>
    <m/>
  </r>
  <r>
    <s v="E04041"/>
    <s v="Clara Huynh"/>
    <s v="IT Coordinator"/>
    <s v="IT"/>
    <s v="Speciality Products"/>
    <s v="Female"/>
    <s v="Asian"/>
    <n v="39"/>
    <d v="2020-11-18T00:00:00"/>
    <n v="48415"/>
    <n v="0"/>
    <x v="1"/>
    <s v="Shanghai"/>
    <s v=""/>
    <m/>
    <m/>
  </r>
  <r>
    <s v="E04308"/>
    <s v="Kai Flores"/>
    <s v="Development Engineer"/>
    <s v="Engineering"/>
    <s v="Manufacturing"/>
    <s v="Male"/>
    <s v="Latino"/>
    <n v="35"/>
    <d v="2017-05-23T00:00:00"/>
    <n v="65566"/>
    <n v="0"/>
    <x v="0"/>
    <s v="Seattle"/>
    <s v=""/>
    <m/>
    <m/>
  </r>
  <r>
    <s v="E01052"/>
    <s v="Jaxson Dinh"/>
    <s v="Sr. Manger"/>
    <s v="Marketing"/>
    <s v="Research &amp; Development"/>
    <s v="Male"/>
    <s v="Asian"/>
    <n v="45"/>
    <d v="2001-05-03T00:00:00"/>
    <n v="147752"/>
    <n v="0.12"/>
    <x v="1"/>
    <s v="Shanghai"/>
    <d v="2011-12-26T00:00:00"/>
    <m/>
    <m/>
  </r>
  <r>
    <s v="E04165"/>
    <s v="Sophie Vang"/>
    <s v="Sr. Manger"/>
    <s v="Marketing"/>
    <s v="Manufacturing"/>
    <s v="Female"/>
    <s v="Asian"/>
    <n v="25"/>
    <d v="2021-09-14T00:00:00"/>
    <n v="136810"/>
    <n v="0.14000000000000001"/>
    <x v="1"/>
    <s v="Chongqing"/>
    <s v=""/>
    <m/>
    <m/>
  </r>
  <r>
    <s v="E02295"/>
    <s v="Axel Jordan"/>
    <s v="Analyst"/>
    <s v="Sales"/>
    <s v="Corporate"/>
    <s v="Male"/>
    <s v="Caucasian"/>
    <n v="47"/>
    <d v="2013-02-28T00:00:00"/>
    <n v="54635"/>
    <n v="0"/>
    <x v="0"/>
    <s v="Chicago"/>
    <s v=""/>
    <m/>
    <m/>
  </r>
  <r>
    <s v="E04546"/>
    <s v="Jade Hunter"/>
    <s v="Cloud Infrastructure Architect"/>
    <s v="IT"/>
    <s v="Corporate"/>
    <s v="Female"/>
    <s v="Caucasian"/>
    <n v="42"/>
    <d v="2020-02-05T00:00:00"/>
    <n v="96636"/>
    <n v="0"/>
    <x v="0"/>
    <s v="Columbus"/>
    <s v=""/>
    <m/>
    <m/>
  </r>
  <r>
    <s v="E04217"/>
    <s v="Lydia Williams"/>
    <s v="System Administrator "/>
    <s v="IT"/>
    <s v="Manufacturing"/>
    <s v="Female"/>
    <s v="Black"/>
    <n v="35"/>
    <d v="2014-10-29T00:00:00"/>
    <n v="91592"/>
    <n v="0"/>
    <x v="0"/>
    <s v="Chicago"/>
    <s v=""/>
    <m/>
    <m/>
  </r>
  <r>
    <s v="E00650"/>
    <s v="Emery Chang"/>
    <s v="Business Partner"/>
    <s v="Human Resources"/>
    <s v="Research &amp; Development"/>
    <s v="Female"/>
    <s v="Asian"/>
    <n v="45"/>
    <d v="2000-08-17T00:00:00"/>
    <n v="55563"/>
    <n v="0"/>
    <x v="1"/>
    <s v="Chengdu"/>
    <s v=""/>
    <m/>
    <m/>
  </r>
  <r>
    <s v="E00344"/>
    <s v="Savannah He"/>
    <s v="Director"/>
    <s v="IT"/>
    <s v="Research &amp; Development"/>
    <s v="Female"/>
    <s v="Asian"/>
    <n v="52"/>
    <d v="1996-02-14T00:00:00"/>
    <n v="159724"/>
    <n v="0.23"/>
    <x v="1"/>
    <s v="Beijing"/>
    <s v=""/>
    <m/>
    <m/>
  </r>
  <r>
    <s v="E04645"/>
    <s v="Elias Ahmed"/>
    <s v="Vice President"/>
    <s v="Marketing"/>
    <s v="Corporate"/>
    <s v="Male"/>
    <s v="Asian"/>
    <n v="57"/>
    <d v="2017-08-04T00:00:00"/>
    <n v="183190"/>
    <n v="0.36"/>
    <x v="0"/>
    <s v="Chicago"/>
    <s v=""/>
    <m/>
    <m/>
  </r>
  <r>
    <s v="E03880"/>
    <s v="Samantha Woods"/>
    <s v="Analyst"/>
    <s v="Accounting"/>
    <s v="Speciality Products"/>
    <s v="Female"/>
    <s v="Caucasian"/>
    <n v="56"/>
    <d v="2019-12-25T00:00:00"/>
    <n v="54829"/>
    <n v="0"/>
    <x v="0"/>
    <s v="Phoenix"/>
    <s v=""/>
    <m/>
    <m/>
  </r>
  <r>
    <s v="E02730"/>
    <s v="Axel Soto"/>
    <s v="Quality Engineer"/>
    <s v="Engineering"/>
    <s v="Corporate"/>
    <s v="Male"/>
    <s v="Latino"/>
    <n v="46"/>
    <d v="2005-04-22T00:00:00"/>
    <n v="96639"/>
    <n v="0"/>
    <x v="2"/>
    <s v="Rio de Janerio"/>
    <s v=""/>
    <m/>
    <m/>
  </r>
  <r>
    <s v="E04517"/>
    <s v="Amelia Choi"/>
    <s v="Manager"/>
    <s v="Marketing"/>
    <s v="Speciality Products"/>
    <s v="Female"/>
    <s v="Asian"/>
    <n v="43"/>
    <d v="2006-06-11T00:00:00"/>
    <n v="117278"/>
    <n v="0.09"/>
    <x v="0"/>
    <s v="Miami"/>
    <s v=""/>
    <m/>
    <m/>
  </r>
  <r>
    <s v="E00965"/>
    <s v="Jacob Khan"/>
    <s v="Computer Systems Manager"/>
    <s v="IT"/>
    <s v="Speciality Products"/>
    <s v="Male"/>
    <s v="Asian"/>
    <n v="53"/>
    <d v="2008-02-09T00:00:00"/>
    <n v="84193"/>
    <n v="0.09"/>
    <x v="1"/>
    <s v="Shanghai"/>
    <s v=""/>
    <m/>
    <m/>
  </r>
  <r>
    <s v="E04639"/>
    <s v="Luna Taylor"/>
    <s v="Network Administrator"/>
    <s v="IT"/>
    <s v="Manufacturing"/>
    <s v="Female"/>
    <s v="Caucasian"/>
    <n v="47"/>
    <d v="2018-07-28T00:00:00"/>
    <n v="87806"/>
    <n v="0"/>
    <x v="0"/>
    <s v="Seattle"/>
    <s v=""/>
    <m/>
    <m/>
  </r>
  <r>
    <s v="E00465"/>
    <s v="Dominic Parker"/>
    <s v="Test Engineer"/>
    <s v="Engineering"/>
    <s v="Research &amp; Development"/>
    <s v="Male"/>
    <s v="Caucasian"/>
    <n v="62"/>
    <d v="2011-10-04T00:00:00"/>
    <n v="63959"/>
    <n v="0"/>
    <x v="0"/>
    <s v="Seattle"/>
    <s v=""/>
    <m/>
    <m/>
  </r>
  <r>
    <s v="E03058"/>
    <s v="Angel Xiong"/>
    <s v="Vice President"/>
    <s v="IT"/>
    <s v="Research &amp; Development"/>
    <s v="Male"/>
    <s v="Asian"/>
    <n v="35"/>
    <d v="2015-06-11T00:00:00"/>
    <n v="234723"/>
    <n v="0.36"/>
    <x v="1"/>
    <s v="Shanghai"/>
    <s v=""/>
    <m/>
    <m/>
  </r>
  <r>
    <s v="E02337"/>
    <s v="Emma Cao"/>
    <s v="Analyst"/>
    <s v="Accounting"/>
    <s v="Corporate"/>
    <s v="Female"/>
    <s v="Asian"/>
    <n v="27"/>
    <d v="2019-08-24T00:00:00"/>
    <n v="50809"/>
    <n v="0"/>
    <x v="1"/>
    <s v="Chongqing"/>
    <s v=""/>
    <m/>
    <m/>
  </r>
  <r>
    <s v="E04927"/>
    <s v="Ezekiel Bryant"/>
    <s v="Sr. Analyst"/>
    <s v="Finance"/>
    <s v="Manufacturing"/>
    <s v="Male"/>
    <s v="Caucasian"/>
    <n v="55"/>
    <d v="2002-07-19T00:00:00"/>
    <n v="77396"/>
    <n v="0"/>
    <x v="0"/>
    <s v="Miami"/>
    <s v=""/>
    <m/>
    <m/>
  </r>
  <r>
    <s v="E03799"/>
    <s v="Natalie Hwang"/>
    <s v="Sr. Analyst"/>
    <s v="Finance"/>
    <s v="Speciality Products"/>
    <s v="Female"/>
    <s v="Asian"/>
    <n v="63"/>
    <d v="1999-12-31T00:00:00"/>
    <n v="89523"/>
    <n v="0"/>
    <x v="0"/>
    <s v="Phoenix"/>
    <s v=""/>
    <m/>
    <m/>
  </r>
  <r>
    <s v="E04538"/>
    <s v="Adeline Yang"/>
    <s v="Cloud Infrastructure Architect"/>
    <s v="IT"/>
    <s v="Corporate"/>
    <s v="Female"/>
    <s v="Asian"/>
    <n v="53"/>
    <d v="2011-07-20T00:00:00"/>
    <n v="86173"/>
    <n v="0"/>
    <x v="1"/>
    <s v="Chongqing"/>
    <s v=""/>
    <m/>
    <m/>
  </r>
  <r>
    <s v="E02633"/>
    <s v="Allison Roberts"/>
    <s v="Vice President"/>
    <s v="Sales"/>
    <s v="Manufacturing"/>
    <s v="Female"/>
    <s v="Black"/>
    <n v="54"/>
    <d v="2000-08-19T00:00:00"/>
    <n v="222224"/>
    <n v="0.38"/>
    <x v="0"/>
    <s v="Columbus"/>
    <s v=""/>
    <m/>
    <m/>
  </r>
  <r>
    <s v="E02965"/>
    <s v="Andrew Do"/>
    <s v="Sr. Manger"/>
    <s v="Finance"/>
    <s v="Research &amp; Development"/>
    <s v="Male"/>
    <s v="Asian"/>
    <n v="43"/>
    <d v="2021-04-17T00:00:00"/>
    <n v="146140"/>
    <n v="0.15"/>
    <x v="0"/>
    <s v="Seattle"/>
    <s v=""/>
    <m/>
    <m/>
  </r>
  <r>
    <s v="E04345"/>
    <s v="Eliana Grant"/>
    <s v="Engineering Manager"/>
    <s v="Engineering"/>
    <s v="Speciality Products"/>
    <s v="Female"/>
    <s v="Caucasian"/>
    <n v="64"/>
    <d v="1994-06-20T00:00:00"/>
    <n v="109456"/>
    <n v="0.1"/>
    <x v="0"/>
    <s v="Chicago"/>
    <s v=""/>
    <m/>
    <m/>
  </r>
  <r>
    <s v="E02895"/>
    <s v="Mila Soto"/>
    <s v="Director"/>
    <s v="Finance"/>
    <s v="Research &amp; Development"/>
    <s v="Female"/>
    <s v="Latino"/>
    <n v="65"/>
    <d v="2008-10-07T00:00:00"/>
    <n v="170221"/>
    <n v="0.15"/>
    <x v="2"/>
    <s v="Manaus"/>
    <s v=""/>
    <m/>
    <m/>
  </r>
  <r>
    <s v="E01132"/>
    <s v="Gabriella Johnson"/>
    <s v="Computer Systems Manager"/>
    <s v="IT"/>
    <s v="Research &amp; Development"/>
    <s v="Female"/>
    <s v="Caucasian"/>
    <n v="42"/>
    <d v="2006-03-01T00:00:00"/>
    <n v="97433"/>
    <n v="0.05"/>
    <x v="0"/>
    <s v="Seattle"/>
    <d v="2015-08-08T00:00:00"/>
    <m/>
    <m/>
  </r>
  <r>
    <s v="E00758"/>
    <s v="Jonathan Khan"/>
    <s v="Account Representative"/>
    <s v="Sales"/>
    <s v="Manufacturing"/>
    <s v="Male"/>
    <s v="Asian"/>
    <n v="35"/>
    <d v="2013-08-30T00:00:00"/>
    <n v="59646"/>
    <n v="0"/>
    <x v="1"/>
    <s v="Shanghai"/>
    <s v=""/>
    <m/>
    <m/>
  </r>
  <r>
    <s v="E03750"/>
    <s v="Elias Dang"/>
    <s v="Director"/>
    <s v="Engineering"/>
    <s v="Speciality Products"/>
    <s v="Male"/>
    <s v="Asian"/>
    <n v="64"/>
    <d v="1995-08-29T00:00:00"/>
    <n v="158787"/>
    <n v="0.18"/>
    <x v="1"/>
    <s v="Chengdu"/>
    <s v=""/>
    <m/>
    <m/>
  </r>
  <r>
    <s v="E00144"/>
    <s v="Theodore Ngo"/>
    <s v="Controls Engineer"/>
    <s v="Engineering"/>
    <s v="Research &amp; Development"/>
    <s v="Male"/>
    <s v="Asian"/>
    <n v="55"/>
    <d v="2018-04-29T00:00:00"/>
    <n v="83378"/>
    <n v="0"/>
    <x v="1"/>
    <s v="Beijing"/>
    <s v=""/>
    <m/>
    <m/>
  </r>
  <r>
    <s v="E02943"/>
    <s v="Bella Lopez"/>
    <s v="Sr. Analyst"/>
    <s v="Marketing"/>
    <s v="Corporate"/>
    <s v="Female"/>
    <s v="Latino"/>
    <n v="32"/>
    <d v="2013-11-12T00:00:00"/>
    <n v="88895"/>
    <n v="0"/>
    <x v="0"/>
    <s v="Chicago"/>
    <s v=""/>
    <m/>
    <m/>
  </r>
  <r>
    <s v="E03901"/>
    <s v="Luca Truong"/>
    <s v="Director"/>
    <s v="Marketing"/>
    <s v="Corporate"/>
    <s v="Male"/>
    <s v="Asian"/>
    <n v="45"/>
    <d v="2004-12-11T00:00:00"/>
    <n v="168846"/>
    <n v="0.24"/>
    <x v="1"/>
    <s v="Chongqing"/>
    <s v=""/>
    <m/>
    <m/>
  </r>
  <r>
    <s v="E03461"/>
    <s v="Nathan Lau"/>
    <s v="Business Partner"/>
    <s v="Human Resources"/>
    <s v="Research &amp; Development"/>
    <s v="Male"/>
    <s v="Asian"/>
    <n v="35"/>
    <d v="2011-02-22T00:00:00"/>
    <n v="43336"/>
    <n v="0"/>
    <x v="0"/>
    <s v="Austin"/>
    <d v="2020-07-12T00:00:00"/>
    <m/>
    <m/>
  </r>
  <r>
    <s v="E03490"/>
    <s v="Henry Campos"/>
    <s v="Sr. Manger"/>
    <s v="Human Resources"/>
    <s v="Corporate"/>
    <s v="Male"/>
    <s v="Latino"/>
    <n v="38"/>
    <d v="2009-09-27T00:00:00"/>
    <n v="127801"/>
    <n v="0.15"/>
    <x v="0"/>
    <s v="Phoenix"/>
    <s v=""/>
    <m/>
    <m/>
  </r>
  <r>
    <s v="E04466"/>
    <s v="Connor Bell"/>
    <s v="Network Administrator"/>
    <s v="IT"/>
    <s v="Corporate"/>
    <s v="Male"/>
    <s v="Black"/>
    <n v="54"/>
    <d v="2000-04-01T00:00:00"/>
    <n v="76352"/>
    <n v="0"/>
    <x v="0"/>
    <s v="Austin"/>
    <s v=""/>
    <m/>
    <m/>
  </r>
  <r>
    <s v="E03226"/>
    <s v="Angel Stewart"/>
    <s v="Vice President"/>
    <s v="Finance"/>
    <s v="Corporate"/>
    <s v="Male"/>
    <s v="Caucasian"/>
    <n v="28"/>
    <d v="2019-06-22T00:00:00"/>
    <n v="250767"/>
    <n v="0.38"/>
    <x v="0"/>
    <s v="Seattle"/>
    <s v=""/>
    <m/>
    <m/>
  </r>
  <r>
    <s v="E04607"/>
    <s v="Landon Brown"/>
    <s v="Vice President"/>
    <s v="Marketing"/>
    <s v="Corporate"/>
    <s v="Male"/>
    <s v="Caucasian"/>
    <n v="26"/>
    <d v="2020-09-27T00:00:00"/>
    <n v="223055"/>
    <n v="0.3"/>
    <x v="0"/>
    <s v="Columbus"/>
    <s v=""/>
    <m/>
    <m/>
  </r>
  <r>
    <s v="E02678"/>
    <s v="Nicholas Rivera"/>
    <s v="Director"/>
    <s v="Engineering"/>
    <s v="Corporate"/>
    <s v="Male"/>
    <s v="Latino"/>
    <n v="45"/>
    <d v="2007-04-13T00:00:00"/>
    <n v="189680"/>
    <n v="0.23"/>
    <x v="2"/>
    <s v="Sao Paulo"/>
    <s v=""/>
    <m/>
    <m/>
  </r>
  <r>
    <s v="E02190"/>
    <s v="Gabriel Carter"/>
    <s v="Test Engineer"/>
    <s v="Engineering"/>
    <s v="Manufacturing"/>
    <s v="Male"/>
    <s v="Caucasian"/>
    <n v="57"/>
    <d v="2018-07-18T00:00:00"/>
    <n v="71167"/>
    <n v="0"/>
    <x v="0"/>
    <s v="Columbus"/>
    <s v=""/>
    <m/>
    <m/>
  </r>
  <r>
    <s v="E00747"/>
    <s v="Leilani Baker"/>
    <s v="Technical Architect"/>
    <s v="IT"/>
    <s v="Speciality Products"/>
    <s v="Female"/>
    <s v="Caucasian"/>
    <n v="59"/>
    <d v="2010-04-04T00:00:00"/>
    <n v="76027"/>
    <n v="0"/>
    <x v="0"/>
    <s v="Seattle"/>
    <s v=""/>
    <m/>
    <m/>
  </r>
  <r>
    <s v="E00268"/>
    <s v="Ian Flores"/>
    <s v="Director"/>
    <s v="Engineering"/>
    <s v="Corporate"/>
    <s v="Male"/>
    <s v="Latino"/>
    <n v="48"/>
    <d v="2019-12-10T00:00:00"/>
    <n v="183113"/>
    <n v="0.24"/>
    <x v="2"/>
    <s v="Rio de Janerio"/>
    <s v=""/>
    <m/>
    <m/>
  </r>
  <r>
    <s v="E01416"/>
    <s v="Hudson Thompson"/>
    <s v="Analyst II"/>
    <s v="Accounting"/>
    <s v="Manufacturing"/>
    <s v="Male"/>
    <s v="Black"/>
    <n v="30"/>
    <d v="2020-10-20T00:00:00"/>
    <n v="67753"/>
    <n v="0"/>
    <x v="0"/>
    <s v="Phoenix"/>
    <s v=""/>
    <m/>
    <m/>
  </r>
  <r>
    <s v="E01524"/>
    <s v="Ian Miller"/>
    <s v="Computer Systems Manager"/>
    <s v="IT"/>
    <s v="Corporate"/>
    <s v="Male"/>
    <s v="Black"/>
    <n v="31"/>
    <d v="2016-10-13T00:00:00"/>
    <n v="63744"/>
    <n v="0.08"/>
    <x v="0"/>
    <s v="Austin"/>
    <s v=""/>
    <m/>
    <m/>
  </r>
  <r>
    <s v="E03849"/>
    <s v="Harper Chin"/>
    <s v="Quality Engineer"/>
    <s v="Engineering"/>
    <s v="Manufacturing"/>
    <s v="Female"/>
    <s v="Asian"/>
    <n v="50"/>
    <d v="2002-07-09T00:00:00"/>
    <n v="92209"/>
    <n v="0"/>
    <x v="1"/>
    <s v="Shanghai"/>
    <s v=""/>
    <m/>
    <m/>
  </r>
  <r>
    <s v="E02801"/>
    <s v="Santiago f Brooks"/>
    <s v="Sr. Manger"/>
    <s v="Sales"/>
    <s v="Corporate"/>
    <s v="Male"/>
    <s v="Black"/>
    <n v="51"/>
    <d v="2000-09-01T00:00:00"/>
    <n v="157487"/>
    <n v="0.12"/>
    <x v="0"/>
    <s v="Phoenix"/>
    <s v=""/>
    <m/>
    <m/>
  </r>
  <r>
    <s v="E04155"/>
    <s v="Dylan Dominguez"/>
    <s v="Sr. Analyst"/>
    <s v="Marketing"/>
    <s v="Research &amp; Development"/>
    <s v="Male"/>
    <s v="Latino"/>
    <n v="42"/>
    <d v="2015-04-07T00:00:00"/>
    <n v="99697"/>
    <n v="0"/>
    <x v="2"/>
    <s v="Rio de Janerio"/>
    <s v=""/>
    <m/>
    <m/>
  </r>
  <r>
    <s v="E01952"/>
    <s v="Everett Lee"/>
    <s v="Network Administrator"/>
    <s v="IT"/>
    <s v="Research &amp; Development"/>
    <s v="Male"/>
    <s v="Asian"/>
    <n v="45"/>
    <d v="2010-02-26T00:00:00"/>
    <n v="90770"/>
    <n v="0"/>
    <x v="0"/>
    <s v="Columbus"/>
    <s v=""/>
    <m/>
    <m/>
  </r>
  <r>
    <s v="E00116"/>
    <s v="Madelyn Mehta"/>
    <s v="Analyst"/>
    <s v="Sales"/>
    <s v="Speciality Products"/>
    <s v="Female"/>
    <s v="Asian"/>
    <n v="64"/>
    <d v="2005-01-28T00:00:00"/>
    <n v="55369"/>
    <n v="0"/>
    <x v="0"/>
    <s v="Phoenix"/>
    <s v=""/>
    <m/>
    <m/>
  </r>
  <r>
    <s v="E04811"/>
    <s v="Athena Vasquez"/>
    <s v="Field Engineer"/>
    <s v="Engineering"/>
    <s v="Speciality Products"/>
    <s v="Female"/>
    <s v="Latino"/>
    <n v="59"/>
    <d v="2014-09-16T00:00:00"/>
    <n v="69578"/>
    <n v="0"/>
    <x v="2"/>
    <s v="Rio de Janerio"/>
    <s v=""/>
    <m/>
    <m/>
  </r>
  <r>
    <s v="E00624"/>
    <s v="William Watson"/>
    <s v="Director"/>
    <s v="Accounting"/>
    <s v="Speciality Products"/>
    <s v="Male"/>
    <s v="Caucasian"/>
    <n v="41"/>
    <d v="2013-06-04T00:00:00"/>
    <n v="167526"/>
    <n v="0.26"/>
    <x v="0"/>
    <s v="Miami"/>
    <s v=""/>
    <m/>
    <m/>
  </r>
  <r>
    <s v="E03404"/>
    <s v="Everleigh Nunez"/>
    <s v="Field Engineer"/>
    <s v="Engineering"/>
    <s v="Speciality Products"/>
    <s v="Female"/>
    <s v="Latino"/>
    <n v="42"/>
    <d v="2021-02-05T00:00:00"/>
    <n v="65507"/>
    <n v="0"/>
    <x v="2"/>
    <s v="Manaus"/>
    <s v=""/>
    <m/>
    <m/>
  </r>
  <r>
    <s v="E01845"/>
    <s v="Leo Fernandez"/>
    <s v="Manager"/>
    <s v="Finance"/>
    <s v="Research &amp; Development"/>
    <s v="Male"/>
    <s v="Latino"/>
    <n v="54"/>
    <d v="1998-04-28T00:00:00"/>
    <n v="108268"/>
    <n v="0.09"/>
    <x v="2"/>
    <s v="Sao Paulo"/>
    <d v="2004-05-15T00:00:00"/>
    <m/>
    <m/>
  </r>
  <r>
    <s v="E04784"/>
    <s v="Joshua Lin"/>
    <s v="Technical Architect"/>
    <s v="IT"/>
    <s v="Research &amp; Development"/>
    <s v="Male"/>
    <s v="Asian"/>
    <n v="37"/>
    <d v="2016-02-05T00:00:00"/>
    <n v="80055"/>
    <n v="0"/>
    <x v="1"/>
    <s v="Beijing"/>
    <s v=""/>
    <m/>
    <m/>
  </r>
  <r>
    <s v="E00145"/>
    <s v="Alexander Rivera"/>
    <s v="Sr. Analyst"/>
    <s v="Sales"/>
    <s v="Research &amp; Development"/>
    <s v="Male"/>
    <s v="Latino"/>
    <n v="58"/>
    <d v="2009-04-27T00:00:00"/>
    <n v="76802"/>
    <n v="0"/>
    <x v="2"/>
    <s v="Manaus"/>
    <s v=""/>
    <m/>
    <m/>
  </r>
  <r>
    <s v="E00218"/>
    <s v="David Desai"/>
    <s v="Vice President"/>
    <s v="Sales"/>
    <s v="Speciality Products"/>
    <s v="Male"/>
    <s v="Asian"/>
    <n v="47"/>
    <d v="2016-11-22T00:00:00"/>
    <n v="253249"/>
    <n v="0.31"/>
    <x v="0"/>
    <s v="Austin"/>
    <s v=""/>
    <m/>
    <m/>
  </r>
  <r>
    <s v="E02185"/>
    <s v="Aubrey Yoon"/>
    <s v="Sr. Business Partner"/>
    <s v="Human Resources"/>
    <s v="Research &amp; Development"/>
    <s v="Female"/>
    <s v="Asian"/>
    <n v="60"/>
    <d v="2005-11-11T00:00:00"/>
    <n v="78388"/>
    <n v="0"/>
    <x v="1"/>
    <s v="Chongqing"/>
    <s v=""/>
    <m/>
    <m/>
  </r>
  <r>
    <s v="E01070"/>
    <s v="Grayson Brown"/>
    <s v="Vice President"/>
    <s v="IT"/>
    <s v="Corporate"/>
    <s v="Male"/>
    <s v="Caucasian"/>
    <n v="38"/>
    <d v="2016-06-22T00:00:00"/>
    <n v="249870"/>
    <n v="0.34"/>
    <x v="0"/>
    <s v="Chicago"/>
    <s v=""/>
    <m/>
    <m/>
  </r>
  <r>
    <s v="E03807"/>
    <s v="Noah Chen"/>
    <s v="Sr. Manger"/>
    <s v="Marketing"/>
    <s v="Manufacturing"/>
    <s v="Male"/>
    <s v="Asian"/>
    <n v="63"/>
    <d v="2015-03-01T00:00:00"/>
    <n v="148321"/>
    <n v="0.15"/>
    <x v="1"/>
    <s v="Beijing"/>
    <s v=""/>
    <m/>
    <m/>
  </r>
  <r>
    <s v="E00784"/>
    <s v="Ella Nguyen"/>
    <s v="Service Desk Analyst"/>
    <s v="IT"/>
    <s v="Corporate"/>
    <s v="Female"/>
    <s v="Asian"/>
    <n v="60"/>
    <d v="2004-02-10T00:00:00"/>
    <n v="90258"/>
    <n v="0"/>
    <x v="1"/>
    <s v="Chongqing"/>
    <s v=""/>
    <m/>
    <m/>
  </r>
  <r>
    <s v="E04925"/>
    <s v="Athena Jordan"/>
    <s v="System Administrator "/>
    <s v="IT"/>
    <s v="Manufacturing"/>
    <s v="Female"/>
    <s v="Black"/>
    <n v="42"/>
    <d v="2011-02-19T00:00:00"/>
    <n v="72486"/>
    <n v="0"/>
    <x v="0"/>
    <s v="Seattle"/>
    <s v=""/>
    <m/>
    <m/>
  </r>
  <r>
    <s v="E04448"/>
    <s v="Adrian Ruiz"/>
    <s v="Sr. Analyst"/>
    <s v="Finance"/>
    <s v="Corporate"/>
    <s v="Male"/>
    <s v="Latino"/>
    <n v="34"/>
    <d v="2014-09-04T00:00:00"/>
    <n v="95499"/>
    <n v="0"/>
    <x v="2"/>
    <s v="Sao Paulo"/>
    <d v="2017-08-11T00:00:00"/>
    <m/>
    <m/>
  </r>
  <r>
    <s v="E04817"/>
    <s v="Zoe Sanchez"/>
    <s v="Sr. Analyst"/>
    <s v="Accounting"/>
    <s v="Research &amp; Development"/>
    <s v="Female"/>
    <s v="Latino"/>
    <n v="53"/>
    <d v="2004-12-23T00:00:00"/>
    <n v="90212"/>
    <n v="0"/>
    <x v="2"/>
    <s v="Sao Paulo"/>
    <s v=""/>
    <m/>
    <m/>
  </r>
  <r>
    <s v="E00325"/>
    <s v="Jameson Chen"/>
    <s v="Vice President"/>
    <s v="Marketing"/>
    <s v="Research &amp; Development"/>
    <s v="Male"/>
    <s v="Asian"/>
    <n v="39"/>
    <d v="2019-12-05T00:00:00"/>
    <n v="254057"/>
    <n v="0.39"/>
    <x v="1"/>
    <s v="Shanghai"/>
    <s v=""/>
    <m/>
    <m/>
  </r>
  <r>
    <s v="E00403"/>
    <s v="Liliana Soto"/>
    <s v="Business Partner"/>
    <s v="Human Resources"/>
    <s v="Manufacturing"/>
    <s v="Female"/>
    <s v="Latino"/>
    <n v="58"/>
    <d v="2010-10-12T00:00:00"/>
    <n v="43001"/>
    <n v="0"/>
    <x v="0"/>
    <s v="Austin"/>
    <s v=""/>
    <m/>
    <m/>
  </r>
  <r>
    <s v="E00436"/>
    <s v="Lincoln Reyes"/>
    <s v="Computer Systems Manager"/>
    <s v="IT"/>
    <s v="Manufacturing"/>
    <s v="Male"/>
    <s v="Latino"/>
    <n v="60"/>
    <d v="1998-08-03T00:00:00"/>
    <n v="85120"/>
    <n v="0.09"/>
    <x v="0"/>
    <s v="Seattle"/>
    <s v=""/>
    <m/>
    <m/>
  </r>
  <r>
    <s v="E04358"/>
    <s v="Grayson Soto"/>
    <s v="Business Partner"/>
    <s v="Human Resources"/>
    <s v="Manufacturing"/>
    <s v="Male"/>
    <s v="Latino"/>
    <n v="34"/>
    <d v="2015-08-03T00:00:00"/>
    <n v="52200"/>
    <n v="0"/>
    <x v="0"/>
    <s v="Columbus"/>
    <s v=""/>
    <m/>
    <m/>
  </r>
  <r>
    <s v="E04662"/>
    <s v="Julia Morris"/>
    <s v="Sr. Manger"/>
    <s v="Human Resources"/>
    <s v="Corporate"/>
    <s v="Female"/>
    <s v="Caucasian"/>
    <n v="60"/>
    <d v="2008-10-18T00:00:00"/>
    <n v="150855"/>
    <n v="0.11"/>
    <x v="0"/>
    <s v="Phoenix"/>
    <s v=""/>
    <m/>
    <m/>
  </r>
  <r>
    <s v="E01496"/>
    <s v="Ava Ortiz"/>
    <s v="Enterprise Architect"/>
    <s v="IT"/>
    <s v="Manufacturing"/>
    <s v="Female"/>
    <s v="Latino"/>
    <n v="53"/>
    <d v="2004-07-20T00:00:00"/>
    <n v="65702"/>
    <n v="0"/>
    <x v="0"/>
    <s v="Columbus"/>
    <s v=""/>
    <m/>
    <m/>
  </r>
  <r>
    <s v="E01870"/>
    <s v="Carson Chau"/>
    <s v="Director"/>
    <s v="Finance"/>
    <s v="Corporate"/>
    <s v="Male"/>
    <s v="Asian"/>
    <n v="58"/>
    <d v="2007-10-12T00:00:00"/>
    <n v="162038"/>
    <n v="0.24"/>
    <x v="1"/>
    <s v="Chongqing"/>
    <s v=""/>
    <m/>
    <m/>
  </r>
  <r>
    <s v="E03971"/>
    <s v="Lillian Chen"/>
    <s v="Sr. Manger"/>
    <s v="Marketing"/>
    <s v="Research &amp; Development"/>
    <s v="Female"/>
    <s v="Asian"/>
    <n v="25"/>
    <d v="2020-04-09T00:00:00"/>
    <n v="157057"/>
    <n v="0.1"/>
    <x v="0"/>
    <s v="Columbus"/>
    <s v=""/>
    <m/>
    <m/>
  </r>
  <r>
    <s v="E03616"/>
    <s v="Josiah Lewis"/>
    <s v="Manager"/>
    <s v="IT"/>
    <s v="Research &amp; Development"/>
    <s v="Male"/>
    <s v="Caucasian"/>
    <n v="46"/>
    <d v="2021-08-11T00:00:00"/>
    <n v="127559"/>
    <n v="0.1"/>
    <x v="0"/>
    <s v="Austin"/>
    <s v=""/>
    <m/>
    <m/>
  </r>
  <r>
    <s v="E00153"/>
    <s v="Claire Jones"/>
    <s v="Field Engineer"/>
    <s v="Engineering"/>
    <s v="Corporate"/>
    <s v="Female"/>
    <s v="Caucasian"/>
    <n v="39"/>
    <d v="2019-03-12T00:00:00"/>
    <n v="62644"/>
    <n v="0"/>
    <x v="0"/>
    <s v="Seattle"/>
    <s v=""/>
    <m/>
    <m/>
  </r>
  <r>
    <s v="E02313"/>
    <s v="Jeremiah Lu"/>
    <s v="Network Architect"/>
    <s v="IT"/>
    <s v="Manufacturing"/>
    <s v="Male"/>
    <s v="Asian"/>
    <n v="50"/>
    <d v="2001-03-06T00:00:00"/>
    <n v="73907"/>
    <n v="0"/>
    <x v="1"/>
    <s v="Shanghai"/>
    <s v=""/>
    <m/>
    <m/>
  </r>
  <r>
    <s v="E02960"/>
    <s v="Nova Hill"/>
    <s v="Sr. Analyst"/>
    <s v="Accounting"/>
    <s v="Manufacturing"/>
    <s v="Female"/>
    <s v="Caucasian"/>
    <n v="56"/>
    <d v="2018-03-10T00:00:00"/>
    <n v="90040"/>
    <n v="0"/>
    <x v="0"/>
    <s v="Chicago"/>
    <s v=""/>
    <m/>
    <m/>
  </r>
  <r>
    <s v="E00096"/>
    <s v="Peyton Cruz"/>
    <s v="Development Engineer"/>
    <s v="Engineering"/>
    <s v="Manufacturing"/>
    <s v="Female"/>
    <s v="Latino"/>
    <n v="30"/>
    <d v="2016-05-26T00:00:00"/>
    <n v="91134"/>
    <n v="0"/>
    <x v="2"/>
    <s v="Sao Paulo"/>
    <s v=""/>
    <m/>
    <m/>
  </r>
  <r>
    <s v="E02140"/>
    <s v="Naomi Zhao"/>
    <s v="Vice President"/>
    <s v="Human Resources"/>
    <s v="Speciality Products"/>
    <s v="Female"/>
    <s v="Asian"/>
    <n v="45"/>
    <d v="2021-09-22T00:00:00"/>
    <n v="201396"/>
    <n v="0.32"/>
    <x v="0"/>
    <s v="Miami"/>
    <s v=""/>
    <m/>
    <m/>
  </r>
  <r>
    <s v="E00826"/>
    <s v="Rylee Bui"/>
    <s v="Analyst"/>
    <s v="Accounting"/>
    <s v="Corporate"/>
    <s v="Female"/>
    <s v="Asian"/>
    <n v="55"/>
    <d v="2011-12-22T00:00:00"/>
    <n v="54733"/>
    <n v="0"/>
    <x v="1"/>
    <s v="Chongqing"/>
    <s v=""/>
    <m/>
    <m/>
  </r>
  <r>
    <s v="E03881"/>
    <s v="Andrew Reed"/>
    <s v="System Administrator "/>
    <s v="IT"/>
    <s v="Corporate"/>
    <s v="Male"/>
    <s v="Black"/>
    <n v="28"/>
    <d v="2019-06-17T00:00:00"/>
    <n v="65341"/>
    <n v="0"/>
    <x v="0"/>
    <s v="Miami"/>
    <d v="2022-04-11T00:00:00"/>
    <m/>
    <m/>
  </r>
  <r>
    <s v="E02604"/>
    <s v="Brooklyn Collins"/>
    <s v="Sr. Manger"/>
    <s v="Finance"/>
    <s v="Corporate"/>
    <s v="Female"/>
    <s v="Black"/>
    <n v="59"/>
    <d v="2018-10-27T00:00:00"/>
    <n v="139208"/>
    <n v="0.11"/>
    <x v="0"/>
    <s v="Austin"/>
    <s v=""/>
    <m/>
    <m/>
  </r>
  <r>
    <s v="E02613"/>
    <s v="John Jung"/>
    <s v="Sr. Analyst"/>
    <s v="Sales"/>
    <s v="Speciality Products"/>
    <s v="Male"/>
    <s v="Asian"/>
    <n v="63"/>
    <d v="2018-03-12T00:00:00"/>
    <n v="73200"/>
    <n v="0"/>
    <x v="1"/>
    <s v="Shanghai"/>
    <s v=""/>
    <m/>
    <m/>
  </r>
  <r>
    <s v="E00864"/>
    <s v="Samantha Aguilar"/>
    <s v="Manager"/>
    <s v="Accounting"/>
    <s v="Speciality Products"/>
    <s v="Female"/>
    <s v="Latino"/>
    <n v="46"/>
    <d v="2010-04-24T00:00:00"/>
    <n v="102636"/>
    <n v="0.06"/>
    <x v="0"/>
    <s v="Seattle"/>
    <s v=""/>
    <m/>
    <m/>
  </r>
  <r>
    <s v="E01760"/>
    <s v="Madeline Acosta"/>
    <s v="Sr. Account Representative"/>
    <s v="Sales"/>
    <s v="Speciality Products"/>
    <s v="Female"/>
    <s v="Latino"/>
    <n v="26"/>
    <d v="2021-02-09T00:00:00"/>
    <n v="87427"/>
    <n v="0"/>
    <x v="2"/>
    <s v="Sao Paulo"/>
    <s v=""/>
    <m/>
    <m/>
  </r>
  <r>
    <s v="E03223"/>
    <s v="Ethan Joseph"/>
    <s v="IT Coordinator"/>
    <s v="IT"/>
    <s v="Research &amp; Development"/>
    <s v="Male"/>
    <s v="Caucasian"/>
    <n v="45"/>
    <d v="2018-05-28T00:00:00"/>
    <n v="49219"/>
    <n v="0"/>
    <x v="0"/>
    <s v="Columbus"/>
    <s v=""/>
    <m/>
    <m/>
  </r>
  <r>
    <s v="E01262"/>
    <s v="Miles Mehta"/>
    <s v="Manager"/>
    <s v="Finance"/>
    <s v="Manufacturing"/>
    <s v="Male"/>
    <s v="Asian"/>
    <n v="50"/>
    <d v="2018-05-19T00:00:00"/>
    <n v="106437"/>
    <n v="7.0000000000000007E-2"/>
    <x v="1"/>
    <s v="Chongqing"/>
    <s v=""/>
    <m/>
    <m/>
  </r>
  <r>
    <s v="E01075"/>
    <s v="Joshua Juarez"/>
    <s v="Analyst II"/>
    <s v="Finance"/>
    <s v="Manufacturing"/>
    <s v="Male"/>
    <s v="Latino"/>
    <n v="46"/>
    <d v="2015-05-05T00:00:00"/>
    <n v="64364"/>
    <n v="0"/>
    <x v="2"/>
    <s v="Sao Paulo"/>
    <s v=""/>
    <m/>
    <m/>
  </r>
  <r>
    <s v="E00364"/>
    <s v="Matthew Howard"/>
    <s v="Director"/>
    <s v="Human Resources"/>
    <s v="Manufacturing"/>
    <s v="Male"/>
    <s v="Caucasian"/>
    <n v="50"/>
    <d v="2021-10-17T00:00:00"/>
    <n v="172180"/>
    <n v="0.3"/>
    <x v="0"/>
    <s v="Columbus"/>
    <s v=""/>
    <m/>
    <m/>
  </r>
  <r>
    <s v="E04108"/>
    <s v="Jade Figueroa"/>
    <s v="Sr. Analyst"/>
    <s v="Sales"/>
    <s v="Manufacturing"/>
    <s v="Female"/>
    <s v="Latino"/>
    <n v="33"/>
    <d v="2012-05-14T00:00:00"/>
    <n v="88343"/>
    <n v="0"/>
    <x v="2"/>
    <s v="Rio de Janerio"/>
    <s v=""/>
    <m/>
    <m/>
  </r>
  <r>
    <s v="E02917"/>
    <s v="Everett Morales"/>
    <s v="Solutions Architect"/>
    <s v="IT"/>
    <s v="Speciality Products"/>
    <s v="Male"/>
    <s v="Latino"/>
    <n v="57"/>
    <d v="2014-07-10T00:00:00"/>
    <n v="66649"/>
    <n v="0"/>
    <x v="2"/>
    <s v="Rio de Janerio"/>
    <s v=""/>
    <m/>
    <m/>
  </r>
  <r>
    <s v="E03720"/>
    <s v="Genesis Hunter"/>
    <s v="Manager"/>
    <s v="Finance"/>
    <s v="Corporate"/>
    <s v="Female"/>
    <s v="Caucasian"/>
    <n v="48"/>
    <d v="1999-04-22T00:00:00"/>
    <n v="102847"/>
    <n v="0.05"/>
    <x v="0"/>
    <s v="Chicago"/>
    <s v=""/>
    <m/>
    <m/>
  </r>
  <r>
    <s v="E03393"/>
    <s v="Henry Figueroa"/>
    <s v="Sr. Manger"/>
    <s v="Finance"/>
    <s v="Manufacturing"/>
    <s v="Male"/>
    <s v="Latino"/>
    <n v="46"/>
    <d v="2010-07-19T00:00:00"/>
    <n v="134881"/>
    <n v="0.15"/>
    <x v="2"/>
    <s v="Manaus"/>
    <s v=""/>
    <m/>
    <m/>
  </r>
  <r>
    <s v="E02977"/>
    <s v="Nicholas Song"/>
    <s v="Analyst II"/>
    <s v="Marketing"/>
    <s v="Manufacturing"/>
    <s v="Male"/>
    <s v="Asian"/>
    <n v="52"/>
    <d v="1999-05-23T00:00:00"/>
    <n v="68807"/>
    <n v="0"/>
    <x v="1"/>
    <s v="Chengdu"/>
    <d v="2015-11-30T00:00:00"/>
    <m/>
    <m/>
  </r>
  <r>
    <s v="E03371"/>
    <s v="Jack Alexander"/>
    <s v="Vice President"/>
    <s v="IT"/>
    <s v="Manufacturing"/>
    <s v="Male"/>
    <s v="Caucasian"/>
    <n v="56"/>
    <d v="2006-05-29T00:00:00"/>
    <n v="228822"/>
    <n v="0.36"/>
    <x v="0"/>
    <s v="Miami"/>
    <s v=""/>
    <m/>
    <m/>
  </r>
  <r>
    <s v="E02531"/>
    <s v="Jameson Foster"/>
    <s v="Analyst"/>
    <s v="Marketing"/>
    <s v="Manufacturing"/>
    <s v="Male"/>
    <s v="Caucasian"/>
    <n v="28"/>
    <d v="2021-07-18T00:00:00"/>
    <n v="43391"/>
    <n v="0"/>
    <x v="0"/>
    <s v="Columbus"/>
    <s v=""/>
    <m/>
    <m/>
  </r>
  <r>
    <s v="E02473"/>
    <s v="Leonardo Lo"/>
    <s v="Quality Engineer"/>
    <s v="Engineering"/>
    <s v="Speciality Products"/>
    <s v="Male"/>
    <s v="Asian"/>
    <n v="29"/>
    <d v="2021-11-15T00:00:00"/>
    <n v="91782"/>
    <n v="0"/>
    <x v="1"/>
    <s v="Chongqing"/>
    <s v=""/>
    <m/>
    <m/>
  </r>
  <r>
    <s v="E02468"/>
    <s v="Ella Huang"/>
    <s v="Vice President"/>
    <s v="Marketing"/>
    <s v="Corporate"/>
    <s v="Female"/>
    <s v="Asian"/>
    <n v="45"/>
    <d v="2016-02-28T00:00:00"/>
    <n v="211637"/>
    <n v="0.31"/>
    <x v="0"/>
    <s v="Chicago"/>
    <s v=""/>
    <m/>
    <m/>
  </r>
  <r>
    <s v="E01499"/>
    <s v="Liam Jordan"/>
    <s v="Computer Systems Manager"/>
    <s v="IT"/>
    <s v="Manufacturing"/>
    <s v="Male"/>
    <s v="Caucasian"/>
    <n v="28"/>
    <d v="2020-08-08T00:00:00"/>
    <n v="73255"/>
    <n v="0.09"/>
    <x v="0"/>
    <s v="Phoenix"/>
    <s v=""/>
    <m/>
    <m/>
  </r>
  <r>
    <s v="E03697"/>
    <s v="Isaac Woods"/>
    <s v="Manager"/>
    <s v="Sales"/>
    <s v="Corporate"/>
    <s v="Male"/>
    <s v="Caucasian"/>
    <n v="28"/>
    <d v="2021-01-08T00:00:00"/>
    <n v="108826"/>
    <n v="0.1"/>
    <x v="0"/>
    <s v="Miami"/>
    <s v=""/>
    <m/>
    <m/>
  </r>
  <r>
    <s v="E00593"/>
    <s v="Luke Wilson"/>
    <s v="Solutions Architect"/>
    <s v="IT"/>
    <s v="Speciality Products"/>
    <s v="Male"/>
    <s v="Caucasian"/>
    <n v="34"/>
    <d v="2016-05-24T00:00:00"/>
    <n v="94352"/>
    <n v="0"/>
    <x v="0"/>
    <s v="Miami"/>
    <s v=""/>
    <m/>
    <m/>
  </r>
  <r>
    <s v="E01103"/>
    <s v="Lyla Alvarez"/>
    <s v="IT Systems Architect"/>
    <s v="IT"/>
    <s v="Research &amp; Development"/>
    <s v="Female"/>
    <s v="Latino"/>
    <n v="55"/>
    <d v="1994-08-30T00:00:00"/>
    <n v="73955"/>
    <n v="0"/>
    <x v="0"/>
    <s v="Phoenix"/>
    <s v=""/>
    <m/>
    <m/>
  </r>
  <r>
    <s v="E03889"/>
    <s v="Caleb Flores"/>
    <s v="Manager"/>
    <s v="Human Resources"/>
    <s v="Manufacturing"/>
    <s v="Male"/>
    <s v="Latino"/>
    <n v="34"/>
    <d v="2013-08-13T00:00:00"/>
    <n v="113909"/>
    <n v="0.06"/>
    <x v="2"/>
    <s v="Rio de Janerio"/>
    <s v=""/>
    <m/>
    <m/>
  </r>
  <r>
    <s v="E01958"/>
    <s v="Angel Lin"/>
    <s v="Network Administrator"/>
    <s v="IT"/>
    <s v="Manufacturing"/>
    <s v="Male"/>
    <s v="Asian"/>
    <n v="27"/>
    <d v="2020-12-24T00:00:00"/>
    <n v="92321"/>
    <n v="0"/>
    <x v="0"/>
    <s v="Chicago"/>
    <s v=""/>
    <m/>
    <m/>
  </r>
  <r>
    <s v="E01870"/>
    <s v="Easton Moore"/>
    <s v="Computer Systems Manager"/>
    <s v="IT"/>
    <s v="Research &amp; Development"/>
    <s v="Male"/>
    <s v="Caucasian"/>
    <n v="52"/>
    <d v="2013-05-23T00:00:00"/>
    <n v="99557"/>
    <n v="0.09"/>
    <x v="0"/>
    <s v="Seattle"/>
    <s v=""/>
    <m/>
    <m/>
  </r>
  <r>
    <s v="E01167"/>
    <s v="Kinsley Collins"/>
    <s v="Automation Engineer"/>
    <s v="Engineering"/>
    <s v="Speciality Products"/>
    <s v="Female"/>
    <s v="Caucasian"/>
    <n v="28"/>
    <d v="2018-11-14T00:00:00"/>
    <n v="115854"/>
    <n v="0"/>
    <x v="0"/>
    <s v="Phoenix"/>
    <s v=""/>
    <m/>
    <m/>
  </r>
  <r>
    <s v="E00099"/>
    <s v="Brooklyn Salazar"/>
    <s v="IT Systems Architect"/>
    <s v="IT"/>
    <s v="Manufacturing"/>
    <s v="Female"/>
    <s v="Latino"/>
    <n v="44"/>
    <d v="2011-03-01T00:00:00"/>
    <n v="82462"/>
    <n v="0"/>
    <x v="0"/>
    <s v="Austin"/>
    <s v=""/>
    <m/>
    <m/>
  </r>
  <r>
    <s v="E00044"/>
    <s v="Scarlett Jenkins"/>
    <s v="Vice President"/>
    <s v="IT"/>
    <s v="Research &amp; Development"/>
    <s v="Female"/>
    <s v="Caucasian"/>
    <n v="53"/>
    <d v="2011-11-09T00:00:00"/>
    <n v="198473"/>
    <n v="0.32"/>
    <x v="0"/>
    <s v="Miami"/>
    <s v=""/>
    <m/>
    <m/>
  </r>
  <r>
    <s v="E00711"/>
    <s v="Melody Chin"/>
    <s v="Sr. Manger"/>
    <s v="Finance"/>
    <s v="Corporate"/>
    <s v="Female"/>
    <s v="Asian"/>
    <n v="43"/>
    <d v="2006-10-15T00:00:00"/>
    <n v="153492"/>
    <n v="0.11"/>
    <x v="0"/>
    <s v="Chicago"/>
    <s v=""/>
    <m/>
    <m/>
  </r>
  <r>
    <s v="E04795"/>
    <s v="Eloise Alexander"/>
    <s v="Vice President"/>
    <s v="Human Resources"/>
    <s v="Corporate"/>
    <s v="Female"/>
    <s v="Black"/>
    <n v="28"/>
    <d v="2018-01-21T00:00:00"/>
    <n v="208210"/>
    <n v="0.3"/>
    <x v="0"/>
    <s v="Seattle"/>
    <s v=""/>
    <m/>
    <m/>
  </r>
  <r>
    <s v="E03912"/>
    <s v="Carter Turner"/>
    <s v="Sr. Analyst"/>
    <s v="Marketing"/>
    <s v="Corporate"/>
    <s v="Male"/>
    <s v="Caucasian"/>
    <n v="33"/>
    <d v="2015-11-17T00:00:00"/>
    <n v="91632"/>
    <n v="0"/>
    <x v="0"/>
    <s v="Phoenix"/>
    <s v=""/>
    <m/>
    <m/>
  </r>
  <r>
    <s v="E02103"/>
    <s v="Andrew Ma"/>
    <s v="HRIS Analyst"/>
    <s v="Human Resources"/>
    <s v="Corporate"/>
    <s v="Male"/>
    <s v="Asian"/>
    <n v="31"/>
    <d v="2017-09-24T00:00:00"/>
    <n v="71755"/>
    <n v="0"/>
    <x v="1"/>
    <s v="Chongqing"/>
    <s v=""/>
    <m/>
    <m/>
  </r>
  <r>
    <s v="E04213"/>
    <s v="Hailey Xi"/>
    <s v="Manager"/>
    <s v="Accounting"/>
    <s v="Corporate"/>
    <s v="Female"/>
    <s v="Asian"/>
    <n v="52"/>
    <d v="2021-11-19T00:00:00"/>
    <n v="111006"/>
    <n v="0.08"/>
    <x v="1"/>
    <s v="Chongqing"/>
    <s v=""/>
    <m/>
    <m/>
  </r>
  <r>
    <s v="E04756"/>
    <s v="Aiden Le"/>
    <s v="Cloud Infrastructure Architect"/>
    <s v="IT"/>
    <s v="Corporate"/>
    <s v="Male"/>
    <s v="Asian"/>
    <n v="55"/>
    <d v="1994-12-24T00:00:00"/>
    <n v="99774"/>
    <n v="0"/>
    <x v="0"/>
    <s v="Austin"/>
    <s v=""/>
    <m/>
    <m/>
  </r>
  <r>
    <s v="E04114"/>
    <s v="Christopher Lim"/>
    <s v="Director"/>
    <s v="IT"/>
    <s v="Research &amp; Development"/>
    <s v="Male"/>
    <s v="Asian"/>
    <n v="55"/>
    <d v="2007-03-13T00:00:00"/>
    <n v="184648"/>
    <n v="0.24"/>
    <x v="1"/>
    <s v="Shanghai"/>
    <s v=""/>
    <m/>
    <m/>
  </r>
  <r>
    <s v="E01423"/>
    <s v="James Castillo"/>
    <s v="Vice President"/>
    <s v="IT"/>
    <s v="Manufacturing"/>
    <s v="Male"/>
    <s v="Latino"/>
    <n v="51"/>
    <d v="2001-07-19T00:00:00"/>
    <n v="247874"/>
    <n v="0.33"/>
    <x v="2"/>
    <s v="Manaus"/>
    <s v=""/>
    <m/>
    <m/>
  </r>
  <r>
    <s v="E03181"/>
    <s v="Greyson Dang"/>
    <s v="Development Engineer"/>
    <s v="Engineering"/>
    <s v="Manufacturing"/>
    <s v="Male"/>
    <s v="Asian"/>
    <n v="60"/>
    <d v="2009-05-11T00:00:00"/>
    <n v="62239"/>
    <n v="0"/>
    <x v="1"/>
    <s v="Beijing"/>
    <s v=""/>
    <m/>
    <m/>
  </r>
  <r>
    <s v="E03305"/>
    <s v="Hannah King"/>
    <s v="Manager"/>
    <s v="Accounting"/>
    <s v="Speciality Products"/>
    <s v="Female"/>
    <s v="Caucasian"/>
    <n v="31"/>
    <d v="2014-10-07T00:00:00"/>
    <n v="114911"/>
    <n v="7.0000000000000007E-2"/>
    <x v="0"/>
    <s v="Chicago"/>
    <s v=""/>
    <m/>
    <m/>
  </r>
  <r>
    <s v="E00703"/>
    <s v="Wesley Dominguez"/>
    <s v="Engineering Manager"/>
    <s v="Engineering"/>
    <s v="Corporate"/>
    <s v="Male"/>
    <s v="Latino"/>
    <n v="45"/>
    <d v="2018-04-27T00:00:00"/>
    <n v="115490"/>
    <n v="0.12"/>
    <x v="0"/>
    <s v="Chicago"/>
    <s v=""/>
    <m/>
    <m/>
  </r>
  <r>
    <s v="E04403"/>
    <s v="Dominic Hu"/>
    <s v="Manager"/>
    <s v="Accounting"/>
    <s v="Speciality Products"/>
    <s v="Male"/>
    <s v="Asian"/>
    <n v="34"/>
    <d v="2012-02-13T00:00:00"/>
    <n v="118708"/>
    <n v="7.0000000000000007E-2"/>
    <x v="1"/>
    <s v="Shanghai"/>
    <s v=""/>
    <m/>
    <m/>
  </r>
  <r>
    <s v="E00103"/>
    <s v="Nora Park"/>
    <s v="Director"/>
    <s v="Accounting"/>
    <s v="Speciality Products"/>
    <s v="Female"/>
    <s v="Asian"/>
    <n v="29"/>
    <d v="2017-06-28T00:00:00"/>
    <n v="197649"/>
    <n v="0.2"/>
    <x v="0"/>
    <s v="Columbus"/>
    <s v=""/>
    <m/>
    <m/>
  </r>
  <r>
    <s v="E04487"/>
    <s v="Audrey Hwang"/>
    <s v="Sr. Analyst"/>
    <s v="Accounting"/>
    <s v="Speciality Products"/>
    <s v="Female"/>
    <s v="Asian"/>
    <n v="45"/>
    <d v="2020-06-17T00:00:00"/>
    <n v="89841"/>
    <n v="0"/>
    <x v="1"/>
    <s v="Beijing"/>
    <s v=""/>
    <m/>
    <m/>
  </r>
  <r>
    <s v="E01194"/>
    <s v="Ella Jenkins"/>
    <s v="Analyst II"/>
    <s v="Finance"/>
    <s v="Speciality Products"/>
    <s v="Female"/>
    <s v="Caucasian"/>
    <n v="52"/>
    <d v="2019-12-20T00:00:00"/>
    <n v="61026"/>
    <n v="0"/>
    <x v="0"/>
    <s v="Phoenix"/>
    <s v=""/>
    <m/>
    <m/>
  </r>
  <r>
    <s v="E02179"/>
    <s v="Peyton Owens"/>
    <s v="Controls Engineer"/>
    <s v="Engineering"/>
    <s v="Speciality Products"/>
    <s v="Female"/>
    <s v="Caucasian"/>
    <n v="48"/>
    <d v="2014-09-25T00:00:00"/>
    <n v="96693"/>
    <n v="0"/>
    <x v="0"/>
    <s v="Chicago"/>
    <s v=""/>
    <m/>
    <m/>
  </r>
  <r>
    <s v="E04242"/>
    <s v="Alice Lopez"/>
    <s v="Test Engineer"/>
    <s v="Engineering"/>
    <s v="Speciality Products"/>
    <s v="Female"/>
    <s v="Latino"/>
    <n v="48"/>
    <d v="2009-06-27T00:00:00"/>
    <n v="82907"/>
    <n v="0"/>
    <x v="0"/>
    <s v="Seattle"/>
    <s v=""/>
    <m/>
    <m/>
  </r>
  <r>
    <s v="E01371"/>
    <s v="Dominic Le"/>
    <s v="Vice President"/>
    <s v="Marketing"/>
    <s v="Corporate"/>
    <s v="Male"/>
    <s v="Asian"/>
    <n v="41"/>
    <d v="2014-10-04T00:00:00"/>
    <n v="257194"/>
    <n v="0.35"/>
    <x v="1"/>
    <s v="Chongqing"/>
    <s v=""/>
    <m/>
    <m/>
  </r>
  <r>
    <s v="E03065"/>
    <s v="Ezra Ortiz"/>
    <s v="Quality Engineer"/>
    <s v="Engineering"/>
    <s v="Research &amp; Development"/>
    <s v="Male"/>
    <s v="Latino"/>
    <n v="41"/>
    <d v="2012-01-21T00:00:00"/>
    <n v="94658"/>
    <n v="0"/>
    <x v="0"/>
    <s v="Miami"/>
    <s v=""/>
    <m/>
    <m/>
  </r>
  <r>
    <s v="E01377"/>
    <s v="Grayson Luu"/>
    <s v="Quality Engineer"/>
    <s v="Engineering"/>
    <s v="Research &amp; Development"/>
    <s v="Male"/>
    <s v="Asian"/>
    <n v="55"/>
    <d v="2011-04-30T00:00:00"/>
    <n v="89419"/>
    <n v="0"/>
    <x v="1"/>
    <s v="Shanghai"/>
    <s v=""/>
    <m/>
    <m/>
  </r>
  <r>
    <s v="E03097"/>
    <s v="Brooks Stewart"/>
    <s v="HRIS Analyst"/>
    <s v="Human Resources"/>
    <s v="Manufacturing"/>
    <s v="Male"/>
    <s v="Black"/>
    <n v="45"/>
    <d v="2015-12-19T00:00:00"/>
    <n v="51983"/>
    <n v="0"/>
    <x v="0"/>
    <s v="Columbus"/>
    <s v=""/>
    <m/>
    <m/>
  </r>
  <r>
    <s v="E01668"/>
    <s v="Naomi Xi"/>
    <s v="Director"/>
    <s v="Finance"/>
    <s v="Corporate"/>
    <s v="Female"/>
    <s v="Asian"/>
    <n v="53"/>
    <d v="2002-02-17T00:00:00"/>
    <n v="179494"/>
    <n v="0.2"/>
    <x v="1"/>
    <s v="Chongqing"/>
    <s v=""/>
    <m/>
    <m/>
  </r>
  <r>
    <s v="E03354"/>
    <s v="Silas Estrada"/>
    <s v="IT Systems Architect"/>
    <s v="IT"/>
    <s v="Corporate"/>
    <s v="Male"/>
    <s v="Latino"/>
    <n v="49"/>
    <d v="2016-06-24T00:00:00"/>
    <n v="68426"/>
    <n v="0"/>
    <x v="2"/>
    <s v="Rio de Janerio"/>
    <s v=""/>
    <m/>
    <m/>
  </r>
  <r>
    <s v="E02088"/>
    <s v="Skylar Ayala"/>
    <s v="Sr. Manger"/>
    <s v="Finance"/>
    <s v="Corporate"/>
    <s v="Female"/>
    <s v="Latino"/>
    <n v="55"/>
    <d v="2017-02-06T00:00:00"/>
    <n v="144986"/>
    <n v="0.12"/>
    <x v="0"/>
    <s v="Phoenix"/>
    <s v=""/>
    <m/>
    <m/>
  </r>
  <r>
    <s v="E03980"/>
    <s v="Lydia Huynh"/>
    <s v="Account Representative"/>
    <s v="Sales"/>
    <s v="Speciality Products"/>
    <s v="Female"/>
    <s v="Asian"/>
    <n v="45"/>
    <d v="2000-08-16T00:00:00"/>
    <n v="60113"/>
    <n v="0"/>
    <x v="0"/>
    <s v="Chicago"/>
    <s v=""/>
    <m/>
    <m/>
  </r>
  <r>
    <s v="E00972"/>
    <s v="Hazel Cortez"/>
    <s v="HRIS Analyst"/>
    <s v="Human Resources"/>
    <s v="Research &amp; Development"/>
    <s v="Female"/>
    <s v="Latino"/>
    <n v="52"/>
    <d v="2021-04-18T00:00:00"/>
    <n v="50548"/>
    <n v="0"/>
    <x v="2"/>
    <s v="Sao Paulo"/>
    <s v=""/>
    <m/>
    <m/>
  </r>
  <r>
    <s v="E00824"/>
    <s v="Everleigh Adams"/>
    <s v="Analyst II"/>
    <s v="Marketing"/>
    <s v="Manufacturing"/>
    <s v="Female"/>
    <s v="Caucasian"/>
    <n v="33"/>
    <d v="2020-03-14T00:00:00"/>
    <n v="68846"/>
    <n v="0"/>
    <x v="0"/>
    <s v="Chicago"/>
    <s v=""/>
    <m/>
    <m/>
  </r>
  <r>
    <s v="E04359"/>
    <s v="Layla Salazar"/>
    <s v="Solutions Architect"/>
    <s v="IT"/>
    <s v="Corporate"/>
    <s v="Female"/>
    <s v="Latino"/>
    <n v="59"/>
    <d v="2014-03-19T00:00:00"/>
    <n v="90901"/>
    <n v="0"/>
    <x v="0"/>
    <s v="Seattle"/>
    <s v=""/>
    <m/>
    <m/>
  </r>
  <r>
    <s v="E03113"/>
    <s v="Willow Chen"/>
    <s v="Manager"/>
    <s v="Accounting"/>
    <s v="Corporate"/>
    <s v="Female"/>
    <s v="Asian"/>
    <n v="50"/>
    <d v="2012-09-03T00:00:00"/>
    <n v="102033"/>
    <n v="0.08"/>
    <x v="0"/>
    <s v="Austin"/>
    <s v=""/>
    <m/>
    <m/>
  </r>
  <r>
    <s v="E01488"/>
    <s v="Penelope Griffin"/>
    <s v="Director"/>
    <s v="Sales"/>
    <s v="Manufacturing"/>
    <s v="Female"/>
    <s v="Caucasian"/>
    <n v="61"/>
    <d v="2021-01-23T00:00:00"/>
    <n v="151783"/>
    <n v="0.26"/>
    <x v="0"/>
    <s v="Seattle"/>
    <s v=""/>
    <m/>
    <m/>
  </r>
  <r>
    <s v="E01787"/>
    <s v="Lillian Romero"/>
    <s v="Director"/>
    <s v="Engineering"/>
    <s v="Corporate"/>
    <s v="Female"/>
    <s v="Latino"/>
    <n v="27"/>
    <d v="2018-12-07T00:00:00"/>
    <n v="170164"/>
    <n v="0.17"/>
    <x v="0"/>
    <s v="Austin"/>
    <s v=""/>
    <m/>
    <m/>
  </r>
  <r>
    <s v="E03550"/>
    <s v="Stella Wu"/>
    <s v="Sr. Manger"/>
    <s v="Marketing"/>
    <s v="Speciality Products"/>
    <s v="Female"/>
    <s v="Asian"/>
    <n v="35"/>
    <d v="2014-02-20T00:00:00"/>
    <n v="155905"/>
    <n v="0.14000000000000001"/>
    <x v="0"/>
    <s v="Phoenix"/>
    <s v=""/>
    <m/>
    <m/>
  </r>
  <r>
    <s v="E01052"/>
    <s v="Parker Vang"/>
    <s v="Analyst"/>
    <s v="Sales"/>
    <s v="Corporate"/>
    <s v="Male"/>
    <s v="Asian"/>
    <n v="40"/>
    <d v="2016-12-17T00:00:00"/>
    <n v="50733"/>
    <n v="0"/>
    <x v="0"/>
    <s v="Miami"/>
    <s v=""/>
    <m/>
    <m/>
  </r>
  <r>
    <s v="E04799"/>
    <s v="Mila Roberts"/>
    <s v="Sr. Business Partner"/>
    <s v="Human Resources"/>
    <s v="Corporate"/>
    <s v="Female"/>
    <s v="Caucasian"/>
    <n v="30"/>
    <d v="2017-01-26T00:00:00"/>
    <n v="88663"/>
    <n v="0"/>
    <x v="0"/>
    <s v="Phoenix"/>
    <s v=""/>
    <m/>
    <m/>
  </r>
  <r>
    <s v="E03402"/>
    <s v="Isaac Liu"/>
    <s v="Field Engineer"/>
    <s v="Engineering"/>
    <s v="Manufacturing"/>
    <s v="Male"/>
    <s v="Asian"/>
    <n v="60"/>
    <d v="1992-10-13T00:00:00"/>
    <n v="88213"/>
    <n v="0"/>
    <x v="1"/>
    <s v="Chongqing"/>
    <s v=""/>
    <m/>
    <m/>
  </r>
  <r>
    <s v="E04128"/>
    <s v="Jacob Doan"/>
    <s v="Analyst II"/>
    <s v="Sales"/>
    <s v="Speciality Products"/>
    <s v="Male"/>
    <s v="Asian"/>
    <n v="55"/>
    <d v="2021-08-02T00:00:00"/>
    <n v="67130"/>
    <n v="0"/>
    <x v="0"/>
    <s v="Miami"/>
    <s v=""/>
    <m/>
    <m/>
  </r>
  <r>
    <s v="E00013"/>
    <s v="Raelynn Ma"/>
    <s v="Sr. Analyst"/>
    <s v="Finance"/>
    <s v="Speciality Products"/>
    <s v="Female"/>
    <s v="Asian"/>
    <n v="33"/>
    <d v="2015-10-08T00:00:00"/>
    <n v="94876"/>
    <n v="0"/>
    <x v="0"/>
    <s v="Miami"/>
    <s v=""/>
    <m/>
    <m/>
  </r>
  <r>
    <s v="E03114"/>
    <s v="Jameson Juarez"/>
    <s v="Development Engineer"/>
    <s v="Engineering"/>
    <s v="Speciality Products"/>
    <s v="Male"/>
    <s v="Latino"/>
    <n v="62"/>
    <d v="1994-10-09T00:00:00"/>
    <n v="98230"/>
    <n v="0"/>
    <x v="0"/>
    <s v="Miami"/>
    <s v=""/>
    <m/>
    <m/>
  </r>
  <r>
    <s v="E04004"/>
    <s v="Everleigh Shah"/>
    <s v="Test Engineer"/>
    <s v="Engineering"/>
    <s v="Research &amp; Development"/>
    <s v="Female"/>
    <s v="Asian"/>
    <n v="36"/>
    <d v="2018-12-14T00:00:00"/>
    <n v="96757"/>
    <n v="0"/>
    <x v="0"/>
    <s v="Columbus"/>
    <s v=""/>
    <m/>
    <m/>
  </r>
  <r>
    <s v="E04472"/>
    <s v="Alexander Foster"/>
    <s v="Analyst II"/>
    <s v="Marketing"/>
    <s v="Manufacturing"/>
    <s v="Male"/>
    <s v="Black"/>
    <n v="35"/>
    <d v="2020-07-03T00:00:00"/>
    <n v="51513"/>
    <n v="0"/>
    <x v="0"/>
    <s v="Columbus"/>
    <s v=""/>
    <m/>
    <m/>
  </r>
  <r>
    <s v="E00161"/>
    <s v="Ryan Ha"/>
    <s v="Vice President"/>
    <s v="Marketing"/>
    <s v="Corporate"/>
    <s v="Male"/>
    <s v="Asian"/>
    <n v="60"/>
    <d v="2007-01-27T00:00:00"/>
    <n v="234311"/>
    <n v="0.37"/>
    <x v="0"/>
    <s v="Miami"/>
    <s v=""/>
    <m/>
    <m/>
  </r>
  <r>
    <s v="E04417"/>
    <s v="Chloe Salazar"/>
    <s v="Sr. Manger"/>
    <s v="Human Resources"/>
    <s v="Speciality Products"/>
    <s v="Female"/>
    <s v="Latino"/>
    <n v="45"/>
    <d v="2011-05-22T00:00:00"/>
    <n v="152353"/>
    <n v="0.14000000000000001"/>
    <x v="0"/>
    <s v="Seattle"/>
    <s v=""/>
    <m/>
    <m/>
  </r>
  <r>
    <s v="E04536"/>
    <s v="Layla Scott"/>
    <s v="Sr. Manger"/>
    <s v="Accounting"/>
    <s v="Speciality Products"/>
    <s v="Female"/>
    <s v="Caucasian"/>
    <n v="48"/>
    <d v="2010-07-30T00:00:00"/>
    <n v="124774"/>
    <n v="0.12"/>
    <x v="0"/>
    <s v="Phoenix"/>
    <s v=""/>
    <m/>
    <m/>
  </r>
  <r>
    <s v="E02534"/>
    <s v="Leah Khan"/>
    <s v="Director"/>
    <s v="Marketing"/>
    <s v="Corporate"/>
    <s v="Female"/>
    <s v="Asian"/>
    <n v="36"/>
    <d v="2010-09-13T00:00:00"/>
    <n v="157070"/>
    <n v="0.28000000000000003"/>
    <x v="1"/>
    <s v="Chongqing"/>
    <s v=""/>
    <m/>
    <m/>
  </r>
  <r>
    <s v="E02857"/>
    <s v="Mason Jimenez"/>
    <s v="Sr. Manger"/>
    <s v="Finance"/>
    <s v="Speciality Products"/>
    <s v="Male"/>
    <s v="Latino"/>
    <n v="44"/>
    <d v="2019-08-08T00:00:00"/>
    <n v="130133"/>
    <n v="0.15"/>
    <x v="0"/>
    <s v="Austin"/>
    <d v="2022-05-18T00:00:00"/>
    <m/>
    <m/>
  </r>
  <r>
    <s v="E03059"/>
    <s v="Hailey Dang"/>
    <s v="Manager"/>
    <s v="Marketing"/>
    <s v="Manufacturing"/>
    <s v="Female"/>
    <s v="Asian"/>
    <n v="64"/>
    <d v="2019-09-21T00:00:00"/>
    <n v="108780"/>
    <n v="0.06"/>
    <x v="1"/>
    <s v="Shanghai"/>
    <s v=""/>
    <m/>
    <m/>
  </r>
  <r>
    <s v="E02477"/>
    <s v="Amelia Bui"/>
    <s v="Director"/>
    <s v="Engineering"/>
    <s v="Speciality Products"/>
    <s v="Female"/>
    <s v="Asian"/>
    <n v="46"/>
    <d v="2020-10-21T00:00:00"/>
    <n v="151853"/>
    <n v="0.16"/>
    <x v="1"/>
    <s v="Chengdu"/>
    <s v=""/>
    <m/>
    <m/>
  </r>
  <r>
    <s v="E00022"/>
    <s v="Elena Her"/>
    <s v="Account Representative"/>
    <s v="Sales"/>
    <s v="Manufacturing"/>
    <s v="Female"/>
    <s v="Asian"/>
    <n v="62"/>
    <d v="2006-09-17T00:00:00"/>
    <n v="64669"/>
    <n v="0"/>
    <x v="1"/>
    <s v="Chongqing"/>
    <s v=""/>
    <m/>
    <m/>
  </r>
  <r>
    <s v="E03370"/>
    <s v="Ian Cortez"/>
    <s v="Analyst II"/>
    <s v="Marketing"/>
    <s v="Research &amp; Development"/>
    <s v="Male"/>
    <s v="Latino"/>
    <n v="61"/>
    <d v="2008-04-30T00:00:00"/>
    <n v="69352"/>
    <n v="0"/>
    <x v="2"/>
    <s v="Rio de Janerio"/>
    <s v=""/>
    <m/>
    <m/>
  </r>
  <r>
    <s v="E00555"/>
    <s v="Christian Ali"/>
    <s v="Analyst II"/>
    <s v="Marketing"/>
    <s v="Research &amp; Development"/>
    <s v="Male"/>
    <s v="Asian"/>
    <n v="65"/>
    <d v="2001-10-17T00:00:00"/>
    <n v="74631"/>
    <n v="0"/>
    <x v="1"/>
    <s v="Chongqing"/>
    <s v=""/>
    <m/>
    <m/>
  </r>
  <r>
    <s v="E03160"/>
    <s v="Carter Ortiz"/>
    <s v="Quality Engineer"/>
    <s v="Engineering"/>
    <s v="Speciality Products"/>
    <s v="Male"/>
    <s v="Latino"/>
    <n v="54"/>
    <d v="2012-04-29T00:00:00"/>
    <n v="96441"/>
    <n v="0"/>
    <x v="2"/>
    <s v="Sao Paulo"/>
    <s v=""/>
    <m/>
    <m/>
  </r>
  <r>
    <s v="E03919"/>
    <s v="Grayson Chan"/>
    <s v="Engineering Manager"/>
    <s v="Engineering"/>
    <s v="Speciality Products"/>
    <s v="Male"/>
    <s v="Asian"/>
    <n v="46"/>
    <d v="2011-10-20T00:00:00"/>
    <n v="114250"/>
    <n v="0.14000000000000001"/>
    <x v="1"/>
    <s v="Chengdu"/>
    <s v=""/>
    <m/>
    <m/>
  </r>
  <r>
    <s v="E01724"/>
    <s v="Nolan Molina"/>
    <s v="Computer Systems Manager"/>
    <s v="IT"/>
    <s v="Corporate"/>
    <s v="Male"/>
    <s v="Latino"/>
    <n v="36"/>
    <d v="2020-12-27T00:00:00"/>
    <n v="70165"/>
    <n v="7.0000000000000007E-2"/>
    <x v="2"/>
    <s v="Manaus"/>
    <s v=""/>
    <m/>
    <m/>
  </r>
  <r>
    <s v="E04087"/>
    <s v="Adam Kaur"/>
    <s v="Manager"/>
    <s v="IT"/>
    <s v="Corporate"/>
    <s v="Male"/>
    <s v="Asian"/>
    <n v="60"/>
    <d v="2000-01-29T00:00:00"/>
    <n v="109059"/>
    <n v="7.0000000000000007E-2"/>
    <x v="1"/>
    <s v="Chengdu"/>
    <s v=""/>
    <m/>
    <m/>
  </r>
  <r>
    <s v="E02856"/>
    <s v="Amelia Kaur"/>
    <s v="Operations Engineer"/>
    <s v="Engineering"/>
    <s v="Research &amp; Development"/>
    <s v="Female"/>
    <s v="Asian"/>
    <n v="30"/>
    <d v="2015-11-14T00:00:00"/>
    <n v="77442"/>
    <n v="0"/>
    <x v="0"/>
    <s v="Columbus"/>
    <s v=""/>
    <m/>
    <m/>
  </r>
  <r>
    <s v="E03805"/>
    <s v="Autumn Gonzales"/>
    <s v="Analyst II"/>
    <s v="Sales"/>
    <s v="Corporate"/>
    <s v="Female"/>
    <s v="Latino"/>
    <n v="34"/>
    <d v="2012-06-06T00:00:00"/>
    <n v="72126"/>
    <n v="0"/>
    <x v="2"/>
    <s v="Manaus"/>
    <s v=""/>
    <m/>
    <m/>
  </r>
  <r>
    <s v="E00319"/>
    <s v="Ezra Wilson"/>
    <s v="Service Desk Analyst"/>
    <s v="IT"/>
    <s v="Manufacturing"/>
    <s v="Male"/>
    <s v="Caucasian"/>
    <n v="55"/>
    <d v="2013-10-18T00:00:00"/>
    <n v="70334"/>
    <n v="0"/>
    <x v="0"/>
    <s v="Miami"/>
    <s v=""/>
    <m/>
    <m/>
  </r>
  <r>
    <s v="E01090"/>
    <s v="Jacob Cheng"/>
    <s v="Quality Engineer"/>
    <s v="Engineering"/>
    <s v="Research &amp; Development"/>
    <s v="Male"/>
    <s v="Asian"/>
    <n v="59"/>
    <d v="2009-12-23T00:00:00"/>
    <n v="78006"/>
    <n v="0"/>
    <x v="0"/>
    <s v="Miami"/>
    <s v=""/>
    <m/>
    <m/>
  </r>
  <r>
    <s v="E04323"/>
    <s v="Melody Valdez"/>
    <s v="Director"/>
    <s v="IT"/>
    <s v="Manufacturing"/>
    <s v="Female"/>
    <s v="Latino"/>
    <n v="28"/>
    <d v="2021-01-25T00:00:00"/>
    <n v="160385"/>
    <n v="0.23"/>
    <x v="0"/>
    <s v="Miami"/>
    <d v="2021-05-18T00:00:00"/>
    <m/>
    <m/>
  </r>
  <r>
    <s v="E02687"/>
    <s v="Caroline Nelson"/>
    <s v="Vice President"/>
    <s v="Finance"/>
    <s v="Corporate"/>
    <s v="Female"/>
    <s v="Caucasian"/>
    <n v="36"/>
    <d v="2014-01-11T00:00:00"/>
    <n v="202323"/>
    <n v="0.39"/>
    <x v="0"/>
    <s v="Chicago"/>
    <s v=""/>
    <m/>
    <m/>
  </r>
  <r>
    <s v="E01407"/>
    <s v="Ellie Guerrero"/>
    <s v="Sr. Manger"/>
    <s v="Human Resources"/>
    <s v="Corporate"/>
    <s v="Female"/>
    <s v="Latino"/>
    <n v="29"/>
    <d v="2020-07-13T00:00:00"/>
    <n v="141555"/>
    <n v="0.11"/>
    <x v="2"/>
    <s v="Manaus"/>
    <s v=""/>
    <m/>
    <m/>
  </r>
  <r>
    <s v="E02748"/>
    <s v="Genesis Zhu"/>
    <s v="Director"/>
    <s v="Finance"/>
    <s v="Speciality Products"/>
    <s v="Female"/>
    <s v="Asian"/>
    <n v="34"/>
    <d v="2020-07-20T00:00:00"/>
    <n v="184960"/>
    <n v="0.18"/>
    <x v="0"/>
    <s v="Seattle"/>
    <s v=""/>
    <m/>
    <m/>
  </r>
  <r>
    <s v="E01995"/>
    <s v="Jonathan Ho"/>
    <s v="Vice President"/>
    <s v="IT"/>
    <s v="Manufacturing"/>
    <s v="Male"/>
    <s v="Asian"/>
    <n v="37"/>
    <d v="2011-06-25T00:00:00"/>
    <n v="221592"/>
    <n v="0.31"/>
    <x v="0"/>
    <s v="Columbus"/>
    <s v=""/>
    <m/>
    <m/>
  </r>
  <r>
    <s v="E01714"/>
    <s v="Savannah Park"/>
    <s v="HRIS Analyst"/>
    <s v="Human Resources"/>
    <s v="Manufacturing"/>
    <s v="Female"/>
    <s v="Asian"/>
    <n v="44"/>
    <d v="2009-01-28T00:00:00"/>
    <n v="53301"/>
    <n v="0"/>
    <x v="0"/>
    <s v="Seattle"/>
    <s v=""/>
    <m/>
    <m/>
  </r>
  <r>
    <s v="E04491"/>
    <s v="Nathan Chan"/>
    <s v="Cloud Infrastructure Architect"/>
    <s v="IT"/>
    <s v="Corporate"/>
    <s v="Male"/>
    <s v="Asian"/>
    <n v="45"/>
    <d v="2000-03-02T00:00:00"/>
    <n v="91276"/>
    <n v="0"/>
    <x v="0"/>
    <s v="Seattle"/>
    <s v=""/>
    <m/>
    <m/>
  </r>
  <r>
    <s v="E01076"/>
    <s v="Sofia Vu"/>
    <s v="Sr. Manger"/>
    <s v="Human Resources"/>
    <s v="Research &amp; Development"/>
    <s v="Female"/>
    <s v="Asian"/>
    <n v="52"/>
    <d v="2017-09-05T00:00:00"/>
    <n v="140042"/>
    <n v="0.13"/>
    <x v="0"/>
    <s v="Austin"/>
    <s v=""/>
    <m/>
    <m/>
  </r>
  <r>
    <s v="E04131"/>
    <s v="Ruby Choi"/>
    <s v="Analyst"/>
    <s v="Accounting"/>
    <s v="Manufacturing"/>
    <s v="Female"/>
    <s v="Asian"/>
    <n v="40"/>
    <d v="2018-12-06T00:00:00"/>
    <n v="57225"/>
    <n v="0"/>
    <x v="0"/>
    <s v="Columbus"/>
    <s v=""/>
    <m/>
    <m/>
  </r>
  <r>
    <s v="E02843"/>
    <s v="Lily Pena"/>
    <s v="Manager"/>
    <s v="Human Resources"/>
    <s v="Speciality Products"/>
    <s v="Female"/>
    <s v="Latino"/>
    <n v="55"/>
    <d v="2010-02-24T00:00:00"/>
    <n v="102839"/>
    <n v="0.05"/>
    <x v="0"/>
    <s v="Miami"/>
    <s v=""/>
    <m/>
    <m/>
  </r>
  <r>
    <s v="E03758"/>
    <s v="Liam Zhang"/>
    <s v="Director"/>
    <s v="Marketing"/>
    <s v="Research &amp; Development"/>
    <s v="Male"/>
    <s v="Asian"/>
    <n v="29"/>
    <d v="2021-09-15T00:00:00"/>
    <n v="199783"/>
    <n v="0.21"/>
    <x v="0"/>
    <s v="Chicago"/>
    <d v="2022-04-10T00:00:00"/>
    <m/>
    <m/>
  </r>
  <r>
    <s v="E02063"/>
    <s v="Ian Gutierrez"/>
    <s v="Sr. Business Partner"/>
    <s v="Human Resources"/>
    <s v="Research &amp; Development"/>
    <s v="Male"/>
    <s v="Latino"/>
    <n v="32"/>
    <d v="2021-04-09T00:00:00"/>
    <n v="70980"/>
    <n v="0"/>
    <x v="2"/>
    <s v="Rio de Janerio"/>
    <s v=""/>
    <m/>
    <m/>
  </r>
  <r>
    <s v="E00638"/>
    <s v="David Simmons"/>
    <s v="Manager"/>
    <s v="Marketing"/>
    <s v="Corporate"/>
    <s v="Male"/>
    <s v="Caucasian"/>
    <n v="51"/>
    <d v="1997-01-26T00:00:00"/>
    <n v="104431"/>
    <n v="7.0000000000000007E-2"/>
    <x v="0"/>
    <s v="Phoenix"/>
    <s v=""/>
    <m/>
    <m/>
  </r>
  <r>
    <s v="E03571"/>
    <s v="Lincoln Henderson"/>
    <s v="Business Partner"/>
    <s v="Human Resources"/>
    <s v="Speciality Products"/>
    <s v="Male"/>
    <s v="Caucasian"/>
    <n v="28"/>
    <d v="2021-06-27T00:00:00"/>
    <n v="48510"/>
    <n v="0"/>
    <x v="0"/>
    <s v="Chicago"/>
    <s v=""/>
    <m/>
    <m/>
  </r>
  <r>
    <s v="E01820"/>
    <s v="Nathan Miller"/>
    <s v="Quality Engineer"/>
    <s v="Engineering"/>
    <s v="Speciality Products"/>
    <s v="Male"/>
    <s v="Black"/>
    <n v="27"/>
    <d v="2019-05-28T00:00:00"/>
    <n v="70110"/>
    <n v="0"/>
    <x v="0"/>
    <s v="Miami"/>
    <d v="2021-01-07T00:00:00"/>
    <m/>
    <m/>
  </r>
  <r>
    <s v="E01712"/>
    <s v="James Singh"/>
    <s v="Director"/>
    <s v="Marketing"/>
    <s v="Corporate"/>
    <s v="Male"/>
    <s v="Asian"/>
    <n v="45"/>
    <d v="2008-03-12T00:00:00"/>
    <n v="186138"/>
    <n v="0.28000000000000003"/>
    <x v="1"/>
    <s v="Chongqing"/>
    <s v=""/>
    <m/>
    <m/>
  </r>
  <r>
    <s v="E00184"/>
    <s v="Kayden Ortega"/>
    <s v="Analyst"/>
    <s v="Accounting"/>
    <s v="Manufacturing"/>
    <s v="Male"/>
    <s v="Latino"/>
    <n v="58"/>
    <d v="2010-04-19T00:00:00"/>
    <n v="56350"/>
    <n v="0"/>
    <x v="2"/>
    <s v="Rio de Janerio"/>
    <s v=""/>
    <m/>
    <m/>
  </r>
  <r>
    <s v="E02706"/>
    <s v="Lucy Figueroa"/>
    <s v="Sr. Manger"/>
    <s v="Finance"/>
    <s v="Research &amp; Development"/>
    <s v="Female"/>
    <s v="Latino"/>
    <n v="45"/>
    <d v="2016-01-10T00:00:00"/>
    <n v="149761"/>
    <n v="0.12"/>
    <x v="0"/>
    <s v="Columbus"/>
    <s v=""/>
    <m/>
    <m/>
  </r>
  <r>
    <s v="E02899"/>
    <s v="Joshua Cortez"/>
    <s v="Sr. Manger"/>
    <s v="Finance"/>
    <s v="Corporate"/>
    <s v="Male"/>
    <s v="Latino"/>
    <n v="44"/>
    <d v="2007-08-11T00:00:00"/>
    <n v="126277"/>
    <n v="0.13"/>
    <x v="2"/>
    <s v="Manaus"/>
    <s v=""/>
    <m/>
    <m/>
  </r>
  <r>
    <s v="E02478"/>
    <s v="Alexander Morris"/>
    <s v="Manager"/>
    <s v="Sales"/>
    <s v="Speciality Products"/>
    <s v="Male"/>
    <s v="Caucasian"/>
    <n v="33"/>
    <d v="2013-06-21T00:00:00"/>
    <n v="119631"/>
    <n v="0.06"/>
    <x v="0"/>
    <s v="Phoenix"/>
    <s v=""/>
    <m/>
    <m/>
  </r>
  <r>
    <s v="E04170"/>
    <s v="Grayson Chin"/>
    <s v="Vice President"/>
    <s v="IT"/>
    <s v="Research &amp; Development"/>
    <s v="Male"/>
    <s v="Asian"/>
    <n v="26"/>
    <d v="2020-05-09T00:00:00"/>
    <n v="256561"/>
    <n v="0.39"/>
    <x v="0"/>
    <s v="Austin"/>
    <s v=""/>
    <m/>
    <m/>
  </r>
  <r>
    <s v="E00929"/>
    <s v="Allison Espinoza"/>
    <s v="Solutions Architect"/>
    <s v="IT"/>
    <s v="Speciality Products"/>
    <s v="Female"/>
    <s v="Latino"/>
    <n v="45"/>
    <d v="2020-04-16T00:00:00"/>
    <n v="66958"/>
    <n v="0"/>
    <x v="0"/>
    <s v="Miami"/>
    <s v=""/>
    <m/>
    <m/>
  </r>
  <r>
    <s v="E00530"/>
    <s v="Naomi Chu"/>
    <s v="Sr. Manger"/>
    <s v="Sales"/>
    <s v="Manufacturing"/>
    <s v="Female"/>
    <s v="Asian"/>
    <n v="46"/>
    <d v="2004-02-29T00:00:00"/>
    <n v="158897"/>
    <n v="0.1"/>
    <x v="1"/>
    <s v="Chongqing"/>
    <s v=""/>
    <m/>
    <m/>
  </r>
  <r>
    <s v="E03824"/>
    <s v="Jameson Martin"/>
    <s v="Technical Architect"/>
    <s v="IT"/>
    <s v="Corporate"/>
    <s v="Male"/>
    <s v="Caucasian"/>
    <n v="37"/>
    <d v="2008-02-15T00:00:00"/>
    <n v="71695"/>
    <n v="0"/>
    <x v="0"/>
    <s v="Phoenix"/>
    <s v=""/>
    <m/>
    <m/>
  </r>
  <r>
    <s v="E02492"/>
    <s v="Sebastian Gupta"/>
    <s v="Sr. Analyst"/>
    <s v="Marketing"/>
    <s v="Corporate"/>
    <s v="Male"/>
    <s v="Asian"/>
    <n v="40"/>
    <d v="2014-09-22T00:00:00"/>
    <n v="73779"/>
    <n v="0"/>
    <x v="1"/>
    <s v="Chongqing"/>
    <d v="2019-05-09T00:00:00"/>
    <m/>
    <m/>
  </r>
  <r>
    <s v="E01733"/>
    <s v="Eloise Pham"/>
    <s v="Manager"/>
    <s v="Sales"/>
    <s v="Speciality Products"/>
    <s v="Female"/>
    <s v="Asian"/>
    <n v="45"/>
    <d v="2011-10-20T00:00:00"/>
    <n v="123640"/>
    <n v="7.0000000000000007E-2"/>
    <x v="1"/>
    <s v="Shanghai"/>
    <s v=""/>
    <m/>
    <m/>
  </r>
  <r>
    <s v="E02857"/>
    <s v="Valentina Davis"/>
    <s v="Analyst"/>
    <s v="Sales"/>
    <s v="Speciality Products"/>
    <s v="Female"/>
    <s v="Caucasian"/>
    <n v="33"/>
    <d v="2014-04-13T00:00:00"/>
    <n v="46878"/>
    <n v="0"/>
    <x v="0"/>
    <s v="Miami"/>
    <s v=""/>
    <m/>
    <m/>
  </r>
  <r>
    <s v="E04938"/>
    <s v="Brooklyn Daniels"/>
    <s v="Analyst"/>
    <s v="Marketing"/>
    <s v="Speciality Products"/>
    <s v="Female"/>
    <s v="Caucasian"/>
    <n v="64"/>
    <d v="2003-02-10T00:00:00"/>
    <n v="57032"/>
    <n v="0"/>
    <x v="0"/>
    <s v="Miami"/>
    <s v=""/>
    <m/>
    <m/>
  </r>
  <r>
    <s v="E04952"/>
    <s v="Paisley Gomez"/>
    <s v="Sr. Analyst"/>
    <s v="Sales"/>
    <s v="Manufacturing"/>
    <s v="Female"/>
    <s v="Latino"/>
    <n v="57"/>
    <d v="2007-10-02T00:00:00"/>
    <n v="98150"/>
    <n v="0"/>
    <x v="2"/>
    <s v="Rio de Janerio"/>
    <s v=""/>
    <m/>
    <m/>
  </r>
  <r>
    <s v="E02420"/>
    <s v="Madison Li"/>
    <s v="Director"/>
    <s v="Marketing"/>
    <s v="Manufacturing"/>
    <s v="Female"/>
    <s v="Asian"/>
    <n v="35"/>
    <d v="2017-03-06T00:00:00"/>
    <n v="171426"/>
    <n v="0.15"/>
    <x v="1"/>
    <s v="Beijing"/>
    <d v="2017-09-22T00:00:00"/>
    <m/>
    <m/>
  </r>
  <r>
    <s v="E01639"/>
    <s v="Everleigh Simmons"/>
    <s v="Analyst"/>
    <s v="Finance"/>
    <s v="Manufacturing"/>
    <s v="Female"/>
    <s v="Caucasian"/>
    <n v="55"/>
    <d v="2021-04-16T00:00:00"/>
    <n v="48266"/>
    <n v="0"/>
    <x v="0"/>
    <s v="Chicago"/>
    <s v=""/>
    <m/>
    <m/>
  </r>
  <r>
    <s v="E03947"/>
    <s v="Logan Soto"/>
    <s v="Vice President"/>
    <s v="Finance"/>
    <s v="Research &amp; Development"/>
    <s v="Male"/>
    <s v="Latino"/>
    <n v="36"/>
    <d v="2018-08-18T00:00:00"/>
    <n v="223404"/>
    <n v="0.32"/>
    <x v="0"/>
    <s v="Columbus"/>
    <s v=""/>
    <m/>
    <m/>
  </r>
  <r>
    <s v="E04535"/>
    <s v="Charlotte Vo"/>
    <s v="System Administrator "/>
    <s v="IT"/>
    <s v="Speciality Products"/>
    <s v="Female"/>
    <s v="Asian"/>
    <n v="57"/>
    <d v="2014-01-10T00:00:00"/>
    <n v="74854"/>
    <n v="0"/>
    <x v="0"/>
    <s v="Seattle"/>
    <s v=""/>
    <m/>
    <m/>
  </r>
  <r>
    <s v="E00380"/>
    <s v="Alice Thompson"/>
    <s v="Vice President"/>
    <s v="Accounting"/>
    <s v="Speciality Products"/>
    <s v="Female"/>
    <s v="Caucasian"/>
    <n v="48"/>
    <d v="2007-04-25T00:00:00"/>
    <n v="217783"/>
    <n v="0.36"/>
    <x v="0"/>
    <s v="Seattle"/>
    <s v=""/>
    <m/>
    <m/>
  </r>
  <r>
    <s v="E01432"/>
    <s v="Peyton Garza"/>
    <s v="Systems Analyst"/>
    <s v="IT"/>
    <s v="Manufacturing"/>
    <s v="Female"/>
    <s v="Latino"/>
    <n v="53"/>
    <d v="2004-08-15T00:00:00"/>
    <n v="44735"/>
    <n v="0"/>
    <x v="2"/>
    <s v="Manaus"/>
    <s v=""/>
    <m/>
    <m/>
  </r>
  <r>
    <s v="E02628"/>
    <s v="Nora Nelson"/>
    <s v="Analyst II"/>
    <s v="Finance"/>
    <s v="Manufacturing"/>
    <s v="Female"/>
    <s v="Caucasian"/>
    <n v="41"/>
    <d v="2007-01-09T00:00:00"/>
    <n v="50685"/>
    <n v="0"/>
    <x v="0"/>
    <s v="Columbus"/>
    <s v=""/>
    <m/>
    <m/>
  </r>
  <r>
    <s v="E03578"/>
    <s v="Maverick Li"/>
    <s v="Analyst II"/>
    <s v="Sales"/>
    <s v="Research &amp; Development"/>
    <s v="Male"/>
    <s v="Asian"/>
    <n v="34"/>
    <d v="2018-03-10T00:00:00"/>
    <n v="58993"/>
    <n v="0"/>
    <x v="0"/>
    <s v="Austin"/>
    <s v=""/>
    <m/>
    <m/>
  </r>
  <r>
    <s v="E03563"/>
    <s v="Ian Barnes"/>
    <s v="Operations Engineer"/>
    <s v="Engineering"/>
    <s v="Corporate"/>
    <s v="Male"/>
    <s v="Caucasian"/>
    <n v="47"/>
    <d v="2020-06-08T00:00:00"/>
    <n v="115765"/>
    <n v="0"/>
    <x v="0"/>
    <s v="Miami"/>
    <d v="2021-02-02T00:00:00"/>
    <m/>
    <m/>
  </r>
  <r>
    <s v="E02781"/>
    <s v="Athena Vu"/>
    <s v="Director"/>
    <s v="Accounting"/>
    <s v="Manufacturing"/>
    <s v="Female"/>
    <s v="Asian"/>
    <n v="63"/>
    <d v="2007-03-06T00:00:00"/>
    <n v="193044"/>
    <n v="0.15"/>
    <x v="0"/>
    <s v="Miami"/>
    <s v=""/>
    <m/>
    <m/>
  </r>
  <r>
    <s v="E04739"/>
    <s v="Ruby Washington"/>
    <s v="Analyst"/>
    <s v="Marketing"/>
    <s v="Research &amp; Development"/>
    <s v="Female"/>
    <s v="Black"/>
    <n v="65"/>
    <d v="2011-06-17T00:00:00"/>
    <n v="56686"/>
    <n v="0"/>
    <x v="0"/>
    <s v="Seattle"/>
    <d v="2015-06-09T00:00:00"/>
    <m/>
    <m/>
  </r>
  <r>
    <s v="E02665"/>
    <s v="Bella Butler"/>
    <s v="Sr. Manger"/>
    <s v="Finance"/>
    <s v="Manufacturing"/>
    <s v="Female"/>
    <s v="Black"/>
    <n v="33"/>
    <d v="2019-10-25T00:00:00"/>
    <n v="131652"/>
    <n v="0.11"/>
    <x v="0"/>
    <s v="Seattle"/>
    <s v=""/>
    <m/>
    <m/>
  </r>
  <r>
    <s v="E04132"/>
    <s v="Kinsley Henry"/>
    <s v="Director"/>
    <s v="Marketing"/>
    <s v="Manufacturing"/>
    <s v="Female"/>
    <s v="Black"/>
    <n v="45"/>
    <d v="2008-02-29T00:00:00"/>
    <n v="150577"/>
    <n v="0.25"/>
    <x v="0"/>
    <s v="Miami"/>
    <s v=""/>
    <m/>
    <m/>
  </r>
  <r>
    <s v="E00276"/>
    <s v="Kennedy Romero"/>
    <s v="Engineering Manager"/>
    <s v="Engineering"/>
    <s v="Research &amp; Development"/>
    <s v="Female"/>
    <s v="Latino"/>
    <n v="37"/>
    <d v="2018-12-27T00:00:00"/>
    <n v="87359"/>
    <n v="0.11"/>
    <x v="2"/>
    <s v="Rio de Janerio"/>
    <s v=""/>
    <m/>
    <m/>
  </r>
  <r>
    <s v="E04277"/>
    <s v="Zoe Do"/>
    <s v="Analyst II"/>
    <s v="Sales"/>
    <s v="Speciality Products"/>
    <s v="Female"/>
    <s v="Asian"/>
    <n v="60"/>
    <d v="2014-01-08T00:00:00"/>
    <n v="51877"/>
    <n v="0"/>
    <x v="1"/>
    <s v="Beijing"/>
    <s v=""/>
    <m/>
    <m/>
  </r>
  <r>
    <s v="E03890"/>
    <s v="Everett Khan"/>
    <s v="Solutions Architect"/>
    <s v="IT"/>
    <s v="Manufacturing"/>
    <s v="Male"/>
    <s v="Asian"/>
    <n v="43"/>
    <d v="2017-01-18T00:00:00"/>
    <n v="86417"/>
    <n v="0"/>
    <x v="0"/>
    <s v="Chicago"/>
    <s v=""/>
    <m/>
    <m/>
  </r>
  <r>
    <s v="E02012"/>
    <s v="Anna Han"/>
    <s v="System Administrator "/>
    <s v="IT"/>
    <s v="Research &amp; Development"/>
    <s v="Female"/>
    <s v="Asian"/>
    <n v="65"/>
    <d v="2003-05-08T00:00:00"/>
    <n v="96548"/>
    <n v="0"/>
    <x v="0"/>
    <s v="Austin"/>
    <s v=""/>
    <m/>
    <m/>
  </r>
  <r>
    <s v="E02881"/>
    <s v="Leilani Sharma"/>
    <s v="Sr. Analyst"/>
    <s v="Accounting"/>
    <s v="Manufacturing"/>
    <s v="Female"/>
    <s v="Asian"/>
    <n v="43"/>
    <d v="2014-01-23T00:00:00"/>
    <n v="92940"/>
    <n v="0"/>
    <x v="1"/>
    <s v="Chengdu"/>
    <s v=""/>
    <m/>
    <m/>
  </r>
  <r>
    <s v="E03750"/>
    <s v="Jordan Cho"/>
    <s v="Analyst II"/>
    <s v="Accounting"/>
    <s v="Speciality Products"/>
    <s v="Male"/>
    <s v="Asian"/>
    <n v="28"/>
    <d v="2018-08-24T00:00:00"/>
    <n v="61410"/>
    <n v="0"/>
    <x v="0"/>
    <s v="Phoenix"/>
    <s v=""/>
    <m/>
    <m/>
  </r>
  <r>
    <s v="E00605"/>
    <s v="Nova Williams"/>
    <s v="Manager"/>
    <s v="Finance"/>
    <s v="Speciality Products"/>
    <s v="Female"/>
    <s v="Black"/>
    <n v="61"/>
    <d v="2010-04-25T00:00:00"/>
    <n v="110302"/>
    <n v="0.06"/>
    <x v="0"/>
    <s v="Miami"/>
    <s v=""/>
    <m/>
    <m/>
  </r>
  <r>
    <s v="E04641"/>
    <s v="Scarlett Hill"/>
    <s v="Director"/>
    <s v="Engineering"/>
    <s v="Speciality Products"/>
    <s v="Female"/>
    <s v="Black"/>
    <n v="45"/>
    <d v="2018-04-22T00:00:00"/>
    <n v="187205"/>
    <n v="0.24"/>
    <x v="0"/>
    <s v="Columbus"/>
    <d v="2022-06-20T00:00:00"/>
    <m/>
    <m/>
  </r>
  <r>
    <s v="E01019"/>
    <s v="Dominic Scott"/>
    <s v="Sr. Analyst"/>
    <s v="Sales"/>
    <s v="Corporate"/>
    <s v="Male"/>
    <s v="Caucasian"/>
    <n v="45"/>
    <d v="2011-03-16T00:00:00"/>
    <n v="81687"/>
    <n v="0"/>
    <x v="0"/>
    <s v="Phoenix"/>
    <s v=""/>
    <m/>
    <m/>
  </r>
  <r>
    <s v="E01519"/>
    <s v="Anthony Marquez"/>
    <s v="Vice President"/>
    <s v="IT"/>
    <s v="Speciality Products"/>
    <s v="Male"/>
    <s v="Latino"/>
    <n v="54"/>
    <d v="2009-08-15T00:00:00"/>
    <n v="241083"/>
    <n v="0.39"/>
    <x v="0"/>
    <s v="Columbus"/>
    <s v=""/>
    <m/>
    <m/>
  </r>
  <r>
    <s v="E03694"/>
    <s v="Elena Patterson"/>
    <s v="Vice President"/>
    <s v="Finance"/>
    <s v="Speciality Products"/>
    <s v="Female"/>
    <s v="Black"/>
    <n v="38"/>
    <d v="2018-11-09T00:00:00"/>
    <n v="223805"/>
    <n v="0.36"/>
    <x v="0"/>
    <s v="Chicago"/>
    <s v=""/>
    <m/>
    <m/>
  </r>
  <r>
    <s v="E01123"/>
    <s v="Madison Nelson"/>
    <s v="Director"/>
    <s v="Accounting"/>
    <s v="Corporate"/>
    <s v="Female"/>
    <s v="Caucasian"/>
    <n v="27"/>
    <d v="2021-07-16T00:00:00"/>
    <n v="161759"/>
    <n v="0.16"/>
    <x v="0"/>
    <s v="Miami"/>
    <s v=""/>
    <m/>
    <m/>
  </r>
  <r>
    <s v="E01366"/>
    <s v="William Walker"/>
    <s v="Computer Systems Manager"/>
    <s v="IT"/>
    <s v="Research &amp; Development"/>
    <s v="Male"/>
    <s v="Black"/>
    <n v="40"/>
    <d v="2019-02-24T00:00:00"/>
    <n v="95899"/>
    <n v="0.1"/>
    <x v="0"/>
    <s v="Columbus"/>
    <d v="2021-03-08T00:00:00"/>
    <m/>
    <m/>
  </r>
  <r>
    <s v="E04005"/>
    <s v="Lincoln Wong"/>
    <s v="Sr. Analyst"/>
    <s v="Finance"/>
    <s v="Corporate"/>
    <s v="Male"/>
    <s v="Asian"/>
    <n v="49"/>
    <d v="2019-06-07T00:00:00"/>
    <n v="80700"/>
    <n v="0"/>
    <x v="0"/>
    <s v="Columbus"/>
    <s v=""/>
    <m/>
    <m/>
  </r>
  <r>
    <s v="E02770"/>
    <s v="James Huang"/>
    <s v="Manager"/>
    <s v="Human Resources"/>
    <s v="Speciality Products"/>
    <s v="Male"/>
    <s v="Asian"/>
    <n v="54"/>
    <d v="1997-03-11T00:00:00"/>
    <n v="128136"/>
    <n v="0.05"/>
    <x v="1"/>
    <s v="Beijing"/>
    <s v=""/>
    <m/>
    <m/>
  </r>
  <r>
    <s v="E04018"/>
    <s v="Emery Ford"/>
    <s v="Analyst II"/>
    <s v="Marketing"/>
    <s v="Corporate"/>
    <s v="Female"/>
    <s v="Caucasian"/>
    <n v="39"/>
    <d v="2017-04-18T00:00:00"/>
    <n v="58745"/>
    <n v="0"/>
    <x v="0"/>
    <s v="Austin"/>
    <s v=""/>
    <m/>
    <m/>
  </r>
  <r>
    <s v="E01591"/>
    <s v="Paisley Trinh"/>
    <s v="Technical Architect"/>
    <s v="IT"/>
    <s v="Corporate"/>
    <s v="Female"/>
    <s v="Asian"/>
    <n v="57"/>
    <d v="1992-05-04T00:00:00"/>
    <n v="76202"/>
    <n v="0"/>
    <x v="0"/>
    <s v="Austin"/>
    <d v="1994-12-18T00:00:00"/>
    <m/>
    <m/>
  </r>
  <r>
    <s v="E04940"/>
    <s v="Hudson Williams"/>
    <s v="Vice President"/>
    <s v="Sales"/>
    <s v="Speciality Products"/>
    <s v="Male"/>
    <s v="Black"/>
    <n v="36"/>
    <d v="2018-03-19T00:00:00"/>
    <n v="195200"/>
    <n v="0.36"/>
    <x v="0"/>
    <s v="Austin"/>
    <s v=""/>
    <m/>
    <m/>
  </r>
  <r>
    <s v="E03465"/>
    <s v="Harper Phan"/>
    <s v="Analyst II"/>
    <s v="Finance"/>
    <s v="Manufacturing"/>
    <s v="Female"/>
    <s v="Asian"/>
    <n v="45"/>
    <d v="2016-12-07T00:00:00"/>
    <n v="71454"/>
    <n v="0"/>
    <x v="1"/>
    <s v="Shanghai"/>
    <s v=""/>
    <m/>
    <m/>
  </r>
  <r>
    <s v="E03870"/>
    <s v="Madeline Allen"/>
    <s v="Cloud Infrastructure Architect"/>
    <s v="IT"/>
    <s v="Manufacturing"/>
    <s v="Female"/>
    <s v="Caucasian"/>
    <n v="30"/>
    <d v="2020-02-03T00:00:00"/>
    <n v="94652"/>
    <n v="0"/>
    <x v="0"/>
    <s v="Seattle"/>
    <s v=""/>
    <m/>
    <m/>
  </r>
  <r>
    <s v="E01927"/>
    <s v="Charles Moore"/>
    <s v="Technical Architect"/>
    <s v="IT"/>
    <s v="Manufacturing"/>
    <s v="Male"/>
    <s v="Black"/>
    <n v="34"/>
    <d v="2016-02-16T00:00:00"/>
    <n v="63411"/>
    <n v="0"/>
    <x v="0"/>
    <s v="Miami"/>
    <s v=""/>
    <m/>
    <m/>
  </r>
  <r>
    <s v="E03064"/>
    <s v="Lincoln Fong"/>
    <s v="Analyst II"/>
    <s v="Sales"/>
    <s v="Speciality Products"/>
    <s v="Male"/>
    <s v="Asian"/>
    <n v="31"/>
    <d v="2020-02-17T00:00:00"/>
    <n v="67171"/>
    <n v="0"/>
    <x v="1"/>
    <s v="Chongqing"/>
    <d v="2021-05-01T00:00:00"/>
    <m/>
    <m/>
  </r>
  <r>
    <s v="E01883"/>
    <s v="Isla Guzman"/>
    <s v="Sr. Manger"/>
    <s v="Accounting"/>
    <s v="Speciality Products"/>
    <s v="Female"/>
    <s v="Latino"/>
    <n v="28"/>
    <d v="2019-07-06T00:00:00"/>
    <n v="152036"/>
    <n v="0.15"/>
    <x v="2"/>
    <s v="Rio de Janerio"/>
    <s v=""/>
    <m/>
    <m/>
  </r>
  <r>
    <s v="E03984"/>
    <s v="Hailey Foster"/>
    <s v="Controls Engineer"/>
    <s v="Engineering"/>
    <s v="Manufacturing"/>
    <s v="Female"/>
    <s v="Black"/>
    <n v="55"/>
    <d v="2021-03-21T00:00:00"/>
    <n v="95562"/>
    <n v="0"/>
    <x v="0"/>
    <s v="Chicago"/>
    <s v=""/>
    <m/>
    <m/>
  </r>
  <r>
    <s v="E00446"/>
    <s v="Hudson Hill"/>
    <s v="Sr. Analyst"/>
    <s v="Sales"/>
    <s v="Research &amp; Development"/>
    <s v="Male"/>
    <s v="Caucasian"/>
    <n v="30"/>
    <d v="2019-11-04T00:00:00"/>
    <n v="96092"/>
    <n v="0"/>
    <x v="0"/>
    <s v="Austin"/>
    <s v=""/>
    <m/>
    <m/>
  </r>
  <r>
    <s v="E02825"/>
    <s v="Wyatt Li"/>
    <s v="Vice President"/>
    <s v="Engineering"/>
    <s v="Manufacturing"/>
    <s v="Male"/>
    <s v="Asian"/>
    <n v="63"/>
    <d v="2013-06-03T00:00:00"/>
    <n v="254289"/>
    <n v="0.39"/>
    <x v="0"/>
    <s v="Chicago"/>
    <s v=""/>
    <m/>
    <m/>
  </r>
  <r>
    <s v="E04174"/>
    <s v="Maverick Henry"/>
    <s v="Computer Systems Manager"/>
    <s v="IT"/>
    <s v="Research &amp; Development"/>
    <s v="Male"/>
    <s v="Caucasian"/>
    <n v="26"/>
    <d v="2019-07-10T00:00:00"/>
    <n v="69110"/>
    <n v="0.05"/>
    <x v="0"/>
    <s v="Chicago"/>
    <s v=""/>
    <m/>
    <m/>
  </r>
  <r>
    <s v="E01899"/>
    <s v="Xavier Jackson"/>
    <s v="Vice President"/>
    <s v="Marketing"/>
    <s v="Speciality Products"/>
    <s v="Male"/>
    <s v="Caucasian"/>
    <n v="52"/>
    <d v="2002-06-11T00:00:00"/>
    <n v="236314"/>
    <n v="0.34"/>
    <x v="0"/>
    <s v="Miami"/>
    <s v=""/>
    <m/>
    <m/>
  </r>
  <r>
    <s v="E02562"/>
    <s v="Christian Medina"/>
    <s v="Analyst"/>
    <s v="Marketing"/>
    <s v="Corporate"/>
    <s v="Male"/>
    <s v="Latino"/>
    <n v="51"/>
    <d v="2007-06-19T00:00:00"/>
    <n v="45206"/>
    <n v="0"/>
    <x v="0"/>
    <s v="Columbus"/>
    <s v=""/>
    <m/>
    <m/>
  </r>
  <r>
    <s v="E01006"/>
    <s v="Autumn Leung"/>
    <s v="Vice President"/>
    <s v="Finance"/>
    <s v="Research &amp; Development"/>
    <s v="Female"/>
    <s v="Asian"/>
    <n v="25"/>
    <d v="2021-11-15T00:00:00"/>
    <n v="210708"/>
    <n v="0.33"/>
    <x v="0"/>
    <s v="Chicago"/>
    <s v=""/>
    <m/>
    <m/>
  </r>
  <r>
    <s v="E02903"/>
    <s v="Robert Vazquez"/>
    <s v="System Administrator "/>
    <s v="IT"/>
    <s v="Corporate"/>
    <s v="Male"/>
    <s v="Latino"/>
    <n v="40"/>
    <d v="2021-09-26T00:00:00"/>
    <n v="87770"/>
    <n v="0"/>
    <x v="0"/>
    <s v="Austin"/>
    <s v=""/>
    <m/>
    <m/>
  </r>
  <r>
    <s v="E03642"/>
    <s v="Aria Roberts"/>
    <s v="Manager"/>
    <s v="Accounting"/>
    <s v="Corporate"/>
    <s v="Female"/>
    <s v="Caucasian"/>
    <n v="38"/>
    <d v="2015-08-12T00:00:00"/>
    <n v="106858"/>
    <n v="0.05"/>
    <x v="0"/>
    <s v="Seattle"/>
    <s v=""/>
    <m/>
    <m/>
  </r>
  <r>
    <s v="E02884"/>
    <s v="Axel Johnson"/>
    <s v="Director"/>
    <s v="Human Resources"/>
    <s v="Corporate"/>
    <s v="Male"/>
    <s v="Caucasian"/>
    <n v="60"/>
    <d v="2015-04-14T00:00:00"/>
    <n v="155788"/>
    <n v="0.17"/>
    <x v="0"/>
    <s v="Seattle"/>
    <s v=""/>
    <m/>
    <m/>
  </r>
  <r>
    <s v="E00701"/>
    <s v="Madeline Garcia"/>
    <s v="Sr. Business Partner"/>
    <s v="Human Resources"/>
    <s v="Speciality Products"/>
    <s v="Female"/>
    <s v="Latino"/>
    <n v="45"/>
    <d v="2019-04-26T00:00:00"/>
    <n v="74891"/>
    <n v="0"/>
    <x v="2"/>
    <s v="Rio de Janerio"/>
    <s v=""/>
    <m/>
    <m/>
  </r>
  <r>
    <s v="E04720"/>
    <s v="Christopher Chung"/>
    <s v="Controls Engineer"/>
    <s v="Engineering"/>
    <s v="Corporate"/>
    <s v="Male"/>
    <s v="Asian"/>
    <n v="28"/>
    <d v="2021-12-18T00:00:00"/>
    <n v="95670"/>
    <n v="0"/>
    <x v="0"/>
    <s v="Phoenix"/>
    <s v=""/>
    <m/>
    <m/>
  </r>
  <r>
    <s v="E01985"/>
    <s v="Eliana Turner"/>
    <s v="Account Representative"/>
    <s v="Sales"/>
    <s v="Research &amp; Development"/>
    <s v="Female"/>
    <s v="Black"/>
    <n v="65"/>
    <d v="2000-09-29T00:00:00"/>
    <n v="67837"/>
    <n v="0"/>
    <x v="0"/>
    <s v="Austin"/>
    <s v=""/>
    <m/>
    <m/>
  </r>
  <r>
    <s v="E03273"/>
    <s v="Daniel Shah"/>
    <s v="Analyst II"/>
    <s v="Sales"/>
    <s v="Research &amp; Development"/>
    <s v="Male"/>
    <s v="Asian"/>
    <n v="41"/>
    <d v="2010-06-04T00:00:00"/>
    <n v="72425"/>
    <n v="0"/>
    <x v="1"/>
    <s v="Beijing"/>
    <s v=""/>
    <m/>
    <m/>
  </r>
  <r>
    <s v="E02415"/>
    <s v="Penelope Gonzalez"/>
    <s v="Sr. Analyst"/>
    <s v="Sales"/>
    <s v="Corporate"/>
    <s v="Female"/>
    <s v="Latino"/>
    <n v="52"/>
    <d v="1994-10-16T00:00:00"/>
    <n v="93103"/>
    <n v="0"/>
    <x v="0"/>
    <s v="Phoenix"/>
    <s v=""/>
    <m/>
    <m/>
  </r>
  <r>
    <s v="E02877"/>
    <s v="Mila Allen"/>
    <s v="Controls Engineer"/>
    <s v="Engineering"/>
    <s v="Corporate"/>
    <s v="Female"/>
    <s v="Caucasian"/>
    <n v="56"/>
    <d v="2015-10-14T00:00:00"/>
    <n v="76272"/>
    <n v="0"/>
    <x v="0"/>
    <s v="Miami"/>
    <d v="2021-10-22T00:00:00"/>
    <m/>
    <m/>
  </r>
  <r>
    <s v="E00091"/>
    <s v="Emilia Chu"/>
    <s v="Analyst II"/>
    <s v="Finance"/>
    <s v="Manufacturing"/>
    <s v="Female"/>
    <s v="Asian"/>
    <n v="48"/>
    <d v="2003-06-24T00:00:00"/>
    <n v="55760"/>
    <n v="0"/>
    <x v="0"/>
    <s v="Austin"/>
    <s v=""/>
    <m/>
    <m/>
  </r>
  <r>
    <s v="E02563"/>
    <s v="Emily Clark"/>
    <s v="Vice President"/>
    <s v="Accounting"/>
    <s v="Corporate"/>
    <s v="Female"/>
    <s v="Caucasian"/>
    <n v="36"/>
    <d v="2020-01-13T00:00:00"/>
    <n v="253294"/>
    <n v="0.4"/>
    <x v="0"/>
    <s v="Miami"/>
    <s v=""/>
    <m/>
    <m/>
  </r>
  <r>
    <s v="E04221"/>
    <s v="Roman King"/>
    <s v="Analyst II"/>
    <s v="Finance"/>
    <s v="Corporate"/>
    <s v="Male"/>
    <s v="Caucasian"/>
    <n v="60"/>
    <d v="2007-08-16T00:00:00"/>
    <n v="58671"/>
    <n v="0"/>
    <x v="0"/>
    <s v="Columbus"/>
    <s v=""/>
    <m/>
    <m/>
  </r>
  <r>
    <s v="E04887"/>
    <s v="Emery Do"/>
    <s v="Account Representative"/>
    <s v="Sales"/>
    <s v="Research &amp; Development"/>
    <s v="Female"/>
    <s v="Asian"/>
    <n v="40"/>
    <d v="2018-03-16T00:00:00"/>
    <n v="55457"/>
    <n v="0"/>
    <x v="0"/>
    <s v="Columbus"/>
    <s v=""/>
    <m/>
    <m/>
  </r>
  <r>
    <s v="E03170"/>
    <s v="Autumn Thao"/>
    <s v="Account Representative"/>
    <s v="Sales"/>
    <s v="Manufacturing"/>
    <s v="Female"/>
    <s v="Asian"/>
    <n v="63"/>
    <d v="2017-09-26T00:00:00"/>
    <n v="72340"/>
    <n v="0"/>
    <x v="0"/>
    <s v="Phoenix"/>
    <d v="2019-04-03T00:00:00"/>
    <m/>
    <m/>
  </r>
  <r>
    <s v="E01636"/>
    <s v="Naomi Coleman"/>
    <s v="Manager"/>
    <s v="Marketing"/>
    <s v="Corporate"/>
    <s v="Female"/>
    <s v="Caucasian"/>
    <n v="29"/>
    <d v="2016-11-02T00:00:00"/>
    <n v="122054"/>
    <n v="0.06"/>
    <x v="0"/>
    <s v="Phoenix"/>
    <s v=""/>
    <m/>
    <m/>
  </r>
  <r>
    <s v="E01387"/>
    <s v="Cora Zheng"/>
    <s v="Director"/>
    <s v="IT"/>
    <s v="Manufacturing"/>
    <s v="Female"/>
    <s v="Asian"/>
    <n v="27"/>
    <d v="2018-01-03T00:00:00"/>
    <n v="167100"/>
    <n v="0.2"/>
    <x v="1"/>
    <s v="Chengdu"/>
    <s v=""/>
    <m/>
    <m/>
  </r>
  <r>
    <s v="E01363"/>
    <s v="Ayla Daniels"/>
    <s v="Technical Architect"/>
    <s v="IT"/>
    <s v="Corporate"/>
    <s v="Female"/>
    <s v="Caucasian"/>
    <n v="53"/>
    <d v="1997-04-23T00:00:00"/>
    <n v="78153"/>
    <n v="0"/>
    <x v="0"/>
    <s v="Miami"/>
    <s v=""/>
    <m/>
    <m/>
  </r>
  <r>
    <s v="E02249"/>
    <s v="Allison Daniels"/>
    <s v="Manager"/>
    <s v="Finance"/>
    <s v="Manufacturing"/>
    <s v="Female"/>
    <s v="Caucasian"/>
    <n v="37"/>
    <d v="2020-04-14T00:00:00"/>
    <n v="103524"/>
    <n v="0.09"/>
    <x v="0"/>
    <s v="Phoenix"/>
    <s v=""/>
    <m/>
    <m/>
  </r>
  <r>
    <s v="E02987"/>
    <s v="Mateo Harris"/>
    <s v="Manager"/>
    <s v="IT"/>
    <s v="Corporate"/>
    <s v="Male"/>
    <s v="Caucasian"/>
    <n v="30"/>
    <d v="2017-08-05T00:00:00"/>
    <n v="119906"/>
    <n v="0.05"/>
    <x v="0"/>
    <s v="Columbus"/>
    <s v=""/>
    <m/>
    <m/>
  </r>
  <r>
    <s v="E03655"/>
    <s v="Samantha Rogers"/>
    <s v="Analyst"/>
    <s v="Marketing"/>
    <s v="Speciality Products"/>
    <s v="Female"/>
    <s v="Caucasian"/>
    <n v="28"/>
    <d v="2020-01-17T00:00:00"/>
    <n v="45061"/>
    <n v="0"/>
    <x v="0"/>
    <s v="Miami"/>
    <s v=""/>
    <m/>
    <m/>
  </r>
  <r>
    <s v="E04048"/>
    <s v="Julian Lee"/>
    <s v="IT Systems Architect"/>
    <s v="IT"/>
    <s v="Corporate"/>
    <s v="Male"/>
    <s v="Asian"/>
    <n v="51"/>
    <d v="2003-01-17T00:00:00"/>
    <n v="91399"/>
    <n v="0"/>
    <x v="0"/>
    <s v="Seattle"/>
    <s v=""/>
    <m/>
    <m/>
  </r>
  <r>
    <s v="E03626"/>
    <s v="Nicholas Avila"/>
    <s v="Enterprise Architect"/>
    <s v="IT"/>
    <s v="Research &amp; Development"/>
    <s v="Male"/>
    <s v="Latino"/>
    <n v="28"/>
    <d v="2017-09-28T00:00:00"/>
    <n v="97336"/>
    <n v="0"/>
    <x v="0"/>
    <s v="Austin"/>
    <s v=""/>
    <m/>
    <m/>
  </r>
  <r>
    <s v="E03694"/>
    <s v="Hailey Watson"/>
    <s v="Sr. Manger"/>
    <s v="Accounting"/>
    <s v="Corporate"/>
    <s v="Female"/>
    <s v="Black"/>
    <n v="31"/>
    <d v="2017-01-20T00:00:00"/>
    <n v="124629"/>
    <n v="0.1"/>
    <x v="0"/>
    <s v="Columbus"/>
    <s v=""/>
    <m/>
    <m/>
  </r>
  <r>
    <s v="E02920"/>
    <s v="Willow Woods"/>
    <s v="Vice President"/>
    <s v="Human Resources"/>
    <s v="Speciality Products"/>
    <s v="Female"/>
    <s v="Caucasian"/>
    <n v="28"/>
    <d v="2021-07-25T00:00:00"/>
    <n v="231850"/>
    <n v="0.39"/>
    <x v="0"/>
    <s v="Miami"/>
    <s v=""/>
    <m/>
    <m/>
  </r>
  <r>
    <s v="E03220"/>
    <s v="Alexander Gonzales"/>
    <s v="Manager"/>
    <s v="Accounting"/>
    <s v="Research &amp; Development"/>
    <s v="Male"/>
    <s v="Latino"/>
    <n v="34"/>
    <d v="2018-06-04T00:00:00"/>
    <n v="128329"/>
    <n v="0.08"/>
    <x v="0"/>
    <s v="Phoenix"/>
    <s v=""/>
    <m/>
    <m/>
  </r>
  <r>
    <s v="E01347"/>
    <s v="Aiden Gonzales"/>
    <s v="Vice President"/>
    <s v="Marketing"/>
    <s v="Speciality Products"/>
    <s v="Male"/>
    <s v="Latino"/>
    <n v="44"/>
    <d v="2021-03-28T00:00:00"/>
    <n v="186033"/>
    <n v="0.34"/>
    <x v="2"/>
    <s v="Sao Paulo"/>
    <s v=""/>
    <m/>
    <m/>
  </r>
  <r>
    <s v="E03968"/>
    <s v="Joshua Chin"/>
    <s v="Sr. Manger"/>
    <s v="Marketing"/>
    <s v="Manufacturing"/>
    <s v="Male"/>
    <s v="Asian"/>
    <n v="60"/>
    <d v="2021-07-26T00:00:00"/>
    <n v="121480"/>
    <n v="0.14000000000000001"/>
    <x v="0"/>
    <s v="Phoenix"/>
    <s v=""/>
    <m/>
    <m/>
  </r>
  <r>
    <s v="E04299"/>
    <s v="Paisley Hall"/>
    <s v="Director"/>
    <s v="Human Resources"/>
    <s v="Speciality Products"/>
    <s v="Female"/>
    <s v="Caucasian"/>
    <n v="41"/>
    <d v="2010-05-21T00:00:00"/>
    <n v="153275"/>
    <n v="0.24"/>
    <x v="0"/>
    <s v="Columbus"/>
    <s v=""/>
    <m/>
    <m/>
  </r>
  <r>
    <s v="E01150"/>
    <s v="Allison Leung"/>
    <s v="Sr. Analyst"/>
    <s v="Sales"/>
    <s v="Research &amp; Development"/>
    <s v="Female"/>
    <s v="Asian"/>
    <n v="62"/>
    <d v="2020-05-18T00:00:00"/>
    <n v="97830"/>
    <n v="0"/>
    <x v="0"/>
    <s v="Austin"/>
    <s v=""/>
    <m/>
    <m/>
  </r>
  <r>
    <s v="E03774"/>
    <s v="Hannah Mejia"/>
    <s v="Vice President"/>
    <s v="Marketing"/>
    <s v="Corporate"/>
    <s v="Female"/>
    <s v="Latino"/>
    <n v="47"/>
    <d v="1999-03-13T00:00:00"/>
    <n v="239394"/>
    <n v="0.32"/>
    <x v="0"/>
    <s v="Austin"/>
    <s v=""/>
    <m/>
    <m/>
  </r>
  <r>
    <s v="E01638"/>
    <s v="Elizabeth Huang"/>
    <s v="Analyst"/>
    <s v="Finance"/>
    <s v="Speciality Products"/>
    <s v="Female"/>
    <s v="Asian"/>
    <n v="62"/>
    <d v="2002-09-20T00:00:00"/>
    <n v="49738"/>
    <n v="0"/>
    <x v="1"/>
    <s v="Beijing"/>
    <s v=""/>
    <m/>
    <m/>
  </r>
  <r>
    <s v="E01877"/>
    <s v="Abigail Garza"/>
    <s v="Analyst"/>
    <s v="Accounting"/>
    <s v="Manufacturing"/>
    <s v="Female"/>
    <s v="Latino"/>
    <n v="33"/>
    <d v="2018-05-27T00:00:00"/>
    <n v="45049"/>
    <n v="0"/>
    <x v="0"/>
    <s v="Seattle"/>
    <s v=""/>
    <m/>
    <m/>
  </r>
  <r>
    <s v="E01193"/>
    <s v="Raelynn Lu"/>
    <s v="Director"/>
    <s v="Finance"/>
    <s v="Research &amp; Development"/>
    <s v="Female"/>
    <s v="Asian"/>
    <n v="27"/>
    <d v="2020-05-26T00:00:00"/>
    <n v="153628"/>
    <n v="0.28999999999999998"/>
    <x v="1"/>
    <s v="Chongqing"/>
    <d v="2020-12-12T00:00:00"/>
    <m/>
    <m/>
  </r>
  <r>
    <s v="E01789"/>
    <s v="Charles Luu"/>
    <s v="Sr. Manger"/>
    <s v="Sales"/>
    <s v="Manufacturing"/>
    <s v="Male"/>
    <s v="Asian"/>
    <n v="25"/>
    <d v="2021-06-15T00:00:00"/>
    <n v="142731"/>
    <n v="0.11"/>
    <x v="1"/>
    <s v="Shanghai"/>
    <d v="2022-06-03T00:00:00"/>
    <m/>
    <m/>
  </r>
  <r>
    <s v="E01422"/>
    <s v="Lydia Espinoza"/>
    <s v="Sr. Manger"/>
    <s v="Marketing"/>
    <s v="Speciality Products"/>
    <s v="Female"/>
    <s v="Latino"/>
    <n v="29"/>
    <d v="2020-05-15T00:00:00"/>
    <n v="137106"/>
    <n v="0.12"/>
    <x v="2"/>
    <s v="Sao Paulo"/>
    <s v=""/>
    <m/>
    <m/>
  </r>
  <r>
    <s v="E00440"/>
    <s v="Adeline Thao"/>
    <s v="Vice President"/>
    <s v="Finance"/>
    <s v="Corporate"/>
    <s v="Female"/>
    <s v="Asian"/>
    <n v="54"/>
    <d v="2007-09-05T00:00:00"/>
    <n v="183239"/>
    <n v="0.32"/>
    <x v="0"/>
    <s v="Seattle"/>
    <s v=""/>
    <m/>
    <m/>
  </r>
  <r>
    <s v="E00145"/>
    <s v="Kinsley Dixon"/>
    <s v="Analyst"/>
    <s v="Accounting"/>
    <s v="Manufacturing"/>
    <s v="Female"/>
    <s v="Caucasian"/>
    <n v="28"/>
    <d v="2019-05-25T00:00:00"/>
    <n v="45819"/>
    <n v="0"/>
    <x v="0"/>
    <s v="Miami"/>
    <s v=""/>
    <m/>
    <m/>
  </r>
  <r>
    <s v="E04150"/>
    <s v="Natalia Vu"/>
    <s v="Analyst"/>
    <s v="Accounting"/>
    <s v="Research &amp; Development"/>
    <s v="Female"/>
    <s v="Asian"/>
    <n v="54"/>
    <d v="2006-12-29T00:00:00"/>
    <n v="55518"/>
    <n v="0"/>
    <x v="0"/>
    <s v="Columbus"/>
    <s v=""/>
    <m/>
    <m/>
  </r>
  <r>
    <s v="E02846"/>
    <s v="Julia Mai"/>
    <s v="Manager"/>
    <s v="Marketing"/>
    <s v="Manufacturing"/>
    <s v="Female"/>
    <s v="Asian"/>
    <n v="50"/>
    <d v="2012-03-11T00:00:00"/>
    <n v="108134"/>
    <n v="0.1"/>
    <x v="1"/>
    <s v="Shanghai"/>
    <s v=""/>
    <m/>
    <m/>
  </r>
  <r>
    <s v="E04247"/>
    <s v="Camila Evans"/>
    <s v="Manager"/>
    <s v="Marketing"/>
    <s v="Research &amp; Development"/>
    <s v="Female"/>
    <s v="Black"/>
    <n v="55"/>
    <d v="1992-12-20T00:00:00"/>
    <n v="113950"/>
    <n v="0.09"/>
    <x v="0"/>
    <s v="Miami"/>
    <s v=""/>
    <m/>
    <m/>
  </r>
  <r>
    <s v="E02613"/>
    <s v="Everly Lai"/>
    <s v="Vice President"/>
    <s v="Marketing"/>
    <s v="Speciality Products"/>
    <s v="Female"/>
    <s v="Asian"/>
    <n v="52"/>
    <d v="1998-04-01T00:00:00"/>
    <n v="182035"/>
    <n v="0.3"/>
    <x v="0"/>
    <s v="Chicago"/>
    <s v=""/>
    <m/>
    <m/>
  </r>
  <r>
    <s v="E03349"/>
    <s v="Adam He"/>
    <s v="Director"/>
    <s v="Accounting"/>
    <s v="Speciality Products"/>
    <s v="Male"/>
    <s v="Asian"/>
    <n v="35"/>
    <d v="2017-08-16T00:00:00"/>
    <n v="181356"/>
    <n v="0.23"/>
    <x v="1"/>
    <s v="Beijing"/>
    <s v=""/>
    <m/>
    <m/>
  </r>
  <r>
    <s v="E03648"/>
    <s v="Vivian Hunter"/>
    <s v="Account Representative"/>
    <s v="Sales"/>
    <s v="Corporate"/>
    <s v="Female"/>
    <s v="Black"/>
    <n v="26"/>
    <d v="2019-08-21T00:00:00"/>
    <n v="66084"/>
    <n v="0"/>
    <x v="0"/>
    <s v="Seattle"/>
    <s v=""/>
    <m/>
    <m/>
  </r>
  <r>
    <s v="E02192"/>
    <s v="Lucy Avila"/>
    <s v="Solutions Architect"/>
    <s v="IT"/>
    <s v="Speciality Products"/>
    <s v="Female"/>
    <s v="Latino"/>
    <n v="43"/>
    <d v="2010-04-22T00:00:00"/>
    <n v="76912"/>
    <n v="0"/>
    <x v="2"/>
    <s v="Sao Paulo"/>
    <s v=""/>
    <m/>
    <m/>
  </r>
  <r>
    <s v="E03981"/>
    <s v="Eliana Li"/>
    <s v="Test Engineer"/>
    <s v="Engineering"/>
    <s v="Research &amp; Development"/>
    <s v="Female"/>
    <s v="Asian"/>
    <n v="63"/>
    <d v="2018-05-07T00:00:00"/>
    <n v="67987"/>
    <n v="0"/>
    <x v="0"/>
    <s v="Miami"/>
    <s v=""/>
    <m/>
    <m/>
  </r>
  <r>
    <s v="E03262"/>
    <s v="Logan Mitchell"/>
    <s v="Analyst II"/>
    <s v="Marketing"/>
    <s v="Manufacturing"/>
    <s v="Male"/>
    <s v="Caucasian"/>
    <n v="65"/>
    <d v="2005-08-20T00:00:00"/>
    <n v="59833"/>
    <n v="0"/>
    <x v="0"/>
    <s v="Columbus"/>
    <s v=""/>
    <m/>
    <m/>
  </r>
  <r>
    <s v="E02716"/>
    <s v="Dominic Dinh"/>
    <s v="Sr. Manger"/>
    <s v="Marketing"/>
    <s v="Speciality Products"/>
    <s v="Male"/>
    <s v="Asian"/>
    <n v="45"/>
    <d v="2005-04-11T00:00:00"/>
    <n v="128468"/>
    <n v="0.11"/>
    <x v="0"/>
    <s v="Chicago"/>
    <s v=""/>
    <m/>
    <m/>
  </r>
  <r>
    <s v="E00245"/>
    <s v="Lucas Daniels"/>
    <s v="Manager"/>
    <s v="Sales"/>
    <s v="Corporate"/>
    <s v="Male"/>
    <s v="Black"/>
    <n v="42"/>
    <d v="2011-05-29T00:00:00"/>
    <n v="102440"/>
    <n v="0.06"/>
    <x v="0"/>
    <s v="Chicago"/>
    <s v=""/>
    <m/>
    <m/>
  </r>
  <r>
    <s v="E04123"/>
    <s v="Andrew Holmes"/>
    <s v="Vice President"/>
    <s v="IT"/>
    <s v="Speciality Products"/>
    <s v="Male"/>
    <s v="Black"/>
    <n v="59"/>
    <d v="2010-12-30T00:00:00"/>
    <n v="246619"/>
    <n v="0.36"/>
    <x v="0"/>
    <s v="Miami"/>
    <s v=""/>
    <m/>
    <m/>
  </r>
  <r>
    <s v="E03471"/>
    <s v="Julia Sandoval"/>
    <s v="Manager"/>
    <s v="Human Resources"/>
    <s v="Corporate"/>
    <s v="Female"/>
    <s v="Latino"/>
    <n v="42"/>
    <d v="2017-11-19T00:00:00"/>
    <n v="101143"/>
    <n v="0.06"/>
    <x v="0"/>
    <s v="Miami"/>
    <s v=""/>
    <m/>
    <m/>
  </r>
  <r>
    <s v="E00717"/>
    <s v="Kennedy Vargas"/>
    <s v="Business Partner"/>
    <s v="Human Resources"/>
    <s v="Manufacturing"/>
    <s v="Female"/>
    <s v="Latino"/>
    <n v="45"/>
    <d v="2005-10-14T00:00:00"/>
    <n v="51404"/>
    <n v="0"/>
    <x v="2"/>
    <s v="Manaus"/>
    <d v="2009-12-06T00:00:00"/>
    <m/>
    <m/>
  </r>
  <r>
    <s v="E01966"/>
    <s v="Thomas Williams"/>
    <s v="Field Engineer"/>
    <s v="Engineering"/>
    <s v="Speciality Products"/>
    <s v="Male"/>
    <s v="Caucasian"/>
    <n v="45"/>
    <d v="2015-11-21T00:00:00"/>
    <n v="87292"/>
    <n v="0"/>
    <x v="0"/>
    <s v="Columbus"/>
    <s v=""/>
    <m/>
    <m/>
  </r>
  <r>
    <s v="E03683"/>
    <s v="Raelynn Hong"/>
    <s v="Director"/>
    <s v="Marketing"/>
    <s v="Speciality Products"/>
    <s v="Female"/>
    <s v="Asian"/>
    <n v="28"/>
    <d v="2019-12-11T00:00:00"/>
    <n v="182321"/>
    <n v="0.28000000000000003"/>
    <x v="1"/>
    <s v="Beijing"/>
    <s v=""/>
    <m/>
    <m/>
  </r>
  <r>
    <s v="E03694"/>
    <s v="Eli Reed"/>
    <s v="Systems Analyst"/>
    <s v="IT"/>
    <s v="Corporate"/>
    <s v="Male"/>
    <s v="Caucasian"/>
    <n v="51"/>
    <d v="2014-02-27T00:00:00"/>
    <n v="53929"/>
    <n v="0"/>
    <x v="0"/>
    <s v="Miami"/>
    <d v="2017-12-22T00:00:00"/>
    <m/>
    <m/>
  </r>
  <r>
    <s v="E04766"/>
    <s v="Lyla Yoon"/>
    <s v="Vice President"/>
    <s v="Accounting"/>
    <s v="Manufacturing"/>
    <s v="Female"/>
    <s v="Asian"/>
    <n v="38"/>
    <d v="2012-12-13T00:00:00"/>
    <n v="191571"/>
    <n v="0.32"/>
    <x v="0"/>
    <s v="Austin"/>
    <s v=""/>
    <m/>
    <m/>
  </r>
  <r>
    <s v="E01465"/>
    <s v="Hannah White"/>
    <s v="Sr. Manger"/>
    <s v="Accounting"/>
    <s v="Corporate"/>
    <s v="Female"/>
    <s v="Caucasian"/>
    <n v="62"/>
    <d v="2009-01-30T00:00:00"/>
    <n v="150555"/>
    <n v="0.13"/>
    <x v="0"/>
    <s v="Phoenix"/>
    <s v=""/>
    <m/>
    <m/>
  </r>
  <r>
    <s v="E00206"/>
    <s v="Theodore Xi"/>
    <s v="Manager"/>
    <s v="Finance"/>
    <s v="Corporate"/>
    <s v="Male"/>
    <s v="Asian"/>
    <n v="52"/>
    <d v="2009-10-05T00:00:00"/>
    <n v="122890"/>
    <n v="7.0000000000000007E-2"/>
    <x v="1"/>
    <s v="Shanghai"/>
    <s v=""/>
    <m/>
    <m/>
  </r>
  <r>
    <s v="E04088"/>
    <s v="Ezra Liang"/>
    <s v="Vice President"/>
    <s v="Finance"/>
    <s v="Research &amp; Development"/>
    <s v="Male"/>
    <s v="Asian"/>
    <n v="52"/>
    <d v="1997-05-26T00:00:00"/>
    <n v="216999"/>
    <n v="0.37"/>
    <x v="0"/>
    <s v="Miami"/>
    <s v=""/>
    <m/>
    <m/>
  </r>
  <r>
    <s v="E02066"/>
    <s v="Grayson Yee"/>
    <s v="Manager"/>
    <s v="Human Resources"/>
    <s v="Corporate"/>
    <s v="Male"/>
    <s v="Asian"/>
    <n v="48"/>
    <d v="2015-07-16T00:00:00"/>
    <n v="110565"/>
    <n v="0.09"/>
    <x v="1"/>
    <s v="Beijing"/>
    <s v=""/>
    <m/>
    <m/>
  </r>
  <r>
    <s v="E03227"/>
    <s v="Eli Richardson"/>
    <s v="IT Coordinator"/>
    <s v="IT"/>
    <s v="Speciality Products"/>
    <s v="Male"/>
    <s v="Caucasian"/>
    <n v="38"/>
    <d v="2015-04-19T00:00:00"/>
    <n v="48762"/>
    <n v="0"/>
    <x v="0"/>
    <s v="Seattle"/>
    <s v=""/>
    <m/>
    <m/>
  </r>
  <r>
    <s v="E03364"/>
    <s v="Audrey Lee"/>
    <s v="Development Engineer"/>
    <s v="Engineering"/>
    <s v="Speciality Products"/>
    <s v="Female"/>
    <s v="Asian"/>
    <n v="51"/>
    <d v="2017-02-11T00:00:00"/>
    <n v="87036"/>
    <n v="0"/>
    <x v="1"/>
    <s v="Chongqing"/>
    <s v=""/>
    <m/>
    <m/>
  </r>
  <r>
    <s v="E00607"/>
    <s v="Jameson Allen"/>
    <s v="Director"/>
    <s v="Marketing"/>
    <s v="Speciality Products"/>
    <s v="Male"/>
    <s v="Caucasian"/>
    <n v="32"/>
    <d v="2016-11-28T00:00:00"/>
    <n v="177443"/>
    <n v="0.16"/>
    <x v="0"/>
    <s v="Seattle"/>
    <s v=""/>
    <m/>
    <m/>
  </r>
  <r>
    <s v="E02258"/>
    <s v="Eliza Chen"/>
    <s v="Enterprise Architect"/>
    <s v="IT"/>
    <s v="Research &amp; Development"/>
    <s v="Female"/>
    <s v="Asian"/>
    <n v="36"/>
    <d v="2016-04-29T00:00:00"/>
    <n v="75862"/>
    <n v="0"/>
    <x v="0"/>
    <s v="Austin"/>
    <s v=""/>
    <m/>
    <m/>
  </r>
  <r>
    <s v="E03681"/>
    <s v="Lyla Chen"/>
    <s v="Sr. Business Partner"/>
    <s v="Human Resources"/>
    <s v="Research &amp; Development"/>
    <s v="Female"/>
    <s v="Asian"/>
    <n v="45"/>
    <d v="2019-04-26T00:00:00"/>
    <n v="90870"/>
    <n v="0"/>
    <x v="0"/>
    <s v="Chicago"/>
    <s v=""/>
    <m/>
    <m/>
  </r>
  <r>
    <s v="E02298"/>
    <s v="Emily Doan"/>
    <s v="Engineering Manager"/>
    <s v="Engineering"/>
    <s v="Corporate"/>
    <s v="Female"/>
    <s v="Asian"/>
    <n v="32"/>
    <d v="2014-12-04T00:00:00"/>
    <n v="99202"/>
    <n v="0.11"/>
    <x v="0"/>
    <s v="Phoenix"/>
    <s v=""/>
    <m/>
    <m/>
  </r>
  <r>
    <s v="E02984"/>
    <s v="Jack Mai"/>
    <s v="Sr. Analyst"/>
    <s v="Marketing"/>
    <s v="Corporate"/>
    <s v="Male"/>
    <s v="Asian"/>
    <n v="45"/>
    <d v="2007-09-22T00:00:00"/>
    <n v="92293"/>
    <n v="0"/>
    <x v="1"/>
    <s v="Chengdu"/>
    <s v=""/>
    <m/>
    <m/>
  </r>
  <r>
    <s v="E02440"/>
    <s v="Grayson Turner"/>
    <s v="Solutions Architect"/>
    <s v="IT"/>
    <s v="Corporate"/>
    <s v="Male"/>
    <s v="Caucasian"/>
    <n v="54"/>
    <d v="1992-06-30T00:00:00"/>
    <n v="63196"/>
    <n v="0"/>
    <x v="0"/>
    <s v="Chicago"/>
    <d v="2014-10-26T00:00:00"/>
    <m/>
    <m/>
  </r>
  <r>
    <s v="E04699"/>
    <s v="Ivy Tang"/>
    <s v="Development Engineer"/>
    <s v="Engineering"/>
    <s v="Speciality Products"/>
    <s v="Female"/>
    <s v="Asian"/>
    <n v="48"/>
    <d v="2012-05-03T00:00:00"/>
    <n v="65340"/>
    <n v="0"/>
    <x v="1"/>
    <s v="Shanghai"/>
    <d v="2018-05-09T00:00:00"/>
    <m/>
    <m/>
  </r>
  <r>
    <s v="E03579"/>
    <s v="Robert Zhang"/>
    <s v="Vice President"/>
    <s v="Marketing"/>
    <s v="Corporate"/>
    <s v="Male"/>
    <s v="Asian"/>
    <n v="45"/>
    <d v="2015-09-24T00:00:00"/>
    <n v="202680"/>
    <n v="0.32"/>
    <x v="0"/>
    <s v="Phoenix"/>
    <d v="2022-08-17T00:00:00"/>
    <m/>
    <m/>
  </r>
  <r>
    <s v="E01649"/>
    <s v="Eva Alvarado"/>
    <s v="Computer Systems Manager"/>
    <s v="IT"/>
    <s v="Manufacturing"/>
    <s v="Female"/>
    <s v="Latino"/>
    <n v="46"/>
    <d v="2017-04-24T00:00:00"/>
    <n v="77461"/>
    <n v="0.09"/>
    <x v="2"/>
    <s v="Sao Paulo"/>
    <s v=""/>
    <m/>
    <m/>
  </r>
  <r>
    <s v="E04969"/>
    <s v="Abigail Vang"/>
    <s v="Operations Engineer"/>
    <s v="Engineering"/>
    <s v="Research &amp; Development"/>
    <s v="Female"/>
    <s v="Asian"/>
    <n v="40"/>
    <d v="2016-09-09T00:00:00"/>
    <n v="109680"/>
    <n v="0"/>
    <x v="1"/>
    <s v="Chengdu"/>
    <s v=""/>
    <m/>
    <m/>
  </r>
  <r>
    <s v="E00170"/>
    <s v="Claire Adams"/>
    <s v="Director"/>
    <s v="Sales"/>
    <s v="Manufacturing"/>
    <s v="Female"/>
    <s v="Black"/>
    <n v="61"/>
    <d v="1997-08-19T00:00:00"/>
    <n v="159567"/>
    <n v="0.28000000000000003"/>
    <x v="0"/>
    <s v="Phoenix"/>
    <s v=""/>
    <m/>
    <m/>
  </r>
  <r>
    <s v="E00955"/>
    <s v="Theodore Marquez"/>
    <s v="Development Engineer"/>
    <s v="Engineering"/>
    <s v="Speciality Products"/>
    <s v="Male"/>
    <s v="Latino"/>
    <n v="54"/>
    <d v="2012-11-24T00:00:00"/>
    <n v="94407"/>
    <n v="0"/>
    <x v="2"/>
    <s v="Sao Paulo"/>
    <s v=""/>
    <m/>
    <m/>
  </r>
  <r>
    <s v="E00810"/>
    <s v="Hunter Nunez"/>
    <s v="Vice President"/>
    <s v="Human Resources"/>
    <s v="Corporate"/>
    <s v="Male"/>
    <s v="Latino"/>
    <n v="62"/>
    <d v="2002-08-16T00:00:00"/>
    <n v="234594"/>
    <n v="0.33"/>
    <x v="0"/>
    <s v="Seattle"/>
    <s v=""/>
    <m/>
    <m/>
  </r>
  <r>
    <s v="E02798"/>
    <s v="Charles Henderson"/>
    <s v="Systems Analyst"/>
    <s v="IT"/>
    <s v="Speciality Products"/>
    <s v="Male"/>
    <s v="Caucasian"/>
    <n v="48"/>
    <d v="2002-02-11T00:00:00"/>
    <n v="43080"/>
    <n v="0"/>
    <x v="0"/>
    <s v="Austin"/>
    <s v=""/>
    <m/>
    <m/>
  </r>
  <r>
    <s v="E04542"/>
    <s v="Camila Cortez"/>
    <s v="Manager"/>
    <s v="Marketing"/>
    <s v="Manufacturing"/>
    <s v="Female"/>
    <s v="Latino"/>
    <n v="29"/>
    <d v="2021-05-09T00:00:00"/>
    <n v="129541"/>
    <n v="0.08"/>
    <x v="0"/>
    <s v="Phoenix"/>
    <d v="2021-05-24T00:00:00"/>
    <m/>
    <m/>
  </r>
  <r>
    <s v="E02818"/>
    <s v="Aaron Garza"/>
    <s v="Director"/>
    <s v="Sales"/>
    <s v="Research &amp; Development"/>
    <s v="Male"/>
    <s v="Latino"/>
    <n v="39"/>
    <d v="2013-12-27T00:00:00"/>
    <n v="165756"/>
    <n v="0.28000000000000003"/>
    <x v="0"/>
    <s v="Columbus"/>
    <d v="2020-06-09T00:00:00"/>
    <m/>
    <m/>
  </r>
  <r>
    <s v="E02907"/>
    <s v="Jose Singh"/>
    <s v="Sr. Manger"/>
    <s v="Finance"/>
    <s v="Speciality Products"/>
    <s v="Male"/>
    <s v="Asian"/>
    <n v="44"/>
    <d v="2010-04-06T00:00:00"/>
    <n v="142878"/>
    <n v="0.12"/>
    <x v="0"/>
    <s v="Columbus"/>
    <s v=""/>
    <m/>
    <m/>
  </r>
  <r>
    <s v="E00023"/>
    <s v="Gabriel Joseph"/>
    <s v="Director"/>
    <s v="Engineering"/>
    <s v="Manufacturing"/>
    <s v="Male"/>
    <s v="Caucasian"/>
    <n v="52"/>
    <d v="2006-10-28T00:00:00"/>
    <n v="187992"/>
    <n v="0.28000000000000003"/>
    <x v="0"/>
    <s v="Miami"/>
    <s v=""/>
    <m/>
    <m/>
  </r>
  <r>
    <s v="E02391"/>
    <s v="Natalia Santos"/>
    <s v="Vice President"/>
    <s v="Human Resources"/>
    <s v="Speciality Products"/>
    <s v="Female"/>
    <s v="Latino"/>
    <n v="45"/>
    <d v="2019-02-25T00:00:00"/>
    <n v="249801"/>
    <n v="0.39"/>
    <x v="2"/>
    <s v="Sao Paulo"/>
    <s v=""/>
    <m/>
    <m/>
  </r>
  <r>
    <s v="E01429"/>
    <s v="Dylan Wilson"/>
    <s v="Network Administrator"/>
    <s v="IT"/>
    <s v="Research &amp; Development"/>
    <s v="Male"/>
    <s v="Caucasian"/>
    <n v="48"/>
    <d v="2006-09-27T00:00:00"/>
    <n v="76505"/>
    <n v="0"/>
    <x v="0"/>
    <s v="Seattle"/>
    <d v="2007-04-08T00:00:00"/>
    <m/>
    <m/>
  </r>
  <r>
    <s v="E00494"/>
    <s v="Robert Alvarez"/>
    <s v="Service Desk Analyst"/>
    <s v="IT"/>
    <s v="Corporate"/>
    <s v="Male"/>
    <s v="Latino"/>
    <n v="39"/>
    <d v="2016-10-21T00:00:00"/>
    <n v="84297"/>
    <n v="0"/>
    <x v="2"/>
    <s v="Manaus"/>
    <s v=""/>
    <m/>
    <m/>
  </r>
  <r>
    <s v="E00634"/>
    <s v="Samantha Chavez"/>
    <s v="Sr. Analyst"/>
    <s v="Sales"/>
    <s v="Speciality Products"/>
    <s v="Female"/>
    <s v="Latino"/>
    <n v="53"/>
    <d v="2017-01-09T00:00:00"/>
    <n v="75769"/>
    <n v="0"/>
    <x v="2"/>
    <s v="Manaus"/>
    <d v="2020-07-17T00:00:00"/>
    <m/>
    <m/>
  </r>
  <r>
    <s v="E01249"/>
    <s v="Samuel Bailey"/>
    <s v="Vice President"/>
    <s v="Accounting"/>
    <s v="Speciality Products"/>
    <s v="Male"/>
    <s v="Caucasian"/>
    <n v="41"/>
    <d v="2013-08-17T00:00:00"/>
    <n v="235619"/>
    <n v="0.3"/>
    <x v="0"/>
    <s v="Seattle"/>
    <s v=""/>
    <m/>
    <m/>
  </r>
  <r>
    <s v="E04683"/>
    <s v="Ezekiel Delgado"/>
    <s v="Director"/>
    <s v="Engineering"/>
    <s v="Speciality Products"/>
    <s v="Male"/>
    <s v="Latino"/>
    <n v="40"/>
    <d v="2020-02-07T00:00:00"/>
    <n v="187187"/>
    <n v="0.18"/>
    <x v="2"/>
    <s v="Manaus"/>
    <s v=""/>
    <m/>
    <m/>
  </r>
  <r>
    <s v="E04732"/>
    <s v="Benjamin Ramirez"/>
    <s v="Network Engineer"/>
    <s v="IT"/>
    <s v="Research &amp; Development"/>
    <s v="Male"/>
    <s v="Latino"/>
    <n v="48"/>
    <d v="2005-07-27T00:00:00"/>
    <n v="68987"/>
    <n v="0"/>
    <x v="0"/>
    <s v="Chicago"/>
    <d v="2006-04-22T00:00:00"/>
    <m/>
    <m/>
  </r>
  <r>
    <s v="E03834"/>
    <s v="Anthony Carter"/>
    <s v="Director"/>
    <s v="Engineering"/>
    <s v="Speciality Products"/>
    <s v="Male"/>
    <s v="Caucasian"/>
    <n v="41"/>
    <d v="2007-03-15T00:00:00"/>
    <n v="155926"/>
    <n v="0.24"/>
    <x v="0"/>
    <s v="Columbus"/>
    <d v="2008-05-30T00:00:00"/>
    <m/>
    <m/>
  </r>
  <r>
    <s v="E02923"/>
    <s v="Ethan Tang"/>
    <s v="Sr. Analyst"/>
    <s v="Accounting"/>
    <s v="Speciality Products"/>
    <s v="Male"/>
    <s v="Asian"/>
    <n v="54"/>
    <d v="2016-05-04T00:00:00"/>
    <n v="93668"/>
    <n v="0"/>
    <x v="0"/>
    <s v="Chicago"/>
    <s v=""/>
    <m/>
    <m/>
  </r>
  <r>
    <s v="E02642"/>
    <s v="Sebastian Rogers"/>
    <s v="HRIS Analyst"/>
    <s v="Human Resources"/>
    <s v="Research &amp; Development"/>
    <s v="Male"/>
    <s v="Caucasian"/>
    <n v="38"/>
    <d v="2019-11-29T00:00:00"/>
    <n v="69647"/>
    <n v="0"/>
    <x v="0"/>
    <s v="Miami"/>
    <d v="2022-04-20T00:00:00"/>
    <m/>
    <m/>
  </r>
  <r>
    <s v="E00981"/>
    <s v="Miles Thao"/>
    <s v="System Administrator "/>
    <s v="IT"/>
    <s v="Corporate"/>
    <s v="Male"/>
    <s v="Asian"/>
    <n v="57"/>
    <d v="2003-06-26T00:00:00"/>
    <n v="63318"/>
    <n v="0"/>
    <x v="0"/>
    <s v="Columbus"/>
    <s v=""/>
    <m/>
    <m/>
  </r>
  <r>
    <s v="E04157"/>
    <s v="William Cao"/>
    <s v="Sr. Analyst"/>
    <s v="Marketing"/>
    <s v="Manufacturing"/>
    <s v="Male"/>
    <s v="Asian"/>
    <n v="63"/>
    <d v="2017-02-12T00:00:00"/>
    <n v="77629"/>
    <n v="0"/>
    <x v="1"/>
    <s v="Beijing"/>
    <s v=""/>
    <m/>
    <m/>
  </r>
  <r>
    <s v="E03528"/>
    <s v="Leo Hsu"/>
    <s v="Sr. Manger"/>
    <s v="Human Resources"/>
    <s v="Manufacturing"/>
    <s v="Male"/>
    <s v="Asian"/>
    <n v="62"/>
    <d v="2017-11-22T00:00:00"/>
    <n v="138808"/>
    <n v="0.15"/>
    <x v="1"/>
    <s v="Chongqing"/>
    <s v=""/>
    <m/>
    <m/>
  </r>
  <r>
    <s v="E04547"/>
    <s v="Avery Grant"/>
    <s v="Enterprise Architect"/>
    <s v="IT"/>
    <s v="Research &amp; Development"/>
    <s v="Female"/>
    <s v="Caucasian"/>
    <n v="49"/>
    <d v="2014-03-05T00:00:00"/>
    <n v="88777"/>
    <n v="0"/>
    <x v="0"/>
    <s v="Chicago"/>
    <s v=""/>
    <m/>
    <m/>
  </r>
  <r>
    <s v="E04415"/>
    <s v="Penelope Fong"/>
    <s v="Director"/>
    <s v="Accounting"/>
    <s v="Corporate"/>
    <s v="Female"/>
    <s v="Asian"/>
    <n v="60"/>
    <d v="2004-05-14T00:00:00"/>
    <n v="186378"/>
    <n v="0.26"/>
    <x v="1"/>
    <s v="Chongqing"/>
    <s v=""/>
    <m/>
    <m/>
  </r>
  <r>
    <s v="E04484"/>
    <s v="Vivian Thao"/>
    <s v="Quality Engineer"/>
    <s v="Engineering"/>
    <s v="Research &amp; Development"/>
    <s v="Female"/>
    <s v="Asian"/>
    <n v="45"/>
    <d v="2015-04-23T00:00:00"/>
    <n v="60017"/>
    <n v="0"/>
    <x v="0"/>
    <s v="Chicago"/>
    <s v=""/>
    <m/>
    <m/>
  </r>
  <r>
    <s v="E02800"/>
    <s v="Eva Estrada"/>
    <s v="Sr. Manger"/>
    <s v="Sales"/>
    <s v="Speciality Products"/>
    <s v="Female"/>
    <s v="Latino"/>
    <n v="45"/>
    <d v="2018-07-24T00:00:00"/>
    <n v="148991"/>
    <n v="0.12"/>
    <x v="2"/>
    <s v="Sao Paulo"/>
    <s v=""/>
    <m/>
    <m/>
  </r>
  <r>
    <s v="E04926"/>
    <s v="Emma Luna"/>
    <s v="Field Engineer"/>
    <s v="Engineering"/>
    <s v="Speciality Products"/>
    <s v="Female"/>
    <s v="Latino"/>
    <n v="52"/>
    <d v="2008-03-25T00:00:00"/>
    <n v="97398"/>
    <n v="0"/>
    <x v="2"/>
    <s v="Manaus"/>
    <s v=""/>
    <m/>
    <m/>
  </r>
  <r>
    <s v="E01268"/>
    <s v="Charlotte Wu"/>
    <s v="Sr. Business Partner"/>
    <s v="Human Resources"/>
    <s v="Manufacturing"/>
    <s v="Female"/>
    <s v="Asian"/>
    <n v="63"/>
    <d v="2007-05-02T00:00:00"/>
    <n v="72805"/>
    <n v="0"/>
    <x v="1"/>
    <s v="Shanghai"/>
    <s v=""/>
    <m/>
    <m/>
  </r>
  <r>
    <s v="E04853"/>
    <s v="Vivian Chu"/>
    <s v="Sr. Account Representative"/>
    <s v="Sales"/>
    <s v="Research &amp; Development"/>
    <s v="Female"/>
    <s v="Asian"/>
    <n v="46"/>
    <d v="2021-01-17T00:00:00"/>
    <n v="72131"/>
    <n v="0"/>
    <x v="1"/>
    <s v="Shanghai"/>
    <s v=""/>
    <m/>
    <m/>
  </r>
  <r>
    <s v="E01209"/>
    <s v="Jayden Williams"/>
    <s v="Manager"/>
    <s v="Human Resources"/>
    <s v="Manufacturing"/>
    <s v="Male"/>
    <s v="Caucasian"/>
    <n v="64"/>
    <d v="1992-12-26T00:00:00"/>
    <n v="104668"/>
    <n v="0.08"/>
    <x v="0"/>
    <s v="Columbus"/>
    <s v=""/>
    <m/>
    <m/>
  </r>
  <r>
    <s v="E02024"/>
    <s v="Amelia Bell"/>
    <s v="Sr. Analyst"/>
    <s v="Sales"/>
    <s v="Manufacturing"/>
    <s v="Female"/>
    <s v="Caucasian"/>
    <n v="53"/>
    <d v="2017-08-05T00:00:00"/>
    <n v="89769"/>
    <n v="0"/>
    <x v="0"/>
    <s v="Seattle"/>
    <s v=""/>
    <m/>
    <m/>
  </r>
  <r>
    <s v="E02427"/>
    <s v="Addison Mehta"/>
    <s v="Manager"/>
    <s v="Sales"/>
    <s v="Corporate"/>
    <s v="Female"/>
    <s v="Asian"/>
    <n v="27"/>
    <d v="2018-09-15T00:00:00"/>
    <n v="127616"/>
    <n v="7.0000000000000007E-2"/>
    <x v="0"/>
    <s v="Columbus"/>
    <s v=""/>
    <m/>
    <m/>
  </r>
  <r>
    <s v="E00276"/>
    <s v="Alexander Jackson"/>
    <s v="Manager"/>
    <s v="Human Resources"/>
    <s v="Corporate"/>
    <s v="Male"/>
    <s v="Caucasian"/>
    <n v="45"/>
    <d v="2012-07-09T00:00:00"/>
    <n v="109883"/>
    <n v="7.0000000000000007E-2"/>
    <x v="0"/>
    <s v="Columbus"/>
    <s v=""/>
    <m/>
    <m/>
  </r>
  <r>
    <s v="E00951"/>
    <s v="Everly Lin"/>
    <s v="Business Partner"/>
    <s v="Human Resources"/>
    <s v="Manufacturing"/>
    <s v="Female"/>
    <s v="Asian"/>
    <n v="25"/>
    <d v="2021-03-15T00:00:00"/>
    <n v="47974"/>
    <n v="0"/>
    <x v="1"/>
    <s v="Chongqing"/>
    <s v=""/>
    <m/>
    <m/>
  </r>
  <r>
    <s v="E03248"/>
    <s v="Lyla Stewart"/>
    <s v="Sr. Manger"/>
    <s v="IT"/>
    <s v="Speciality Products"/>
    <s v="Female"/>
    <s v="Caucasian"/>
    <n v="43"/>
    <d v="2015-03-27T00:00:00"/>
    <n v="120321"/>
    <n v="0.12"/>
    <x v="0"/>
    <s v="Austin"/>
    <s v=""/>
    <m/>
    <m/>
  </r>
  <r>
    <s v="E04444"/>
    <s v="Brooklyn Ruiz"/>
    <s v="IT Coordinator"/>
    <s v="IT"/>
    <s v="Manufacturing"/>
    <s v="Female"/>
    <s v="Latino"/>
    <n v="61"/>
    <d v="2014-08-10T00:00:00"/>
    <n v="57446"/>
    <n v="0"/>
    <x v="0"/>
    <s v="Phoenix"/>
    <s v=""/>
    <m/>
    <m/>
  </r>
  <r>
    <s v="E02307"/>
    <s v="Skylar Evans"/>
    <s v="Director"/>
    <s v="Accounting"/>
    <s v="Research &amp; Development"/>
    <s v="Female"/>
    <s v="Caucasian"/>
    <n v="42"/>
    <d v="2009-06-04T00:00:00"/>
    <n v="174099"/>
    <n v="0.26"/>
    <x v="0"/>
    <s v="Austin"/>
    <s v=""/>
    <m/>
    <m/>
  </r>
  <r>
    <s v="E02375"/>
    <s v="Lincoln Huynh"/>
    <s v="Sr. Manger"/>
    <s v="Finance"/>
    <s v="Manufacturing"/>
    <s v="Male"/>
    <s v="Asian"/>
    <n v="63"/>
    <d v="2002-02-08T00:00:00"/>
    <n v="128703"/>
    <n v="0.13"/>
    <x v="0"/>
    <s v="Austin"/>
    <s v=""/>
    <m/>
    <m/>
  </r>
  <r>
    <s v="E02276"/>
    <s v="Hazel Griffin"/>
    <s v="Field Engineer"/>
    <s v="Engineering"/>
    <s v="Corporate"/>
    <s v="Female"/>
    <s v="Caucasian"/>
    <n v="32"/>
    <d v="2015-11-09T00:00:00"/>
    <n v="65247"/>
    <n v="0"/>
    <x v="0"/>
    <s v="Phoenix"/>
    <s v=""/>
    <m/>
    <m/>
  </r>
  <r>
    <s v="E02649"/>
    <s v="Charles Gonzalez"/>
    <s v="Quality Engineer"/>
    <s v="Engineering"/>
    <s v="Research &amp; Development"/>
    <s v="Male"/>
    <s v="Latino"/>
    <n v="27"/>
    <d v="2018-09-28T00:00:00"/>
    <n v="64247"/>
    <n v="0"/>
    <x v="2"/>
    <s v="Rio de Janerio"/>
    <s v=""/>
    <m/>
    <m/>
  </r>
  <r>
    <s v="E00503"/>
    <s v="Leah Patterson"/>
    <s v="Manager"/>
    <s v="Human Resources"/>
    <s v="Research &amp; Development"/>
    <s v="Female"/>
    <s v="Caucasian"/>
    <n v="33"/>
    <d v="2012-06-11T00:00:00"/>
    <n v="118253"/>
    <n v="0.08"/>
    <x v="0"/>
    <s v="Austin"/>
    <s v=""/>
    <m/>
    <m/>
  </r>
  <r>
    <s v="E01706"/>
    <s v="Avery Sun"/>
    <s v="Operations Engineer"/>
    <s v="Engineering"/>
    <s v="Manufacturing"/>
    <s v="Female"/>
    <s v="Asian"/>
    <n v="45"/>
    <d v="2004-03-11T00:00:00"/>
    <n v="109422"/>
    <n v="0"/>
    <x v="1"/>
    <s v="Chongqing"/>
    <s v=""/>
    <m/>
    <m/>
  </r>
  <r>
    <s v="E00676"/>
    <s v="Isaac Yoon"/>
    <s v="Manager"/>
    <s v="Human Resources"/>
    <s v="Corporate"/>
    <s v="Male"/>
    <s v="Asian"/>
    <n v="41"/>
    <d v="2019-02-06T00:00:00"/>
    <n v="126950"/>
    <n v="0.1"/>
    <x v="0"/>
    <s v="Chicago"/>
    <s v=""/>
    <m/>
    <m/>
  </r>
  <r>
    <s v="E02005"/>
    <s v="Isabella Bui"/>
    <s v="Enterprise Architect"/>
    <s v="IT"/>
    <s v="Manufacturing"/>
    <s v="Female"/>
    <s v="Asian"/>
    <n v="36"/>
    <d v="2014-11-21T00:00:00"/>
    <n v="97500"/>
    <n v="0"/>
    <x v="0"/>
    <s v="Miami"/>
    <s v=""/>
    <m/>
    <m/>
  </r>
  <r>
    <s v="E01895"/>
    <s v="Gabriel Zhou"/>
    <s v="IT Coordinator"/>
    <s v="IT"/>
    <s v="Manufacturing"/>
    <s v="Male"/>
    <s v="Asian"/>
    <n v="25"/>
    <d v="2021-01-17T00:00:00"/>
    <n v="41844"/>
    <n v="0"/>
    <x v="1"/>
    <s v="Chongqing"/>
    <s v=""/>
    <m/>
    <m/>
  </r>
  <r>
    <s v="E01396"/>
    <s v="Jack Vu"/>
    <s v="Analyst II"/>
    <s v="Accounting"/>
    <s v="Research &amp; Development"/>
    <s v="Male"/>
    <s v="Asian"/>
    <n v="43"/>
    <d v="2014-02-10T00:00:00"/>
    <n v="58875"/>
    <n v="0"/>
    <x v="1"/>
    <s v="Chengdu"/>
    <s v=""/>
    <m/>
    <m/>
  </r>
  <r>
    <s v="E00749"/>
    <s v="Valentina Moua"/>
    <s v="Account Representative"/>
    <s v="Sales"/>
    <s v="Manufacturing"/>
    <s v="Female"/>
    <s v="Asian"/>
    <n v="37"/>
    <d v="2015-11-10T00:00:00"/>
    <n v="64204"/>
    <n v="0"/>
    <x v="0"/>
    <s v="Columbus"/>
    <d v="2021-04-20T00:00:00"/>
    <m/>
    <m/>
  </r>
  <r>
    <s v="E01941"/>
    <s v="Quinn Trinh"/>
    <s v="Analyst II"/>
    <s v="Sales"/>
    <s v="Corporate"/>
    <s v="Female"/>
    <s v="Asian"/>
    <n v="42"/>
    <d v="2010-05-09T00:00:00"/>
    <n v="67743"/>
    <n v="0"/>
    <x v="1"/>
    <s v="Beijing"/>
    <d v="2014-12-25T00:00:00"/>
    <m/>
    <m/>
  </r>
  <r>
    <s v="E01413"/>
    <s v="Caroline Nelson"/>
    <s v="Sr. Account Representative"/>
    <s v="Sales"/>
    <s v="Speciality Products"/>
    <s v="Female"/>
    <s v="Black"/>
    <n v="60"/>
    <d v="1997-07-30T00:00:00"/>
    <n v="71677"/>
    <n v="0"/>
    <x v="0"/>
    <s v="Columbus"/>
    <s v=""/>
    <m/>
    <m/>
  </r>
  <r>
    <s v="E03928"/>
    <s v="Miles Dang"/>
    <s v="IT Coordinator"/>
    <s v="IT"/>
    <s v="Speciality Products"/>
    <s v="Male"/>
    <s v="Asian"/>
    <n v="61"/>
    <d v="2000-09-24T00:00:00"/>
    <n v="40063"/>
    <n v="0"/>
    <x v="0"/>
    <s v="Miami"/>
    <s v=""/>
    <m/>
    <m/>
  </r>
  <r>
    <s v="E04109"/>
    <s v="Leah Bryant"/>
    <s v="IT Coordinator"/>
    <s v="IT"/>
    <s v="Manufacturing"/>
    <s v="Female"/>
    <s v="Caucasian"/>
    <n v="55"/>
    <d v="2004-04-30T00:00:00"/>
    <n v="40124"/>
    <n v="0"/>
    <x v="0"/>
    <s v="Austin"/>
    <s v=""/>
    <m/>
    <m/>
  </r>
  <r>
    <s v="E03994"/>
    <s v="Henry Jung"/>
    <s v="Automation Engineer"/>
    <s v="Engineering"/>
    <s v="Manufacturing"/>
    <s v="Male"/>
    <s v="Asian"/>
    <n v="57"/>
    <d v="2018-02-26T00:00:00"/>
    <n v="103183"/>
    <n v="0"/>
    <x v="0"/>
    <s v="Austin"/>
    <d v="2021-07-09T00:00:00"/>
    <m/>
    <m/>
  </r>
  <r>
    <s v="E00639"/>
    <s v="Benjamin Mai"/>
    <s v="System Administrator "/>
    <s v="IT"/>
    <s v="Corporate"/>
    <s v="Male"/>
    <s v="Asian"/>
    <n v="54"/>
    <d v="1998-06-15T00:00:00"/>
    <n v="95239"/>
    <n v="0"/>
    <x v="0"/>
    <s v="Phoenix"/>
    <s v=""/>
    <m/>
    <m/>
  </r>
  <r>
    <s v="E00608"/>
    <s v="Anna Han"/>
    <s v="Development Engineer"/>
    <s v="Engineering"/>
    <s v="Manufacturing"/>
    <s v="Female"/>
    <s v="Asian"/>
    <n v="29"/>
    <d v="2019-11-09T00:00:00"/>
    <n v="75012"/>
    <n v="0"/>
    <x v="0"/>
    <s v="Chicago"/>
    <s v=""/>
    <m/>
    <m/>
  </r>
  <r>
    <s v="E04189"/>
    <s v="Ariana Kim"/>
    <s v="Network Architect"/>
    <s v="IT"/>
    <s v="Manufacturing"/>
    <s v="Female"/>
    <s v="Asian"/>
    <n v="33"/>
    <d v="2014-06-29T00:00:00"/>
    <n v="96366"/>
    <n v="0"/>
    <x v="1"/>
    <s v="Chengdu"/>
    <s v=""/>
    <m/>
    <m/>
  </r>
  <r>
    <s v="E02732"/>
    <s v="Alice Tran"/>
    <s v="Analyst"/>
    <s v="Marketing"/>
    <s v="Corporate"/>
    <s v="Female"/>
    <s v="Asian"/>
    <n v="39"/>
    <d v="2014-07-29T00:00:00"/>
    <n v="40897"/>
    <n v="0"/>
    <x v="0"/>
    <s v="Seattle"/>
    <s v=""/>
    <m/>
    <m/>
  </r>
  <r>
    <s v="E00324"/>
    <s v="Hailey Song"/>
    <s v="Manager"/>
    <s v="Finance"/>
    <s v="Research &amp; Development"/>
    <s v="Female"/>
    <s v="Asian"/>
    <n v="37"/>
    <d v="2016-08-23T00:00:00"/>
    <n v="124928"/>
    <n v="0.06"/>
    <x v="1"/>
    <s v="Chongqing"/>
    <s v=""/>
    <m/>
    <m/>
  </r>
  <r>
    <s v="E00518"/>
    <s v="Lydia Morales"/>
    <s v="Manager"/>
    <s v="Finance"/>
    <s v="Speciality Products"/>
    <s v="Female"/>
    <s v="Latino"/>
    <n v="51"/>
    <d v="2013-06-14T00:00:00"/>
    <n v="108221"/>
    <n v="0.05"/>
    <x v="2"/>
    <s v="Manaus"/>
    <s v=""/>
    <m/>
    <m/>
  </r>
  <r>
    <s v="E01286"/>
    <s v="Liam Sanders"/>
    <s v="Sr. Business Partner"/>
    <s v="Human Resources"/>
    <s v="Corporate"/>
    <s v="Male"/>
    <s v="Caucasian"/>
    <n v="46"/>
    <d v="2007-02-20T00:00:00"/>
    <n v="75579"/>
    <n v="0"/>
    <x v="0"/>
    <s v="Seattle"/>
    <s v=""/>
    <m/>
    <m/>
  </r>
  <r>
    <s v="E04564"/>
    <s v="Luke Sanchez"/>
    <s v="Sr. Manger"/>
    <s v="Human Resources"/>
    <s v="Manufacturing"/>
    <s v="Male"/>
    <s v="Latino"/>
    <n v="41"/>
    <d v="2015-12-27T00:00:00"/>
    <n v="129903"/>
    <n v="0.13"/>
    <x v="2"/>
    <s v="Sao Paulo"/>
    <s v=""/>
    <m/>
    <m/>
  </r>
  <r>
    <s v="E02033"/>
    <s v="Grace Sun"/>
    <s v="Director"/>
    <s v="Finance"/>
    <s v="Research &amp; Development"/>
    <s v="Female"/>
    <s v="Asian"/>
    <n v="25"/>
    <d v="2021-04-17T00:00:00"/>
    <n v="186870"/>
    <n v="0.2"/>
    <x v="1"/>
    <s v="Shanghai"/>
    <s v=""/>
    <m/>
    <m/>
  </r>
  <r>
    <s v="E00412"/>
    <s v="Ezra Banks"/>
    <s v="Analyst II"/>
    <s v="Sales"/>
    <s v="Research &amp; Development"/>
    <s v="Male"/>
    <s v="Caucasian"/>
    <n v="37"/>
    <d v="2010-04-23T00:00:00"/>
    <n v="57531"/>
    <n v="0"/>
    <x v="0"/>
    <s v="Chicago"/>
    <s v=""/>
    <m/>
    <m/>
  </r>
  <r>
    <s v="E01844"/>
    <s v="Jayden Kang"/>
    <s v="Analyst"/>
    <s v="Finance"/>
    <s v="Research &amp; Development"/>
    <s v="Male"/>
    <s v="Asian"/>
    <n v="46"/>
    <d v="2011-04-24T00:00:00"/>
    <n v="55894"/>
    <n v="0"/>
    <x v="0"/>
    <s v="Seattle"/>
    <s v=""/>
    <m/>
    <m/>
  </r>
  <r>
    <s v="E00667"/>
    <s v="Skylar Shah"/>
    <s v="Field Engineer"/>
    <s v="Engineering"/>
    <s v="Manufacturing"/>
    <s v="Female"/>
    <s v="Asian"/>
    <n v="42"/>
    <d v="2012-04-27T00:00:00"/>
    <n v="72903"/>
    <n v="0"/>
    <x v="0"/>
    <s v="Phoenix"/>
    <s v=""/>
    <m/>
    <m/>
  </r>
  <r>
    <s v="E02639"/>
    <s v="Sebastian Le"/>
    <s v="Analyst"/>
    <s v="Finance"/>
    <s v="Corporate"/>
    <s v="Male"/>
    <s v="Asian"/>
    <n v="37"/>
    <d v="2015-11-09T00:00:00"/>
    <n v="45369"/>
    <n v="0"/>
    <x v="1"/>
    <s v="Beijing"/>
    <s v=""/>
    <m/>
    <m/>
  </r>
  <r>
    <s v="E00287"/>
    <s v="Luca Nelson"/>
    <s v="Manager"/>
    <s v="Finance"/>
    <s v="Speciality Products"/>
    <s v="Male"/>
    <s v="Caucasian"/>
    <n v="60"/>
    <d v="2010-06-15T00:00:00"/>
    <n v="106578"/>
    <n v="0.09"/>
    <x v="0"/>
    <s v="Miami"/>
    <s v=""/>
    <m/>
    <m/>
  </r>
  <r>
    <s v="E02235"/>
    <s v="Riley Ramirez"/>
    <s v="Sr. Business Partner"/>
    <s v="Human Resources"/>
    <s v="Research &amp; Development"/>
    <s v="Female"/>
    <s v="Latino"/>
    <n v="52"/>
    <d v="1999-09-13T00:00:00"/>
    <n v="92994"/>
    <n v="0"/>
    <x v="0"/>
    <s v="Chicago"/>
    <s v=""/>
    <m/>
    <m/>
  </r>
  <r>
    <s v="E02720"/>
    <s v="Jaxon Fong"/>
    <s v="Sr. Analyst"/>
    <s v="Sales"/>
    <s v="Speciality Products"/>
    <s v="Male"/>
    <s v="Asian"/>
    <n v="59"/>
    <d v="1997-03-13T00:00:00"/>
    <n v="83685"/>
    <n v="0"/>
    <x v="1"/>
    <s v="Beijing"/>
    <s v=""/>
    <m/>
    <m/>
  </r>
  <r>
    <s v="E03583"/>
    <s v="Kayden Jordan"/>
    <s v="Cloud Infrastructure Architect"/>
    <s v="IT"/>
    <s v="Research &amp; Development"/>
    <s v="Male"/>
    <s v="Caucasian"/>
    <n v="48"/>
    <d v="2010-09-14T00:00:00"/>
    <n v="99335"/>
    <n v="0"/>
    <x v="0"/>
    <s v="Phoenix"/>
    <s v=""/>
    <m/>
    <m/>
  </r>
  <r>
    <s v="E01188"/>
    <s v="Alexander James"/>
    <s v="Sr. Manger"/>
    <s v="Human Resources"/>
    <s v="Manufacturing"/>
    <s v="Male"/>
    <s v="Caucasian"/>
    <n v="42"/>
    <d v="2013-04-18T00:00:00"/>
    <n v="131179"/>
    <n v="0.15"/>
    <x v="0"/>
    <s v="Columbus"/>
    <s v=""/>
    <m/>
    <m/>
  </r>
  <r>
    <s v="E02428"/>
    <s v="Connor Luu"/>
    <s v="Computer Systems Manager"/>
    <s v="IT"/>
    <s v="Speciality Products"/>
    <s v="Male"/>
    <s v="Asian"/>
    <n v="35"/>
    <d v="2016-05-03T00:00:00"/>
    <n v="73899"/>
    <n v="0.05"/>
    <x v="1"/>
    <s v="Chengdu"/>
    <s v=""/>
    <m/>
    <m/>
  </r>
  <r>
    <s v="E03289"/>
    <s v="Christopher Lam"/>
    <s v="Vice President"/>
    <s v="Accounting"/>
    <s v="Manufacturing"/>
    <s v="Male"/>
    <s v="Asian"/>
    <n v="64"/>
    <d v="2013-03-29T00:00:00"/>
    <n v="252325"/>
    <n v="0.4"/>
    <x v="0"/>
    <s v="Columbus"/>
    <s v=""/>
    <m/>
    <m/>
  </r>
  <r>
    <s v="E01947"/>
    <s v="Sophie Owens"/>
    <s v="Analyst II"/>
    <s v="Finance"/>
    <s v="Research &amp; Development"/>
    <s v="Female"/>
    <s v="Caucasian"/>
    <n v="30"/>
    <d v="2015-03-05T00:00:00"/>
    <n v="52697"/>
    <n v="0"/>
    <x v="0"/>
    <s v="Seattle"/>
    <s v=""/>
    <m/>
    <m/>
  </r>
  <r>
    <s v="E02024"/>
    <s v="Addison Perez"/>
    <s v="Operations Engineer"/>
    <s v="Engineering"/>
    <s v="Speciality Products"/>
    <s v="Female"/>
    <s v="Latino"/>
    <n v="29"/>
    <d v="2020-09-25T00:00:00"/>
    <n v="123588"/>
    <n v="0"/>
    <x v="2"/>
    <s v="Sao Paulo"/>
    <s v=""/>
    <m/>
    <m/>
  </r>
  <r>
    <s v="E04249"/>
    <s v="Hadley Dang"/>
    <s v="Vice President"/>
    <s v="Accounting"/>
    <s v="Corporate"/>
    <s v="Female"/>
    <s v="Asian"/>
    <n v="47"/>
    <d v="2021-12-26T00:00:00"/>
    <n v="243568"/>
    <n v="0.33"/>
    <x v="0"/>
    <s v="Austin"/>
    <s v=""/>
    <m/>
    <m/>
  </r>
  <r>
    <s v="E01090"/>
    <s v="Ethan Mehta"/>
    <s v="Director"/>
    <s v="Sales"/>
    <s v="Research &amp; Development"/>
    <s v="Male"/>
    <s v="Asian"/>
    <n v="49"/>
    <d v="2001-07-20T00:00:00"/>
    <n v="199176"/>
    <n v="0.24"/>
    <x v="0"/>
    <s v="Phoenix"/>
    <s v=""/>
    <m/>
    <m/>
  </r>
  <r>
    <s v="E03830"/>
    <s v="Madison Her"/>
    <s v="Technical Architect"/>
    <s v="IT"/>
    <s v="Speciality Products"/>
    <s v="Female"/>
    <s v="Asian"/>
    <n v="56"/>
    <d v="1996-06-22T00:00:00"/>
    <n v="82806"/>
    <n v="0"/>
    <x v="0"/>
    <s v="Seattle"/>
    <s v=""/>
    <m/>
    <m/>
  </r>
  <r>
    <s v="E04363"/>
    <s v="Savannah Singh"/>
    <s v="Director"/>
    <s v="Marketing"/>
    <s v="Speciality Products"/>
    <s v="Female"/>
    <s v="Asian"/>
    <n v="53"/>
    <d v="1997-06-20T00:00:00"/>
    <n v="164399"/>
    <n v="0.25"/>
    <x v="0"/>
    <s v="Seattle"/>
    <s v=""/>
    <m/>
    <m/>
  </r>
  <r>
    <s v="E04920"/>
    <s v="Nevaeh Hsu"/>
    <s v="Sr. Manger"/>
    <s v="Human Resources"/>
    <s v="Manufacturing"/>
    <s v="Female"/>
    <s v="Asian"/>
    <n v="32"/>
    <d v="2017-04-14T00:00:00"/>
    <n v="154956"/>
    <n v="0.13"/>
    <x v="0"/>
    <s v="Phoenix"/>
    <s v=""/>
    <m/>
    <m/>
  </r>
  <r>
    <s v="E03866"/>
    <s v="Jordan Zhu"/>
    <s v="Sr. Manger"/>
    <s v="Marketing"/>
    <s v="Manufacturing"/>
    <s v="Male"/>
    <s v="Asian"/>
    <n v="32"/>
    <d v="2017-01-29T00:00:00"/>
    <n v="143970"/>
    <n v="0.12"/>
    <x v="0"/>
    <s v="Seattle"/>
    <d v="2017-12-09T00:00:00"/>
    <m/>
    <m/>
  </r>
  <r>
    <s v="E03521"/>
    <s v="Jackson Navarro"/>
    <s v="Director"/>
    <s v="Sales"/>
    <s v="Corporate"/>
    <s v="Male"/>
    <s v="Latino"/>
    <n v="52"/>
    <d v="2020-09-25T00:00:00"/>
    <n v="163143"/>
    <n v="0.28000000000000003"/>
    <x v="2"/>
    <s v="Sao Paulo"/>
    <s v=""/>
    <m/>
    <m/>
  </r>
  <r>
    <s v="E04095"/>
    <s v="Sadie Patterson"/>
    <s v="Sr. Analyst"/>
    <s v="Accounting"/>
    <s v="Speciality Products"/>
    <s v="Female"/>
    <s v="Caucasian"/>
    <n v="38"/>
    <d v="2020-07-24T00:00:00"/>
    <n v="89390"/>
    <n v="0"/>
    <x v="0"/>
    <s v="Seattle"/>
    <s v=""/>
    <m/>
    <m/>
  </r>
  <r>
    <s v="E04079"/>
    <s v="Christopher Butler"/>
    <s v="Network Architect"/>
    <s v="IT"/>
    <s v="Manufacturing"/>
    <s v="Male"/>
    <s v="Caucasian"/>
    <n v="41"/>
    <d v="2017-10-05T00:00:00"/>
    <n v="67468"/>
    <n v="0"/>
    <x v="0"/>
    <s v="Miami"/>
    <s v=""/>
    <m/>
    <m/>
  </r>
  <r>
    <s v="E01508"/>
    <s v="Penelope Rodriguez"/>
    <s v="Engineering Manager"/>
    <s v="Engineering"/>
    <s v="Manufacturing"/>
    <s v="Female"/>
    <s v="Latino"/>
    <n v="49"/>
    <d v="2016-03-12T00:00:00"/>
    <n v="100810"/>
    <n v="0.12"/>
    <x v="2"/>
    <s v="Rio de Janerio"/>
    <s v=""/>
    <m/>
    <m/>
  </r>
  <r>
    <s v="E02259"/>
    <s v="Emily Lau"/>
    <s v="Sr. Analyst"/>
    <s v="Finance"/>
    <s v="Manufacturing"/>
    <s v="Female"/>
    <s v="Asian"/>
    <n v="35"/>
    <d v="2019-03-18T00:00:00"/>
    <n v="74779"/>
    <n v="0"/>
    <x v="0"/>
    <s v="Phoenix"/>
    <s v=""/>
    <m/>
    <m/>
  </r>
  <r>
    <s v="E04972"/>
    <s v="Sophie Oh"/>
    <s v="Network Engineer"/>
    <s v="IT"/>
    <s v="Corporate"/>
    <s v="Female"/>
    <s v="Asian"/>
    <n v="29"/>
    <d v="2017-11-09T00:00:00"/>
    <n v="63985"/>
    <n v="0"/>
    <x v="0"/>
    <s v="Miami"/>
    <s v=""/>
    <m/>
    <m/>
  </r>
  <r>
    <s v="E01834"/>
    <s v="Chloe Allen"/>
    <s v="Solutions Architect"/>
    <s v="IT"/>
    <s v="Manufacturing"/>
    <s v="Female"/>
    <s v="Caucasian"/>
    <n v="64"/>
    <d v="2004-07-08T00:00:00"/>
    <n v="77903"/>
    <n v="0"/>
    <x v="0"/>
    <s v="Seattle"/>
    <s v=""/>
    <m/>
    <m/>
  </r>
  <r>
    <s v="E03124"/>
    <s v="Caleb Nelson"/>
    <s v="Director"/>
    <s v="Marketing"/>
    <s v="Corporate"/>
    <s v="Male"/>
    <s v="Caucasian"/>
    <n v="33"/>
    <d v="2017-06-12T00:00:00"/>
    <n v="164396"/>
    <n v="0.28999999999999998"/>
    <x v="0"/>
    <s v="Columbus"/>
    <s v=""/>
    <m/>
    <m/>
  </r>
  <r>
    <s v="E01898"/>
    <s v="Oliver Moua"/>
    <s v="IT Systems Architect"/>
    <s v="IT"/>
    <s v="Corporate"/>
    <s v="Male"/>
    <s v="Asian"/>
    <n v="29"/>
    <d v="2021-06-28T00:00:00"/>
    <n v="71234"/>
    <n v="0"/>
    <x v="0"/>
    <s v="Seattle"/>
    <s v=""/>
    <m/>
    <m/>
  </r>
  <r>
    <s v="E00342"/>
    <s v="Wesley Doan"/>
    <s v="Manager"/>
    <s v="Finance"/>
    <s v="Corporate"/>
    <s v="Male"/>
    <s v="Asian"/>
    <n v="63"/>
    <d v="2004-04-19T00:00:00"/>
    <n v="122487"/>
    <n v="0.08"/>
    <x v="1"/>
    <s v="Shanghai"/>
    <s v=""/>
    <m/>
    <m/>
  </r>
  <r>
    <s v="E03910"/>
    <s v="Nova Hsu"/>
    <s v="Manager"/>
    <s v="Human Resources"/>
    <s v="Speciality Products"/>
    <s v="Female"/>
    <s v="Asian"/>
    <n v="32"/>
    <d v="2017-01-03T00:00:00"/>
    <n v="101870"/>
    <n v="0.1"/>
    <x v="0"/>
    <s v="Phoenix"/>
    <s v=""/>
    <m/>
    <m/>
  </r>
  <r>
    <s v="E00862"/>
    <s v="Levi Moreno"/>
    <s v="Systems Analyst"/>
    <s v="IT"/>
    <s v="Research &amp; Development"/>
    <s v="Male"/>
    <s v="Latino"/>
    <n v="64"/>
    <d v="2020-06-27T00:00:00"/>
    <n v="40316"/>
    <n v="0"/>
    <x v="2"/>
    <s v="Manaus"/>
    <s v=""/>
    <m/>
    <m/>
  </r>
  <r>
    <s v="E02576"/>
    <s v="Gianna Ha"/>
    <s v="Manager"/>
    <s v="IT"/>
    <s v="Research &amp; Development"/>
    <s v="Female"/>
    <s v="Asian"/>
    <n v="55"/>
    <d v="2005-02-08T00:00:00"/>
    <n v="115145"/>
    <n v="0.05"/>
    <x v="1"/>
    <s v="Chongqing"/>
    <s v=""/>
    <m/>
    <m/>
  </r>
  <r>
    <s v="E00035"/>
    <s v="Lillian Gonzales"/>
    <s v="Cloud Infrastructure Architect"/>
    <s v="IT"/>
    <s v="Manufacturing"/>
    <s v="Female"/>
    <s v="Latino"/>
    <n v="43"/>
    <d v="2009-03-13T00:00:00"/>
    <n v="62335"/>
    <n v="0"/>
    <x v="2"/>
    <s v="Manaus"/>
    <s v=""/>
    <m/>
    <m/>
  </r>
  <r>
    <s v="E01832"/>
    <s v="Ezra Singh"/>
    <s v="Analyst"/>
    <s v="Finance"/>
    <s v="Manufacturing"/>
    <s v="Male"/>
    <s v="Asian"/>
    <n v="56"/>
    <d v="2006-05-10T00:00:00"/>
    <n v="41561"/>
    <n v="0"/>
    <x v="0"/>
    <s v="Austin"/>
    <s v=""/>
    <m/>
    <m/>
  </r>
  <r>
    <s v="E01755"/>
    <s v="Audrey Patel"/>
    <s v="Sr. Manger"/>
    <s v="Finance"/>
    <s v="Speciality Products"/>
    <s v="Female"/>
    <s v="Asian"/>
    <n v="37"/>
    <d v="2011-04-24T00:00:00"/>
    <n v="131183"/>
    <n v="0.14000000000000001"/>
    <x v="1"/>
    <s v="Shanghai"/>
    <d v="2016-03-16T00:00:00"/>
    <m/>
    <m/>
  </r>
  <r>
    <s v="E00465"/>
    <s v="Brooklyn Cho"/>
    <s v="Technical Architect"/>
    <s v="IT"/>
    <s v="Manufacturing"/>
    <s v="Female"/>
    <s v="Asian"/>
    <n v="45"/>
    <d v="2002-07-08T00:00:00"/>
    <n v="92655"/>
    <n v="0"/>
    <x v="1"/>
    <s v="Chengdu"/>
    <s v=""/>
    <m/>
    <m/>
  </r>
  <r>
    <s v="E02391"/>
    <s v="Piper Ramos"/>
    <s v="Sr. Manger"/>
    <s v="Sales"/>
    <s v="Manufacturing"/>
    <s v="Female"/>
    <s v="Latino"/>
    <n v="49"/>
    <d v="1996-04-02T00:00:00"/>
    <n v="157057"/>
    <n v="0.12"/>
    <x v="0"/>
    <s v="Miami"/>
    <s v=""/>
    <m/>
    <m/>
  </r>
  <r>
    <s v="E04697"/>
    <s v="Eleanor Williams"/>
    <s v="Enterprise Architect"/>
    <s v="IT"/>
    <s v="Speciality Products"/>
    <s v="Female"/>
    <s v="Caucasian"/>
    <n v="61"/>
    <d v="2005-02-09T00:00:00"/>
    <n v="64462"/>
    <n v="0"/>
    <x v="0"/>
    <s v="Chicago"/>
    <s v=""/>
    <m/>
    <m/>
  </r>
  <r>
    <s v="E00371"/>
    <s v="Melody Grant"/>
    <s v="Quality Engineer"/>
    <s v="Engineering"/>
    <s v="Corporate"/>
    <s v="Female"/>
    <s v="Caucasian"/>
    <n v="41"/>
    <d v="2005-10-07T00:00:00"/>
    <n v="79352"/>
    <n v="0"/>
    <x v="0"/>
    <s v="Seattle"/>
    <s v=""/>
    <m/>
    <m/>
  </r>
  <r>
    <s v="E02992"/>
    <s v="Paisley Sanders"/>
    <s v="Sr. Manger"/>
    <s v="Marketing"/>
    <s v="Speciality Products"/>
    <s v="Female"/>
    <s v="Caucasian"/>
    <n v="55"/>
    <d v="2001-03-27T00:00:00"/>
    <n v="157812"/>
    <n v="0.11"/>
    <x v="0"/>
    <s v="Miami"/>
    <s v=""/>
    <m/>
    <m/>
  </r>
  <r>
    <s v="E04369"/>
    <s v="Santiago f Gray"/>
    <s v="Quality Engineer"/>
    <s v="Engineering"/>
    <s v="Corporate"/>
    <s v="Male"/>
    <s v="Caucasian"/>
    <n v="27"/>
    <d v="2018-09-11T00:00:00"/>
    <n v="80745"/>
    <n v="0"/>
    <x v="0"/>
    <s v="Chicago"/>
    <s v=""/>
    <m/>
    <m/>
  </r>
  <r>
    <s v="E00592"/>
    <s v="Josephine Richardson"/>
    <s v="System Administrator "/>
    <s v="IT"/>
    <s v="Manufacturing"/>
    <s v="Female"/>
    <s v="Caucasian"/>
    <n v="57"/>
    <d v="1996-02-18T00:00:00"/>
    <n v="75354"/>
    <n v="0"/>
    <x v="0"/>
    <s v="Austin"/>
    <d v="1996-12-14T00:00:00"/>
    <m/>
    <m/>
  </r>
  <r>
    <s v="E03532"/>
    <s v="Jaxson Santiago"/>
    <s v="Engineering Manager"/>
    <s v="Engineering"/>
    <s v="Research &amp; Development"/>
    <s v="Male"/>
    <s v="Latino"/>
    <n v="56"/>
    <d v="2018-09-20T00:00:00"/>
    <n v="78938"/>
    <n v="0.14000000000000001"/>
    <x v="0"/>
    <s v="Phoenix"/>
    <s v=""/>
    <m/>
    <m/>
  </r>
  <r>
    <s v="E00863"/>
    <s v="Lincoln Ramos"/>
    <s v="Operations Engineer"/>
    <s v="Engineering"/>
    <s v="Corporate"/>
    <s v="Male"/>
    <s v="Latino"/>
    <n v="59"/>
    <d v="2008-09-10T00:00:00"/>
    <n v="96313"/>
    <n v="0"/>
    <x v="0"/>
    <s v="Austin"/>
    <s v=""/>
    <m/>
    <m/>
  </r>
  <r>
    <s v="E03310"/>
    <s v="Dylan Campbell"/>
    <s v="Director"/>
    <s v="Engineering"/>
    <s v="Speciality Products"/>
    <s v="Male"/>
    <s v="Caucasian"/>
    <n v="45"/>
    <d v="2010-11-29T00:00:00"/>
    <n v="153767"/>
    <n v="0.27"/>
    <x v="0"/>
    <s v="Phoenix"/>
    <s v=""/>
    <m/>
    <m/>
  </r>
  <r>
    <s v="E01883"/>
    <s v="Olivia Gray"/>
    <s v="Manager"/>
    <s v="Marketing"/>
    <s v="Research &amp; Development"/>
    <s v="Female"/>
    <s v="Black"/>
    <n v="42"/>
    <d v="2015-09-19T00:00:00"/>
    <n v="103423"/>
    <n v="0.06"/>
    <x v="0"/>
    <s v="Columbus"/>
    <s v=""/>
    <m/>
    <m/>
  </r>
  <r>
    <s v="E01242"/>
    <s v="Emery Doan"/>
    <s v="Controls Engineer"/>
    <s v="Engineering"/>
    <s v="Corporate"/>
    <s v="Female"/>
    <s v="Asian"/>
    <n v="25"/>
    <d v="2021-06-23T00:00:00"/>
    <n v="86464"/>
    <n v="0"/>
    <x v="1"/>
    <s v="Shanghai"/>
    <s v=""/>
    <m/>
    <m/>
  </r>
  <r>
    <s v="E02535"/>
    <s v="Caroline Perez"/>
    <s v="Controls Engineer"/>
    <s v="Engineering"/>
    <s v="Corporate"/>
    <s v="Female"/>
    <s v="Latino"/>
    <n v="29"/>
    <d v="2018-01-14T00:00:00"/>
    <n v="80516"/>
    <n v="0"/>
    <x v="2"/>
    <s v="Sao Paulo"/>
    <s v=""/>
    <m/>
    <m/>
  </r>
  <r>
    <s v="E00369"/>
    <s v="Genesis Woods"/>
    <s v="Manager"/>
    <s v="Human Resources"/>
    <s v="Speciality Products"/>
    <s v="Female"/>
    <s v="Black"/>
    <n v="33"/>
    <d v="2013-08-21T00:00:00"/>
    <n v="105390"/>
    <n v="0.06"/>
    <x v="0"/>
    <s v="Columbus"/>
    <s v=""/>
    <m/>
    <m/>
  </r>
  <r>
    <s v="E03332"/>
    <s v="Ruby Sun"/>
    <s v="Cloud Infrastructure Architect"/>
    <s v="IT"/>
    <s v="Manufacturing"/>
    <s v="Female"/>
    <s v="Asian"/>
    <n v="50"/>
    <d v="2021-09-06T00:00:00"/>
    <n v="83418"/>
    <n v="0"/>
    <x v="1"/>
    <s v="Shanghai"/>
    <s v=""/>
    <m/>
    <m/>
  </r>
  <r>
    <s v="E03278"/>
    <s v="Nevaeh James"/>
    <s v="Solutions Architect"/>
    <s v="IT"/>
    <s v="Speciality Products"/>
    <s v="Female"/>
    <s v="Caucasian"/>
    <n v="45"/>
    <d v="2017-11-03T00:00:00"/>
    <n v="66660"/>
    <n v="0"/>
    <x v="0"/>
    <s v="Austin"/>
    <s v=""/>
    <m/>
    <m/>
  </r>
  <r>
    <s v="E02492"/>
    <s v="Parker Sandoval"/>
    <s v="Manager"/>
    <s v="Human Resources"/>
    <s v="Speciality Products"/>
    <s v="Male"/>
    <s v="Latino"/>
    <n v="59"/>
    <d v="2015-06-10T00:00:00"/>
    <n v="101985"/>
    <n v="7.0000000000000007E-2"/>
    <x v="0"/>
    <s v="Miami"/>
    <s v=""/>
    <m/>
    <m/>
  </r>
  <r>
    <s v="E03055"/>
    <s v="Austin Rojas"/>
    <s v="Vice President"/>
    <s v="Finance"/>
    <s v="Corporate"/>
    <s v="Male"/>
    <s v="Latino"/>
    <n v="29"/>
    <d v="2018-12-05T00:00:00"/>
    <n v="199504"/>
    <n v="0.3"/>
    <x v="0"/>
    <s v="Austin"/>
    <s v=""/>
    <m/>
    <m/>
  </r>
  <r>
    <s v="E01943"/>
    <s v="Vivian Espinoza"/>
    <s v="Sr. Manger"/>
    <s v="Sales"/>
    <s v="Corporate"/>
    <s v="Female"/>
    <s v="Latino"/>
    <n v="52"/>
    <d v="2006-10-05T00:00:00"/>
    <n v="147966"/>
    <n v="0.11"/>
    <x v="2"/>
    <s v="Rio de Janerio"/>
    <d v="2019-05-23T00:00:00"/>
    <m/>
    <m/>
  </r>
  <r>
    <s v="E01388"/>
    <s v="Cooper Gupta"/>
    <s v="Business Partner"/>
    <s v="Human Resources"/>
    <s v="Speciality Products"/>
    <s v="Male"/>
    <s v="Asian"/>
    <n v="58"/>
    <d v="2014-06-20T00:00:00"/>
    <n v="41728"/>
    <n v="0"/>
    <x v="1"/>
    <s v="Chongqing"/>
    <s v=""/>
    <m/>
    <m/>
  </r>
  <r>
    <s v="E00717"/>
    <s v="Axel Santos"/>
    <s v="Sr. Analyst"/>
    <s v="Accounting"/>
    <s v="Speciality Products"/>
    <s v="Male"/>
    <s v="Latino"/>
    <n v="62"/>
    <d v="2011-02-17T00:00:00"/>
    <n v="94422"/>
    <n v="0"/>
    <x v="0"/>
    <s v="Phoenix"/>
    <s v=""/>
    <m/>
    <m/>
  </r>
  <r>
    <s v="E04637"/>
    <s v="Samuel Song"/>
    <s v="Director"/>
    <s v="Sales"/>
    <s v="Corporate"/>
    <s v="Male"/>
    <s v="Asian"/>
    <n v="31"/>
    <d v="2015-06-29T00:00:00"/>
    <n v="191026"/>
    <n v="0.16"/>
    <x v="0"/>
    <s v="Columbus"/>
    <s v=""/>
    <m/>
    <m/>
  </r>
  <r>
    <s v="E03240"/>
    <s v="Aiden Silva"/>
    <s v="Vice President"/>
    <s v="IT"/>
    <s v="Research &amp; Development"/>
    <s v="Male"/>
    <s v="Latino"/>
    <n v="42"/>
    <d v="2010-11-29T00:00:00"/>
    <n v="186725"/>
    <n v="0.32"/>
    <x v="2"/>
    <s v="Manaus"/>
    <s v=""/>
    <m/>
    <m/>
  </r>
  <r>
    <s v="E00340"/>
    <s v="Eliana Allen"/>
    <s v="Business Partner"/>
    <s v="Human Resources"/>
    <s v="Research &amp; Development"/>
    <s v="Female"/>
    <s v="Caucasian"/>
    <n v="56"/>
    <d v="2009-08-20T00:00:00"/>
    <n v="52800"/>
    <n v="0"/>
    <x v="0"/>
    <s v="Phoenix"/>
    <s v=""/>
    <m/>
    <m/>
  </r>
  <r>
    <s v="E04751"/>
    <s v="Grayson James"/>
    <s v="Operations Engineer"/>
    <s v="Engineering"/>
    <s v="Speciality Products"/>
    <s v="Male"/>
    <s v="Caucasian"/>
    <n v="54"/>
    <d v="2010-12-05T00:00:00"/>
    <n v="113982"/>
    <n v="0"/>
    <x v="0"/>
    <s v="Seattle"/>
    <s v=""/>
    <m/>
    <m/>
  </r>
  <r>
    <s v="E04636"/>
    <s v="Hailey Yee"/>
    <s v="Account Representative"/>
    <s v="Sales"/>
    <s v="Research &amp; Development"/>
    <s v="Female"/>
    <s v="Asian"/>
    <n v="54"/>
    <d v="2021-03-16T00:00:00"/>
    <n v="56239"/>
    <n v="0"/>
    <x v="1"/>
    <s v="Chongqing"/>
    <s v=""/>
    <m/>
    <m/>
  </r>
  <r>
    <s v="E00568"/>
    <s v="Ian Vargas"/>
    <s v="Analyst"/>
    <s v="Sales"/>
    <s v="Manufacturing"/>
    <s v="Male"/>
    <s v="Latino"/>
    <n v="26"/>
    <d v="2021-03-02T00:00:00"/>
    <n v="44732"/>
    <n v="0"/>
    <x v="2"/>
    <s v="Rio de Janerio"/>
    <s v=""/>
    <m/>
    <m/>
  </r>
  <r>
    <s v="E02938"/>
    <s v="John Trinh"/>
    <s v="Director"/>
    <s v="Marketing"/>
    <s v="Corporate"/>
    <s v="Male"/>
    <s v="Asian"/>
    <n v="49"/>
    <d v="2014-06-26T00:00:00"/>
    <n v="153961"/>
    <n v="0.25"/>
    <x v="1"/>
    <s v="Shanghai"/>
    <s v=""/>
    <m/>
    <m/>
  </r>
  <r>
    <s v="E00555"/>
    <s v="Sofia Trinh"/>
    <s v="Network Architect"/>
    <s v="IT"/>
    <s v="Speciality Products"/>
    <s v="Female"/>
    <s v="Asian"/>
    <n v="45"/>
    <d v="2006-12-18T00:00:00"/>
    <n v="68337"/>
    <n v="0"/>
    <x v="1"/>
    <s v="Chongqing"/>
    <s v=""/>
    <m/>
    <m/>
  </r>
  <r>
    <s v="E01111"/>
    <s v="Santiago f Moua"/>
    <s v="Sr. Manger"/>
    <s v="Human Resources"/>
    <s v="Corporate"/>
    <s v="Male"/>
    <s v="Asian"/>
    <n v="45"/>
    <d v="2010-05-07T00:00:00"/>
    <n v="145093"/>
    <n v="0.12"/>
    <x v="0"/>
    <s v="Chicago"/>
    <s v=""/>
    <m/>
    <m/>
  </r>
  <r>
    <s v="E03149"/>
    <s v="Layla Collins"/>
    <s v="IT Systems Architect"/>
    <s v="IT"/>
    <s v="Speciality Products"/>
    <s v="Female"/>
    <s v="Caucasian"/>
    <n v="26"/>
    <d v="2021-03-11T00:00:00"/>
    <n v="74170"/>
    <n v="0"/>
    <x v="0"/>
    <s v="Austin"/>
    <s v=""/>
    <m/>
    <m/>
  </r>
  <r>
    <s v="E00952"/>
    <s v="Jaxon Powell"/>
    <s v="Field Engineer"/>
    <s v="Engineering"/>
    <s v="Research &amp; Development"/>
    <s v="Male"/>
    <s v="Caucasian"/>
    <n v="59"/>
    <d v="1996-03-29T00:00:00"/>
    <n v="62605"/>
    <n v="0"/>
    <x v="0"/>
    <s v="Austin"/>
    <s v=""/>
    <m/>
    <m/>
  </r>
  <r>
    <s v="E04380"/>
    <s v="Naomi Washington"/>
    <s v="Manager"/>
    <s v="IT"/>
    <s v="Speciality Products"/>
    <s v="Female"/>
    <s v="Caucasian"/>
    <n v="51"/>
    <d v="2020-03-13T00:00:00"/>
    <n v="107195"/>
    <n v="0.09"/>
    <x v="0"/>
    <s v="Austin"/>
    <s v=""/>
    <m/>
    <m/>
  </r>
  <r>
    <s v="E04095"/>
    <s v="Ryan Holmes"/>
    <s v="Sr. Manger"/>
    <s v="Marketing"/>
    <s v="Speciality Products"/>
    <s v="Male"/>
    <s v="Caucasian"/>
    <n v="45"/>
    <d v="2018-01-11T00:00:00"/>
    <n v="127422"/>
    <n v="0.15"/>
    <x v="0"/>
    <s v="Columbus"/>
    <s v=""/>
    <m/>
    <m/>
  </r>
  <r>
    <s v="E04994"/>
    <s v="Bella Holmes"/>
    <s v="Director"/>
    <s v="Accounting"/>
    <s v="Research &amp; Development"/>
    <s v="Female"/>
    <s v="Caucasian"/>
    <n v="35"/>
    <d v="2017-06-26T00:00:00"/>
    <n v="161269"/>
    <n v="0.27"/>
    <x v="0"/>
    <s v="Miami"/>
    <s v=""/>
    <m/>
    <m/>
  </r>
  <r>
    <s v="E00447"/>
    <s v="Hailey Sanchez"/>
    <s v="Vice President"/>
    <s v="Marketing"/>
    <s v="Corporate"/>
    <s v="Female"/>
    <s v="Latino"/>
    <n v="32"/>
    <d v="2014-02-05T00:00:00"/>
    <n v="203445"/>
    <n v="0.34"/>
    <x v="2"/>
    <s v="Manaus"/>
    <s v=""/>
    <m/>
    <m/>
  </r>
  <r>
    <s v="E00089"/>
    <s v="Sofia Yoon"/>
    <s v="Sr. Manger"/>
    <s v="Human Resources"/>
    <s v="Research &amp; Development"/>
    <s v="Female"/>
    <s v="Asian"/>
    <n v="37"/>
    <d v="2011-01-17T00:00:00"/>
    <n v="131353"/>
    <n v="0.11"/>
    <x v="1"/>
    <s v="Shanghai"/>
    <s v=""/>
    <m/>
    <m/>
  </r>
  <r>
    <s v="E02035"/>
    <s v="Eli Rahman"/>
    <s v="Service Desk Analyst"/>
    <s v="IT"/>
    <s v="Manufacturing"/>
    <s v="Male"/>
    <s v="Asian"/>
    <n v="45"/>
    <d v="2010-03-16T00:00:00"/>
    <n v="88182"/>
    <n v="0"/>
    <x v="1"/>
    <s v="Chengdu"/>
    <s v=""/>
    <m/>
    <m/>
  </r>
  <r>
    <s v="E03595"/>
    <s v="Christopher Howard"/>
    <s v="Enterprise Architect"/>
    <s v="IT"/>
    <s v="Speciality Products"/>
    <s v="Male"/>
    <s v="Caucasian"/>
    <n v="61"/>
    <d v="2019-08-26T00:00:00"/>
    <n v="75780"/>
    <n v="0"/>
    <x v="0"/>
    <s v="Seattle"/>
    <s v=""/>
    <m/>
    <m/>
  </r>
  <r>
    <s v="E03611"/>
    <s v="Alice Mehta"/>
    <s v="Analyst II"/>
    <s v="Sales"/>
    <s v="Research &amp; Development"/>
    <s v="Female"/>
    <s v="Asian"/>
    <n v="45"/>
    <d v="2019-04-02T00:00:00"/>
    <n v="52621"/>
    <n v="0"/>
    <x v="1"/>
    <s v="Beijing"/>
    <s v=""/>
    <m/>
    <m/>
  </r>
  <r>
    <s v="E04464"/>
    <s v="Cooper Yoon"/>
    <s v="Engineering Manager"/>
    <s v="Engineering"/>
    <s v="Research &amp; Development"/>
    <s v="Male"/>
    <s v="Asian"/>
    <n v="60"/>
    <d v="2018-02-15T00:00:00"/>
    <n v="106079"/>
    <n v="0.14000000000000001"/>
    <x v="0"/>
    <s v="Austin"/>
    <d v="2021-04-09T00:00:00"/>
    <m/>
    <m/>
  </r>
  <r>
    <s v="E02135"/>
    <s v="John Delgado"/>
    <s v="Cloud Infrastructure Architect"/>
    <s v="IT"/>
    <s v="Corporate"/>
    <s v="Male"/>
    <s v="Latino"/>
    <n v="30"/>
    <d v="2017-02-11T00:00:00"/>
    <n v="92058"/>
    <n v="0"/>
    <x v="0"/>
    <s v="Austin"/>
    <s v=""/>
    <m/>
    <m/>
  </r>
  <r>
    <s v="E01684"/>
    <s v="Jaxson Liang"/>
    <s v="Field Engineer"/>
    <s v="Engineering"/>
    <s v="Manufacturing"/>
    <s v="Male"/>
    <s v="Asian"/>
    <n v="64"/>
    <d v="2019-03-03T00:00:00"/>
    <n v="67114"/>
    <n v="0"/>
    <x v="0"/>
    <s v="Phoenix"/>
    <s v=""/>
    <m/>
    <m/>
  </r>
  <r>
    <s v="E02968"/>
    <s v="Caroline Santos"/>
    <s v="Analyst II"/>
    <s v="Finance"/>
    <s v="Research &amp; Development"/>
    <s v="Female"/>
    <s v="Latino"/>
    <n v="25"/>
    <d v="2020-07-12T00:00:00"/>
    <n v="56565"/>
    <n v="0"/>
    <x v="2"/>
    <s v="Sao Paulo"/>
    <s v=""/>
    <m/>
    <m/>
  </r>
  <r>
    <s v="E03362"/>
    <s v="Lily Henderson"/>
    <s v="HRIS Analyst"/>
    <s v="Human Resources"/>
    <s v="Manufacturing"/>
    <s v="Female"/>
    <s v="Caucasian"/>
    <n v="61"/>
    <d v="2011-05-20T00:00:00"/>
    <n v="64937"/>
    <n v="0"/>
    <x v="0"/>
    <s v="Phoenix"/>
    <s v=""/>
    <m/>
    <m/>
  </r>
  <r>
    <s v="E01108"/>
    <s v="Hannah Martinez"/>
    <s v="Manager"/>
    <s v="Marketing"/>
    <s v="Manufacturing"/>
    <s v="Female"/>
    <s v="Latino"/>
    <n v="65"/>
    <d v="2006-09-07T00:00:00"/>
    <n v="127626"/>
    <n v="0.1"/>
    <x v="0"/>
    <s v="Miami"/>
    <s v=""/>
    <m/>
    <m/>
  </r>
  <r>
    <s v="E02217"/>
    <s v="William Phillips"/>
    <s v="Network Architect"/>
    <s v="IT"/>
    <s v="Corporate"/>
    <s v="Male"/>
    <s v="Black"/>
    <n v="61"/>
    <d v="2004-01-27T00:00:00"/>
    <n v="88478"/>
    <n v="0"/>
    <x v="0"/>
    <s v="Austin"/>
    <s v=""/>
    <m/>
    <m/>
  </r>
  <r>
    <s v="E03519"/>
    <s v="Eliza Zheng"/>
    <s v="Computer Systems Manager"/>
    <s v="IT"/>
    <s v="Speciality Products"/>
    <s v="Female"/>
    <s v="Asian"/>
    <n v="48"/>
    <d v="2014-04-20T00:00:00"/>
    <n v="91679"/>
    <n v="7.0000000000000007E-2"/>
    <x v="1"/>
    <s v="Chongqing"/>
    <s v=""/>
    <m/>
    <m/>
  </r>
  <r>
    <s v="E01967"/>
    <s v="John Dang"/>
    <s v="Director"/>
    <s v="Sales"/>
    <s v="Corporate"/>
    <s v="Male"/>
    <s v="Asian"/>
    <n v="58"/>
    <d v="1992-03-19T00:00:00"/>
    <n v="199848"/>
    <n v="0.16"/>
    <x v="1"/>
    <s v="Chongqing"/>
    <s v=""/>
    <m/>
    <m/>
  </r>
  <r>
    <s v="E01125"/>
    <s v="Joshua Yang"/>
    <s v="Network Engineer"/>
    <s v="IT"/>
    <s v="Manufacturing"/>
    <s v="Male"/>
    <s v="Asian"/>
    <n v="34"/>
    <d v="2018-11-10T00:00:00"/>
    <n v="61944"/>
    <n v="0"/>
    <x v="1"/>
    <s v="Shanghai"/>
    <s v=""/>
    <m/>
    <m/>
  </r>
  <r>
    <s v="E03795"/>
    <s v="Hazel Young"/>
    <s v="Sr. Manger"/>
    <s v="Sales"/>
    <s v="Speciality Products"/>
    <s v="Female"/>
    <s v="Black"/>
    <n v="30"/>
    <d v="2017-08-13T00:00:00"/>
    <n v="154624"/>
    <n v="0.15"/>
    <x v="0"/>
    <s v="Austin"/>
    <s v=""/>
    <m/>
    <m/>
  </r>
  <r>
    <s v="E00508"/>
    <s v="Thomas Jung"/>
    <s v="Sr. Analyst"/>
    <s v="Accounting"/>
    <s v="Research &amp; Development"/>
    <s v="Male"/>
    <s v="Asian"/>
    <n v="50"/>
    <d v="2009-10-23T00:00:00"/>
    <n v="79447"/>
    <n v="0"/>
    <x v="1"/>
    <s v="Shanghai"/>
    <s v=""/>
    <m/>
    <m/>
  </r>
  <r>
    <s v="E02047"/>
    <s v="Xavier Perez"/>
    <s v="Sr. Analyst"/>
    <s v="Sales"/>
    <s v="Manufacturing"/>
    <s v="Male"/>
    <s v="Latino"/>
    <n v="51"/>
    <d v="1998-02-26T00:00:00"/>
    <n v="71111"/>
    <n v="0"/>
    <x v="2"/>
    <s v="Rio de Janerio"/>
    <s v=""/>
    <m/>
    <m/>
  </r>
  <r>
    <s v="E01582"/>
    <s v="Elijah Coleman"/>
    <s v="Sr. Manger"/>
    <s v="Sales"/>
    <s v="Research &amp; Development"/>
    <s v="Male"/>
    <s v="Caucasian"/>
    <n v="53"/>
    <d v="2014-10-19T00:00:00"/>
    <n v="159538"/>
    <n v="0.11"/>
    <x v="0"/>
    <s v="Miami"/>
    <s v=""/>
    <m/>
    <m/>
  </r>
  <r>
    <s v="E02563"/>
    <s v="Clara Sanchez"/>
    <s v="Controls Engineer"/>
    <s v="Engineering"/>
    <s v="Corporate"/>
    <s v="Female"/>
    <s v="Latino"/>
    <n v="47"/>
    <d v="2018-10-02T00:00:00"/>
    <n v="111404"/>
    <n v="0"/>
    <x v="2"/>
    <s v="Rio de Janerio"/>
    <s v=""/>
    <m/>
    <m/>
  </r>
  <r>
    <s v="E04872"/>
    <s v="Isaac Stewart"/>
    <s v="Director"/>
    <s v="Marketing"/>
    <s v="Speciality Products"/>
    <s v="Male"/>
    <s v="Caucasian"/>
    <n v="25"/>
    <d v="2020-08-15T00:00:00"/>
    <n v="172007"/>
    <n v="0.26"/>
    <x v="0"/>
    <s v="Miami"/>
    <s v=""/>
    <m/>
    <m/>
  </r>
  <r>
    <s v="E03159"/>
    <s v="Claire Romero"/>
    <s v="Vice President"/>
    <s v="Marketing"/>
    <s v="Manufacturing"/>
    <s v="Female"/>
    <s v="Latino"/>
    <n v="37"/>
    <d v="2011-07-21T00:00:00"/>
    <n v="219474"/>
    <n v="0.36"/>
    <x v="2"/>
    <s v="Manaus"/>
    <s v=""/>
    <m/>
    <m/>
  </r>
  <r>
    <s v="E01337"/>
    <s v="Andrew Coleman"/>
    <s v="Director"/>
    <s v="Finance"/>
    <s v="Corporate"/>
    <s v="Male"/>
    <s v="Caucasian"/>
    <n v="41"/>
    <d v="2019-05-15T00:00:00"/>
    <n v="174415"/>
    <n v="0.23"/>
    <x v="0"/>
    <s v="Miami"/>
    <s v=""/>
    <m/>
    <m/>
  </r>
  <r>
    <s v="E00102"/>
    <s v="Riley Rojas"/>
    <s v="Network Architect"/>
    <s v="IT"/>
    <s v="Speciality Products"/>
    <s v="Female"/>
    <s v="Latino"/>
    <n v="36"/>
    <d v="2021-01-21T00:00:00"/>
    <n v="90333"/>
    <n v="0"/>
    <x v="2"/>
    <s v="Rio de Janerio"/>
    <s v=""/>
    <m/>
    <m/>
  </r>
  <r>
    <s v="E03637"/>
    <s v="Landon Thao"/>
    <s v="HRIS Analyst"/>
    <s v="Human Resources"/>
    <s v="Speciality Products"/>
    <s v="Male"/>
    <s v="Asian"/>
    <n v="25"/>
    <d v="2021-01-21T00:00:00"/>
    <n v="67299"/>
    <n v="0"/>
    <x v="0"/>
    <s v="Phoenix"/>
    <s v=""/>
    <m/>
    <m/>
  </r>
  <r>
    <s v="E03455"/>
    <s v="Hadley Ford"/>
    <s v="Systems Analyst"/>
    <s v="IT"/>
    <s v="Research &amp; Development"/>
    <s v="Female"/>
    <s v="Caucasian"/>
    <n v="52"/>
    <d v="2005-02-23T00:00:00"/>
    <n v="45286"/>
    <n v="0"/>
    <x v="0"/>
    <s v="Chicago"/>
    <s v=""/>
    <m/>
    <m/>
  </r>
  <r>
    <s v="E03354"/>
    <s v="Austin Brown"/>
    <s v="Director"/>
    <s v="Marketing"/>
    <s v="Research &amp; Development"/>
    <s v="Male"/>
    <s v="Caucasian"/>
    <n v="48"/>
    <d v="2007-08-08T00:00:00"/>
    <n v="194723"/>
    <n v="0.25"/>
    <x v="0"/>
    <s v="Phoenix"/>
    <s v=""/>
    <m/>
    <m/>
  </r>
  <r>
    <s v="E01225"/>
    <s v="Christian Fong"/>
    <s v="Manager"/>
    <s v="Sales"/>
    <s v="Research &amp; Development"/>
    <s v="Male"/>
    <s v="Asian"/>
    <n v="49"/>
    <d v="2012-08-10T00:00:00"/>
    <n v="109850"/>
    <n v="7.0000000000000007E-2"/>
    <x v="1"/>
    <s v="Beijing"/>
    <d v="2020-02-04T00:00:00"/>
    <m/>
    <m/>
  </r>
  <r>
    <s v="E01264"/>
    <s v="Hazel Alvarez"/>
    <s v="Business Partner"/>
    <s v="Human Resources"/>
    <s v="Research &amp; Development"/>
    <s v="Female"/>
    <s v="Latino"/>
    <n v="62"/>
    <d v="2014-04-19T00:00:00"/>
    <n v="45295"/>
    <n v="0"/>
    <x v="2"/>
    <s v="Sao Paulo"/>
    <s v=""/>
    <m/>
    <m/>
  </r>
  <r>
    <s v="E02274"/>
    <s v="Isabella Bailey"/>
    <s v="Network Administrator"/>
    <s v="IT"/>
    <s v="Manufacturing"/>
    <s v="Female"/>
    <s v="Caucasian"/>
    <n v="36"/>
    <d v="2010-08-23T00:00:00"/>
    <n v="61310"/>
    <n v="0"/>
    <x v="0"/>
    <s v="Phoenix"/>
    <s v=""/>
    <m/>
    <m/>
  </r>
  <r>
    <s v="E02848"/>
    <s v="Lincoln Huynh"/>
    <s v="System Administrator "/>
    <s v="IT"/>
    <s v="Research &amp; Development"/>
    <s v="Male"/>
    <s v="Asian"/>
    <n v="55"/>
    <d v="2016-11-09T00:00:00"/>
    <n v="87851"/>
    <n v="0"/>
    <x v="1"/>
    <s v="Chongqing"/>
    <s v=""/>
    <m/>
    <m/>
  </r>
  <r>
    <s v="E00480"/>
    <s v="Hadley Yee"/>
    <s v="Business Partner"/>
    <s v="Human Resources"/>
    <s v="Speciality Products"/>
    <s v="Female"/>
    <s v="Asian"/>
    <n v="31"/>
    <d v="2018-03-12T00:00:00"/>
    <n v="47913"/>
    <n v="0"/>
    <x v="0"/>
    <s v="Seattle"/>
    <s v=""/>
    <m/>
    <m/>
  </r>
  <r>
    <s v="E00203"/>
    <s v="Julia Doan"/>
    <s v="Business Partner"/>
    <s v="Human Resources"/>
    <s v="Speciality Products"/>
    <s v="Female"/>
    <s v="Asian"/>
    <n v="53"/>
    <d v="2017-09-07T00:00:00"/>
    <n v="46727"/>
    <n v="0"/>
    <x v="0"/>
    <s v="Columbus"/>
    <d v="2018-05-31T00:00:00"/>
    <m/>
    <m/>
  </r>
  <r>
    <s v="E00647"/>
    <s v="Dylan Ali"/>
    <s v="Sr. Manger"/>
    <s v="Human Resources"/>
    <s v="Speciality Products"/>
    <s v="Male"/>
    <s v="Asian"/>
    <n v="27"/>
    <d v="2021-04-16T00:00:00"/>
    <n v="133400"/>
    <n v="0.11"/>
    <x v="0"/>
    <s v="Phoenix"/>
    <s v=""/>
    <m/>
    <m/>
  </r>
  <r>
    <s v="E03296"/>
    <s v="Eloise Trinh"/>
    <s v="Solutions Architect"/>
    <s v="IT"/>
    <s v="Speciality Products"/>
    <s v="Female"/>
    <s v="Asian"/>
    <n v="39"/>
    <d v="2020-04-22T00:00:00"/>
    <n v="90535"/>
    <n v="0"/>
    <x v="0"/>
    <s v="Miami"/>
    <s v=""/>
    <m/>
    <m/>
  </r>
  <r>
    <s v="E02453"/>
    <s v="Dylan Kumar"/>
    <s v="Sr. Analyst"/>
    <s v="Marketing"/>
    <s v="Speciality Products"/>
    <s v="Male"/>
    <s v="Asian"/>
    <n v="55"/>
    <d v="2006-07-11T00:00:00"/>
    <n v="93343"/>
    <n v="0"/>
    <x v="1"/>
    <s v="Chongqing"/>
    <s v=""/>
    <m/>
    <m/>
  </r>
  <r>
    <s v="E00647"/>
    <s v="Emily Gupta"/>
    <s v="HRIS Analyst"/>
    <s v="Human Resources"/>
    <s v="Corporate"/>
    <s v="Female"/>
    <s v="Asian"/>
    <n v="44"/>
    <d v="2006-02-23T00:00:00"/>
    <n v="63705"/>
    <n v="0"/>
    <x v="0"/>
    <s v="Miami"/>
    <s v=""/>
    <m/>
    <m/>
  </r>
  <r>
    <s v="E02522"/>
    <s v="Silas Rivera"/>
    <s v="Vice President"/>
    <s v="Sales"/>
    <s v="Corporate"/>
    <s v="Male"/>
    <s v="Latino"/>
    <n v="48"/>
    <d v="2000-02-28T00:00:00"/>
    <n v="258081"/>
    <n v="0.3"/>
    <x v="0"/>
    <s v="Chicago"/>
    <s v=""/>
    <m/>
    <m/>
  </r>
  <r>
    <s v="E00459"/>
    <s v="Jackson Jordan"/>
    <s v="Business Partner"/>
    <s v="Human Resources"/>
    <s v="Research &amp; Development"/>
    <s v="Male"/>
    <s v="Black"/>
    <n v="48"/>
    <d v="2020-09-21T00:00:00"/>
    <n v="54654"/>
    <n v="0"/>
    <x v="0"/>
    <s v="Phoenix"/>
    <s v=""/>
    <m/>
    <m/>
  </r>
  <r>
    <s v="E03007"/>
    <s v="Isaac Joseph"/>
    <s v="Analyst"/>
    <s v="Sales"/>
    <s v="Manufacturing"/>
    <s v="Male"/>
    <s v="Caucasian"/>
    <n v="54"/>
    <d v="1998-09-24T00:00:00"/>
    <n v="58006"/>
    <n v="0"/>
    <x v="0"/>
    <s v="Seattle"/>
    <s v=""/>
    <m/>
    <m/>
  </r>
  <r>
    <s v="E04035"/>
    <s v="Hailey Lai"/>
    <s v="Sr. Manger"/>
    <s v="Finance"/>
    <s v="Manufacturing"/>
    <s v="Female"/>
    <s v="Asian"/>
    <n v="42"/>
    <d v="2011-03-18T00:00:00"/>
    <n v="150034"/>
    <n v="0.12"/>
    <x v="1"/>
    <s v="Beijing"/>
    <s v=""/>
    <m/>
    <m/>
  </r>
  <r>
    <s v="E00952"/>
    <s v="Leilani Thao"/>
    <s v="Director"/>
    <s v="Human Resources"/>
    <s v="Speciality Products"/>
    <s v="Female"/>
    <s v="Asian"/>
    <n v="38"/>
    <d v="2007-05-30T00:00:00"/>
    <n v="198562"/>
    <n v="0.22"/>
    <x v="0"/>
    <s v="Seattle"/>
    <s v=""/>
    <m/>
    <m/>
  </r>
  <r>
    <s v="E03863"/>
    <s v="Madeline Watson"/>
    <s v="Account Representative"/>
    <s v="Sales"/>
    <s v="Research &amp; Development"/>
    <s v="Female"/>
    <s v="Black"/>
    <n v="40"/>
    <d v="2009-05-27T00:00:00"/>
    <n v="62411"/>
    <n v="0"/>
    <x v="0"/>
    <s v="Miami"/>
    <d v="2021-08-14T00:00:00"/>
    <m/>
    <m/>
  </r>
  <r>
    <s v="E02710"/>
    <s v="Silas Huang"/>
    <s v="Engineering Manager"/>
    <s v="Engineering"/>
    <s v="Research &amp; Development"/>
    <s v="Male"/>
    <s v="Asian"/>
    <n v="57"/>
    <d v="1992-01-09T00:00:00"/>
    <n v="111299"/>
    <n v="0.12"/>
    <x v="0"/>
    <s v="Miami"/>
    <s v=""/>
    <m/>
    <m/>
  </r>
  <r>
    <s v="E01895"/>
    <s v="Peyton Walker"/>
    <s v="Analyst"/>
    <s v="Marketing"/>
    <s v="Research &amp; Development"/>
    <s v="Female"/>
    <s v="Caucasian"/>
    <n v="43"/>
    <d v="2019-07-13T00:00:00"/>
    <n v="41545"/>
    <n v="0"/>
    <x v="0"/>
    <s v="Miami"/>
    <s v=""/>
    <m/>
    <m/>
  </r>
  <r>
    <s v="E01339"/>
    <s v="Jeremiah Hernandez"/>
    <s v="Network Engineer"/>
    <s v="IT"/>
    <s v="Manufacturing"/>
    <s v="Male"/>
    <s v="Latino"/>
    <n v="26"/>
    <d v="2019-04-14T00:00:00"/>
    <n v="74467"/>
    <n v="0"/>
    <x v="0"/>
    <s v="Columbus"/>
    <d v="2021-01-15T00:00:00"/>
    <m/>
    <m/>
  </r>
  <r>
    <s v="E02938"/>
    <s v="Jace Washington"/>
    <s v="Manager"/>
    <s v="Accounting"/>
    <s v="Research &amp; Development"/>
    <s v="Male"/>
    <s v="Caucasian"/>
    <n v="44"/>
    <d v="2002-02-09T00:00:00"/>
    <n v="117545"/>
    <n v="0.06"/>
    <x v="0"/>
    <s v="Phoenix"/>
    <s v=""/>
    <m/>
    <m/>
  </r>
  <r>
    <s v="E03379"/>
    <s v="Landon Kim"/>
    <s v="Manager"/>
    <s v="Human Resources"/>
    <s v="Speciality Products"/>
    <s v="Male"/>
    <s v="Asian"/>
    <n v="50"/>
    <d v="2012-03-15T00:00:00"/>
    <n v="117226"/>
    <n v="0.08"/>
    <x v="0"/>
    <s v="Phoenix"/>
    <s v=""/>
    <m/>
    <m/>
  </r>
  <r>
    <s v="E02153"/>
    <s v="Peyton Vasquez"/>
    <s v="Analyst"/>
    <s v="Accounting"/>
    <s v="Corporate"/>
    <s v="Female"/>
    <s v="Latino"/>
    <n v="26"/>
    <d v="2019-01-24T00:00:00"/>
    <n v="55767"/>
    <n v="0"/>
    <x v="0"/>
    <s v="Phoenix"/>
    <s v=""/>
    <m/>
    <m/>
  </r>
  <r>
    <s v="E00994"/>
    <s v="Charlotte Baker"/>
    <s v="Analyst II"/>
    <s v="Sales"/>
    <s v="Manufacturing"/>
    <s v="Female"/>
    <s v="Caucasian"/>
    <n v="29"/>
    <d v="2016-11-17T00:00:00"/>
    <n v="60930"/>
    <n v="0"/>
    <x v="0"/>
    <s v="Austin"/>
    <s v=""/>
    <m/>
    <m/>
  </r>
  <r>
    <s v="E00943"/>
    <s v="Elena Mendoza"/>
    <s v="Director"/>
    <s v="Sales"/>
    <s v="Speciality Products"/>
    <s v="Female"/>
    <s v="Latino"/>
    <n v="27"/>
    <d v="2018-10-24T00:00:00"/>
    <n v="154973"/>
    <n v="0.28999999999999998"/>
    <x v="2"/>
    <s v="Sao Paulo"/>
    <s v=""/>
    <m/>
    <m/>
  </r>
  <r>
    <s v="E00869"/>
    <s v="Nova Lin"/>
    <s v="Cloud Infrastructure Architect"/>
    <s v="IT"/>
    <s v="Manufacturing"/>
    <s v="Female"/>
    <s v="Asian"/>
    <n v="33"/>
    <d v="2017-10-21T00:00:00"/>
    <n v="69332"/>
    <n v="0"/>
    <x v="0"/>
    <s v="Columbus"/>
    <s v=""/>
    <m/>
    <m/>
  </r>
  <r>
    <s v="E03457"/>
    <s v="Ivy Desai"/>
    <s v="Controls Engineer"/>
    <s v="Engineering"/>
    <s v="Research &amp; Development"/>
    <s v="Female"/>
    <s v="Asian"/>
    <n v="59"/>
    <d v="2001-04-09T00:00:00"/>
    <n v="119699"/>
    <n v="0"/>
    <x v="1"/>
    <s v="Shanghai"/>
    <s v=""/>
    <m/>
    <m/>
  </r>
  <r>
    <s v="E02193"/>
    <s v="Josephine Acosta"/>
    <s v="Director"/>
    <s v="Human Resources"/>
    <s v="Speciality Products"/>
    <s v="Female"/>
    <s v="Latino"/>
    <n v="40"/>
    <d v="2020-09-20T00:00:00"/>
    <n v="198176"/>
    <n v="0.17"/>
    <x v="2"/>
    <s v="Manaus"/>
    <s v=""/>
    <m/>
    <m/>
  </r>
  <r>
    <s v="E00577"/>
    <s v="Nora Nunez"/>
    <s v="Analyst II"/>
    <s v="Finance"/>
    <s v="Research &amp; Development"/>
    <s v="Female"/>
    <s v="Latino"/>
    <n v="45"/>
    <d v="2012-08-06T00:00:00"/>
    <n v="58586"/>
    <n v="0"/>
    <x v="2"/>
    <s v="Sao Paulo"/>
    <s v=""/>
    <m/>
    <m/>
  </r>
  <r>
    <s v="E00538"/>
    <s v="Caleb Xiong"/>
    <s v="Sr. Account Representative"/>
    <s v="Sales"/>
    <s v="Corporate"/>
    <s v="Male"/>
    <s v="Asian"/>
    <n v="38"/>
    <d v="2011-11-28T00:00:00"/>
    <n v="74010"/>
    <n v="0"/>
    <x v="0"/>
    <s v="Chicago"/>
    <s v=""/>
    <m/>
    <m/>
  </r>
  <r>
    <s v="E01415"/>
    <s v="Henry Green"/>
    <s v="Sr. Account Representative"/>
    <s v="Sales"/>
    <s v="Speciality Products"/>
    <s v="Male"/>
    <s v="Caucasian"/>
    <n v="32"/>
    <d v="2020-02-03T00:00:00"/>
    <n v="96598"/>
    <n v="0"/>
    <x v="0"/>
    <s v="Phoenix"/>
    <s v=""/>
    <m/>
    <m/>
  </r>
  <r>
    <s v="E00717"/>
    <s v="Madelyn Chan"/>
    <s v="Manager"/>
    <s v="Sales"/>
    <s v="Speciality Products"/>
    <s v="Female"/>
    <s v="Asian"/>
    <n v="64"/>
    <d v="2003-05-21T00:00:00"/>
    <n v="106444"/>
    <n v="0.05"/>
    <x v="0"/>
    <s v="Phoenix"/>
    <s v=""/>
    <m/>
    <m/>
  </r>
  <r>
    <s v="E00225"/>
    <s v="Angel Delgado"/>
    <s v="Director"/>
    <s v="Finance"/>
    <s v="Corporate"/>
    <s v="Male"/>
    <s v="Latino"/>
    <n v="31"/>
    <d v="2017-08-10T00:00:00"/>
    <n v="156931"/>
    <n v="0.28000000000000003"/>
    <x v="0"/>
    <s v="Seattle"/>
    <s v=""/>
    <m/>
    <m/>
  </r>
  <r>
    <s v="E02889"/>
    <s v="Mia Herrera"/>
    <s v="Director"/>
    <s v="Marketing"/>
    <s v="Research &amp; Development"/>
    <s v="Female"/>
    <s v="Latino"/>
    <n v="43"/>
    <d v="2014-10-16T00:00:00"/>
    <n v="171360"/>
    <n v="0.23"/>
    <x v="2"/>
    <s v="Manaus"/>
    <s v=""/>
    <m/>
    <m/>
  </r>
  <r>
    <s v="E04978"/>
    <s v="Peyton Harris"/>
    <s v="Enterprise Architect"/>
    <s v="IT"/>
    <s v="Research &amp; Development"/>
    <s v="Female"/>
    <s v="Caucasian"/>
    <n v="45"/>
    <d v="2009-04-05T00:00:00"/>
    <n v="64505"/>
    <n v="0"/>
    <x v="0"/>
    <s v="Miami"/>
    <s v=""/>
    <m/>
    <m/>
  </r>
  <r>
    <s v="E04163"/>
    <s v="David Herrera"/>
    <s v="Engineering Manager"/>
    <s v="Engineering"/>
    <s v="Speciality Products"/>
    <s v="Male"/>
    <s v="Latino"/>
    <n v="32"/>
    <d v="2021-10-09T00:00:00"/>
    <n v="102298"/>
    <n v="0.13"/>
    <x v="2"/>
    <s v="Rio de Janerio"/>
    <s v=""/>
    <m/>
    <m/>
  </r>
  <r>
    <s v="E01652"/>
    <s v="Avery Dominguez"/>
    <s v="Sr. Manger"/>
    <s v="Sales"/>
    <s v="Corporate"/>
    <s v="Female"/>
    <s v="Latino"/>
    <n v="27"/>
    <d v="2019-09-13T00:00:00"/>
    <n v="133297"/>
    <n v="0.13"/>
    <x v="2"/>
    <s v="Rio de Janerio"/>
    <s v=""/>
    <m/>
    <m/>
  </r>
  <r>
    <s v="E00880"/>
    <s v="Grace Carter"/>
    <s v="Sr. Manger"/>
    <s v="Human Resources"/>
    <s v="Speciality Products"/>
    <s v="Female"/>
    <s v="Black"/>
    <n v="25"/>
    <d v="2021-03-17T00:00:00"/>
    <n v="155080"/>
    <n v="0.1"/>
    <x v="0"/>
    <s v="Austin"/>
    <s v=""/>
    <m/>
    <m/>
  </r>
  <r>
    <s v="E04335"/>
    <s v="Parker Allen"/>
    <s v="Sr. Analyst"/>
    <s v="Sales"/>
    <s v="Speciality Products"/>
    <s v="Male"/>
    <s v="Caucasian"/>
    <n v="31"/>
    <d v="2018-08-13T00:00:00"/>
    <n v="81828"/>
    <n v="0"/>
    <x v="0"/>
    <s v="Miami"/>
    <s v=""/>
    <m/>
    <m/>
  </r>
  <r>
    <s v="E01300"/>
    <s v="Sadie Lee"/>
    <s v="Sr. Manger"/>
    <s v="Marketing"/>
    <s v="Corporate"/>
    <s v="Female"/>
    <s v="Asian"/>
    <n v="65"/>
    <d v="2000-10-24T00:00:00"/>
    <n v="149417"/>
    <n v="0.13"/>
    <x v="1"/>
    <s v="Chengdu"/>
    <s v=""/>
    <m/>
    <m/>
  </r>
  <r>
    <s v="E03102"/>
    <s v="Cooper Valdez"/>
    <s v="Manager"/>
    <s v="Sales"/>
    <s v="Corporate"/>
    <s v="Male"/>
    <s v="Latino"/>
    <n v="50"/>
    <d v="2012-04-25T00:00:00"/>
    <n v="113269"/>
    <n v="0.09"/>
    <x v="2"/>
    <s v="Sao Paulo"/>
    <s v=""/>
    <m/>
    <m/>
  </r>
  <r>
    <s v="E04089"/>
    <s v="Sebastian Fong"/>
    <s v="Sr. Manger"/>
    <s v="IT"/>
    <s v="Manufacturing"/>
    <s v="Male"/>
    <s v="Asian"/>
    <n v="46"/>
    <d v="2017-12-16T00:00:00"/>
    <n v="136716"/>
    <n v="0.12"/>
    <x v="0"/>
    <s v="Austin"/>
    <s v=""/>
    <m/>
    <m/>
  </r>
  <r>
    <s v="E02059"/>
    <s v="Roman Munoz"/>
    <s v="Sr. Manger"/>
    <s v="Sales"/>
    <s v="Speciality Products"/>
    <s v="Male"/>
    <s v="Latino"/>
    <n v="54"/>
    <d v="2011-10-20T00:00:00"/>
    <n v="122644"/>
    <n v="0.12"/>
    <x v="0"/>
    <s v="Austin"/>
    <s v=""/>
    <m/>
    <m/>
  </r>
  <r>
    <s v="E03894"/>
    <s v="Charlotte Chang"/>
    <s v="Manager"/>
    <s v="Sales"/>
    <s v="Research &amp; Development"/>
    <s v="Female"/>
    <s v="Asian"/>
    <n v="50"/>
    <d v="2000-05-07T00:00:00"/>
    <n v="106428"/>
    <n v="7.0000000000000007E-2"/>
    <x v="0"/>
    <s v="Chicago"/>
    <s v=""/>
    <m/>
    <m/>
  </r>
  <r>
    <s v="E03106"/>
    <s v="Xavier Davis"/>
    <s v="Vice President"/>
    <s v="Finance"/>
    <s v="Corporate"/>
    <s v="Male"/>
    <s v="Caucasian"/>
    <n v="36"/>
    <d v="2009-01-17T00:00:00"/>
    <n v="238236"/>
    <n v="0.31"/>
    <x v="0"/>
    <s v="Seattle"/>
    <s v=""/>
    <m/>
    <m/>
  </r>
  <r>
    <s v="E01350"/>
    <s v="Natalie Carter"/>
    <s v="Director"/>
    <s v="Finance"/>
    <s v="Corporate"/>
    <s v="Female"/>
    <s v="Caucasian"/>
    <n v="64"/>
    <d v="2012-12-21T00:00:00"/>
    <n v="153253"/>
    <n v="0.24"/>
    <x v="0"/>
    <s v="Austin"/>
    <s v=""/>
    <m/>
    <m/>
  </r>
  <r>
    <s v="E02900"/>
    <s v="Elena Richardson"/>
    <s v="Manager"/>
    <s v="Accounting"/>
    <s v="Manufacturing"/>
    <s v="Female"/>
    <s v="Caucasian"/>
    <n v="34"/>
    <d v="2014-10-03T00:00:00"/>
    <n v="103707"/>
    <n v="0.09"/>
    <x v="0"/>
    <s v="Columbus"/>
    <s v=""/>
    <m/>
    <m/>
  </r>
  <r>
    <s v="E02202"/>
    <s v="Emilia Bailey"/>
    <s v="Vice President"/>
    <s v="Accounting"/>
    <s v="Speciality Products"/>
    <s v="Female"/>
    <s v="Caucasian"/>
    <n v="41"/>
    <d v="2012-08-09T00:00:00"/>
    <n v="245360"/>
    <n v="0.37"/>
    <x v="0"/>
    <s v="Austin"/>
    <s v=""/>
    <m/>
    <m/>
  </r>
  <r>
    <s v="E02696"/>
    <s v="Ryan Lu"/>
    <s v="Development Engineer"/>
    <s v="Engineering"/>
    <s v="Speciality Products"/>
    <s v="Male"/>
    <s v="Asian"/>
    <n v="25"/>
    <d v="2021-07-08T00:00:00"/>
    <n v="67275"/>
    <n v="0"/>
    <x v="0"/>
    <s v="Columbus"/>
    <s v=""/>
    <m/>
    <m/>
  </r>
  <r>
    <s v="E01722"/>
    <s v="Asher Huynh"/>
    <s v="Manager"/>
    <s v="IT"/>
    <s v="Manufacturing"/>
    <s v="Male"/>
    <s v="Asian"/>
    <n v="45"/>
    <d v="2015-01-22T00:00:00"/>
    <n v="101288"/>
    <n v="0.1"/>
    <x v="0"/>
    <s v="Phoenix"/>
    <s v=""/>
    <m/>
    <m/>
  </r>
  <r>
    <s v="E04562"/>
    <s v="Kinsley Martinez"/>
    <s v="Director"/>
    <s v="Human Resources"/>
    <s v="Speciality Products"/>
    <s v="Female"/>
    <s v="Latino"/>
    <n v="52"/>
    <d v="1993-08-28T00:00:00"/>
    <n v="177443"/>
    <n v="0.25"/>
    <x v="2"/>
    <s v="Sao Paulo"/>
    <s v=""/>
    <m/>
    <m/>
  </r>
  <r>
    <s v="E00640"/>
    <s v="Paisley Bryant"/>
    <s v="Cloud Infrastructure Architect"/>
    <s v="IT"/>
    <s v="Manufacturing"/>
    <s v="Female"/>
    <s v="Black"/>
    <n v="37"/>
    <d v="2016-04-27T00:00:00"/>
    <n v="91400"/>
    <n v="0"/>
    <x v="0"/>
    <s v="Chicago"/>
    <s v=""/>
    <m/>
    <m/>
  </r>
  <r>
    <s v="E02554"/>
    <s v="Joshua Ramirez"/>
    <s v="Vice President"/>
    <s v="Human Resources"/>
    <s v="Corporate"/>
    <s v="Male"/>
    <s v="Latino"/>
    <n v="44"/>
    <d v="2007-09-10T00:00:00"/>
    <n v="181247"/>
    <n v="0.33"/>
    <x v="2"/>
    <s v="Sao Paulo"/>
    <s v=""/>
    <m/>
    <m/>
  </r>
  <r>
    <s v="E03412"/>
    <s v="Joshua Martin"/>
    <s v="Sr. Manger"/>
    <s v="Human Resources"/>
    <s v="Research &amp; Development"/>
    <s v="Male"/>
    <s v="Black"/>
    <n v="42"/>
    <d v="2003-10-20T00:00:00"/>
    <n v="135558"/>
    <n v="0.14000000000000001"/>
    <x v="0"/>
    <s v="Phoenix"/>
    <s v=""/>
    <m/>
    <m/>
  </r>
  <r>
    <s v="E00646"/>
    <s v="Charles Moore"/>
    <s v="Analyst"/>
    <s v="Accounting"/>
    <s v="Speciality Products"/>
    <s v="Male"/>
    <s v="Caucasian"/>
    <n v="49"/>
    <d v="2011-12-17T00:00:00"/>
    <n v="56878"/>
    <n v="0"/>
    <x v="0"/>
    <s v="Seattle"/>
    <s v=""/>
    <m/>
    <m/>
  </r>
  <r>
    <s v="E04670"/>
    <s v="Angel Do"/>
    <s v="IT Systems Architect"/>
    <s v="IT"/>
    <s v="Speciality Products"/>
    <s v="Male"/>
    <s v="Asian"/>
    <n v="34"/>
    <d v="2019-09-20T00:00:00"/>
    <n v="94735"/>
    <n v="0"/>
    <x v="1"/>
    <s v="Beijing"/>
    <s v=""/>
    <m/>
    <m/>
  </r>
  <r>
    <s v="E03580"/>
    <s v="Maverick Medina"/>
    <s v="Analyst II"/>
    <s v="Sales"/>
    <s v="Manufacturing"/>
    <s v="Male"/>
    <s v="Latino"/>
    <n v="39"/>
    <d v="2007-05-27T00:00:00"/>
    <n v="51234"/>
    <n v="0"/>
    <x v="0"/>
    <s v="Seattle"/>
    <s v=""/>
    <m/>
    <m/>
  </r>
  <r>
    <s v="E00446"/>
    <s v="Isaac Han"/>
    <s v="Vice President"/>
    <s v="Human Resources"/>
    <s v="Speciality Products"/>
    <s v="Male"/>
    <s v="Asian"/>
    <n v="31"/>
    <d v="2015-01-14T00:00:00"/>
    <n v="230025"/>
    <n v="0.34"/>
    <x v="0"/>
    <s v="Phoenix"/>
    <s v=""/>
    <m/>
    <m/>
  </r>
  <r>
    <s v="E02363"/>
    <s v="Eliza Liang"/>
    <s v="Sr. Manger"/>
    <s v="Human Resources"/>
    <s v="Speciality Products"/>
    <s v="Female"/>
    <s v="Asian"/>
    <n v="36"/>
    <d v="2010-03-11T00:00:00"/>
    <n v="134006"/>
    <n v="0.13"/>
    <x v="1"/>
    <s v="Beijing"/>
    <s v=""/>
    <m/>
    <m/>
  </r>
  <r>
    <s v="E03718"/>
    <s v="Zoe Zhou"/>
    <s v="Manager"/>
    <s v="Finance"/>
    <s v="Corporate"/>
    <s v="Female"/>
    <s v="Asian"/>
    <n v="61"/>
    <d v="2009-10-06T00:00:00"/>
    <n v="103096"/>
    <n v="7.0000000000000007E-2"/>
    <x v="1"/>
    <s v="Beijing"/>
    <s v=""/>
    <m/>
    <m/>
  </r>
  <r>
    <s v="E01749"/>
    <s v="Nathan Lee"/>
    <s v="Analyst"/>
    <s v="Accounting"/>
    <s v="Manufacturing"/>
    <s v="Male"/>
    <s v="Asian"/>
    <n v="29"/>
    <d v="2016-08-20T00:00:00"/>
    <n v="58703"/>
    <n v="0"/>
    <x v="0"/>
    <s v="Columbus"/>
    <s v=""/>
    <m/>
    <m/>
  </r>
  <r>
    <s v="E02888"/>
    <s v="Elijah Ramos"/>
    <s v="Sr. Manger"/>
    <s v="IT"/>
    <s v="Speciality Products"/>
    <s v="Male"/>
    <s v="Latino"/>
    <n v="33"/>
    <d v="2012-12-24T00:00:00"/>
    <n v="132544"/>
    <n v="0.1"/>
    <x v="2"/>
    <s v="Rio de Janerio"/>
    <s v=""/>
    <m/>
    <m/>
  </r>
  <r>
    <s v="E01338"/>
    <s v="Jaxson Coleman"/>
    <s v="Manager"/>
    <s v="Finance"/>
    <s v="Manufacturing"/>
    <s v="Male"/>
    <s v="Caucasian"/>
    <n v="32"/>
    <d v="2020-04-15T00:00:00"/>
    <n v="126671"/>
    <n v="0.09"/>
    <x v="0"/>
    <s v="Miami"/>
    <s v=""/>
    <m/>
    <m/>
  </r>
  <r>
    <s v="E03000"/>
    <s v="Hailey Hong"/>
    <s v="Account Representative"/>
    <s v="Sales"/>
    <s v="Research &amp; Development"/>
    <s v="Female"/>
    <s v="Asian"/>
    <n v="33"/>
    <d v="2021-01-22T00:00:00"/>
    <n v="56405"/>
    <n v="0"/>
    <x v="0"/>
    <s v="Chicago"/>
    <s v=""/>
    <m/>
    <m/>
  </r>
  <r>
    <s v="E01611"/>
    <s v="Gabriella Zhu"/>
    <s v="Computer Systems Manager"/>
    <s v="IT"/>
    <s v="Speciality Products"/>
    <s v="Female"/>
    <s v="Asian"/>
    <n v="36"/>
    <d v="2014-11-29T00:00:00"/>
    <n v="88730"/>
    <n v="0.08"/>
    <x v="1"/>
    <s v="Chongqing"/>
    <s v=""/>
    <m/>
    <m/>
  </r>
  <r>
    <s v="E02684"/>
    <s v="Aaron Maldonado"/>
    <s v="Analyst II"/>
    <s v="Finance"/>
    <s v="Manufacturing"/>
    <s v="Male"/>
    <s v="Latino"/>
    <n v="39"/>
    <d v="2008-09-17T00:00:00"/>
    <n v="62861"/>
    <n v="0"/>
    <x v="0"/>
    <s v="Seattle"/>
    <s v=""/>
    <m/>
    <m/>
  </r>
  <r>
    <s v="E02561"/>
    <s v="Samantha Vargas"/>
    <s v="Director"/>
    <s v="Human Resources"/>
    <s v="Corporate"/>
    <s v="Female"/>
    <s v="Latino"/>
    <n v="53"/>
    <d v="2006-07-21T00:00:00"/>
    <n v="151246"/>
    <n v="0.21"/>
    <x v="2"/>
    <s v="Sao Paulo"/>
    <s v=""/>
    <m/>
    <m/>
  </r>
  <r>
    <s v="E03168"/>
    <s v="Nora Le"/>
    <s v="Sr. Manger"/>
    <s v="IT"/>
    <s v="Manufacturing"/>
    <s v="Female"/>
    <s v="Asian"/>
    <n v="53"/>
    <d v="1997-04-12T00:00:00"/>
    <n v="154388"/>
    <n v="0.1"/>
    <x v="0"/>
    <s v="Seattle"/>
    <s v=""/>
    <m/>
    <m/>
  </r>
  <r>
    <s v="E00758"/>
    <s v="Alice Roberts"/>
    <s v="Director"/>
    <s v="Human Resources"/>
    <s v="Manufacturing"/>
    <s v="Female"/>
    <s v="Caucasian"/>
    <n v="54"/>
    <d v="1994-09-26T00:00:00"/>
    <n v="162978"/>
    <n v="0.17"/>
    <x v="0"/>
    <s v="Miami"/>
    <d v="2004-05-24T00:00:00"/>
    <m/>
    <m/>
  </r>
  <r>
    <s v="E03691"/>
    <s v="Colton Garcia"/>
    <s v="Solutions Architect"/>
    <s v="IT"/>
    <s v="Speciality Products"/>
    <s v="Male"/>
    <s v="Latino"/>
    <n v="55"/>
    <d v="1993-11-17T00:00:00"/>
    <n v="80170"/>
    <n v="0"/>
    <x v="0"/>
    <s v="Miami"/>
    <s v=""/>
    <m/>
    <m/>
  </r>
  <r>
    <s v="E01488"/>
    <s v="Stella Lai"/>
    <s v="Sr. Analyst"/>
    <s v="Accounting"/>
    <s v="Manufacturing"/>
    <s v="Female"/>
    <s v="Asian"/>
    <n v="44"/>
    <d v="2021-04-28T00:00:00"/>
    <n v="98520"/>
    <n v="0"/>
    <x v="0"/>
    <s v="Miami"/>
    <s v=""/>
    <m/>
    <m/>
  </r>
  <r>
    <s v="E04415"/>
    <s v="Leonardo Luong"/>
    <s v="Manager"/>
    <s v="Finance"/>
    <s v="Manufacturing"/>
    <s v="Male"/>
    <s v="Asian"/>
    <n v="52"/>
    <d v="1999-12-29T00:00:00"/>
    <n v="116527"/>
    <n v="7.0000000000000007E-2"/>
    <x v="0"/>
    <s v="Phoenix"/>
    <s v=""/>
    <m/>
    <m/>
  </r>
  <r>
    <s v="E03278"/>
    <s v="Nicholas Wong"/>
    <s v="Director"/>
    <s v="Sales"/>
    <s v="Research &amp; Development"/>
    <s v="Male"/>
    <s v="Asian"/>
    <n v="27"/>
    <d v="2019-11-07T00:00:00"/>
    <n v="174607"/>
    <n v="0.28999999999999998"/>
    <x v="0"/>
    <s v="Columbus"/>
    <s v=""/>
    <m/>
    <m/>
  </r>
  <r>
    <s v="E00282"/>
    <s v="Jeremiah Castillo"/>
    <s v="Analyst II"/>
    <s v="Accounting"/>
    <s v="Research &amp; Development"/>
    <s v="Male"/>
    <s v="Latino"/>
    <n v="58"/>
    <d v="2006-04-12T00:00:00"/>
    <n v="64202"/>
    <n v="0"/>
    <x v="0"/>
    <s v="Columbus"/>
    <s v=""/>
    <m/>
    <m/>
  </r>
  <r>
    <s v="E03305"/>
    <s v="Cooper Jiang"/>
    <s v="Analyst II"/>
    <s v="Accounting"/>
    <s v="Corporate"/>
    <s v="Male"/>
    <s v="Asian"/>
    <n v="49"/>
    <d v="2019-07-25T00:00:00"/>
    <n v="50883"/>
    <n v="0"/>
    <x v="1"/>
    <s v="Chongqing"/>
    <d v="2021-03-02T00:00:00"/>
    <m/>
    <m/>
  </r>
  <r>
    <s v="E00559"/>
    <s v="Penelope Silva"/>
    <s v="Network Architect"/>
    <s v="IT"/>
    <s v="Speciality Products"/>
    <s v="Female"/>
    <s v="Latino"/>
    <n v="36"/>
    <d v="2016-11-03T00:00:00"/>
    <n v="94618"/>
    <n v="0"/>
    <x v="0"/>
    <s v="Columbus"/>
    <s v=""/>
    <m/>
    <m/>
  </r>
  <r>
    <s v="E02558"/>
    <s v="Jose Richardson"/>
    <s v="Director"/>
    <s v="Marketing"/>
    <s v="Research &amp; Development"/>
    <s v="Male"/>
    <s v="Caucasian"/>
    <n v="26"/>
    <d v="2019-10-15T00:00:00"/>
    <n v="151556"/>
    <n v="0.2"/>
    <x v="0"/>
    <s v="Miami"/>
    <s v=""/>
    <m/>
    <m/>
  </r>
  <r>
    <s v="E00956"/>
    <s v="Eleanor Chau"/>
    <s v="Development Engineer"/>
    <s v="Engineering"/>
    <s v="Research &amp; Development"/>
    <s v="Female"/>
    <s v="Asian"/>
    <n v="37"/>
    <d v="2020-03-08T00:00:00"/>
    <n v="80659"/>
    <n v="0"/>
    <x v="0"/>
    <s v="Phoenix"/>
    <s v=""/>
    <m/>
    <m/>
  </r>
  <r>
    <s v="E03858"/>
    <s v="John Cho"/>
    <s v="Director"/>
    <s v="Human Resources"/>
    <s v="Speciality Products"/>
    <s v="Male"/>
    <s v="Asian"/>
    <n v="47"/>
    <d v="2019-11-03T00:00:00"/>
    <n v="195385"/>
    <n v="0.21"/>
    <x v="1"/>
    <s v="Chengdu"/>
    <s v=""/>
    <m/>
    <m/>
  </r>
  <r>
    <s v="E02221"/>
    <s v="Julian Delgado"/>
    <s v="Systems Analyst"/>
    <s v="IT"/>
    <s v="Speciality Products"/>
    <s v="Male"/>
    <s v="Latino"/>
    <n v="29"/>
    <d v="2016-05-19T00:00:00"/>
    <n v="52693"/>
    <n v="0"/>
    <x v="2"/>
    <s v="Rio de Janerio"/>
    <s v=""/>
    <m/>
    <m/>
  </r>
  <r>
    <s v="E00126"/>
    <s v="Isabella Scott"/>
    <s v="Network Administrator"/>
    <s v="IT"/>
    <s v="Research &amp; Development"/>
    <s v="Female"/>
    <s v="Caucasian"/>
    <n v="58"/>
    <d v="2016-04-26T00:00:00"/>
    <n v="72045"/>
    <n v="0"/>
    <x v="0"/>
    <s v="Phoenix"/>
    <s v=""/>
    <m/>
    <m/>
  </r>
  <r>
    <s v="E02627"/>
    <s v="Parker Avila"/>
    <s v="Analyst II"/>
    <s v="Marketing"/>
    <s v="Manufacturing"/>
    <s v="Male"/>
    <s v="Latino"/>
    <n v="47"/>
    <d v="2005-11-28T00:00:00"/>
    <n v="62749"/>
    <n v="0"/>
    <x v="2"/>
    <s v="Manaus"/>
    <s v=""/>
    <m/>
    <m/>
  </r>
  <r>
    <s v="E03778"/>
    <s v="Luke Vu"/>
    <s v="Sr. Manger"/>
    <s v="Marketing"/>
    <s v="Speciality Products"/>
    <s v="Male"/>
    <s v="Asian"/>
    <n v="52"/>
    <d v="2018-06-04T00:00:00"/>
    <n v="154884"/>
    <n v="0.1"/>
    <x v="1"/>
    <s v="Shanghai"/>
    <s v=""/>
    <m/>
    <m/>
  </r>
  <r>
    <s v="E00481"/>
    <s v="Jameson Nelson"/>
    <s v="Network Architect"/>
    <s v="IT"/>
    <s v="Research &amp; Development"/>
    <s v="Male"/>
    <s v="Caucasian"/>
    <n v="61"/>
    <d v="2016-03-08T00:00:00"/>
    <n v="96566"/>
    <n v="0"/>
    <x v="0"/>
    <s v="Columbus"/>
    <s v=""/>
    <m/>
    <m/>
  </r>
  <r>
    <s v="E02833"/>
    <s v="Adrian Fernandez"/>
    <s v="Systems Analyst"/>
    <s v="IT"/>
    <s v="Research &amp; Development"/>
    <s v="Male"/>
    <s v="Latino"/>
    <n v="45"/>
    <d v="2001-08-23T00:00:00"/>
    <n v="54994"/>
    <n v="0"/>
    <x v="0"/>
    <s v="Columbus"/>
    <s v=""/>
    <m/>
    <m/>
  </r>
  <r>
    <s v="E03902"/>
    <s v="Madison Hunter"/>
    <s v="Network Administrator"/>
    <s v="IT"/>
    <s v="Corporate"/>
    <s v="Female"/>
    <s v="Caucasian"/>
    <n v="40"/>
    <d v="2012-02-05T00:00:00"/>
    <n v="61523"/>
    <n v="0"/>
    <x v="0"/>
    <s v="Columbus"/>
    <s v=""/>
    <m/>
    <m/>
  </r>
  <r>
    <s v="E02310"/>
    <s v="Jordan Phillips"/>
    <s v="Vice President"/>
    <s v="Human Resources"/>
    <s v="Corporate"/>
    <s v="Male"/>
    <s v="Black"/>
    <n v="45"/>
    <d v="2010-12-12T00:00:00"/>
    <n v="190512"/>
    <n v="0.32"/>
    <x v="0"/>
    <s v="Columbus"/>
    <s v=""/>
    <m/>
    <m/>
  </r>
  <r>
    <s v="E02661"/>
    <s v="Maya Chan"/>
    <s v="Controls Engineer"/>
    <s v="Engineering"/>
    <s v="Speciality Products"/>
    <s v="Female"/>
    <s v="Asian"/>
    <n v="37"/>
    <d v="2013-02-13T00:00:00"/>
    <n v="124827"/>
    <n v="0"/>
    <x v="1"/>
    <s v="Beijing"/>
    <s v=""/>
    <m/>
    <m/>
  </r>
  <r>
    <s v="E00836"/>
    <s v="Wesley King"/>
    <s v="Manager"/>
    <s v="Accounting"/>
    <s v="Manufacturing"/>
    <s v="Male"/>
    <s v="Caucasian"/>
    <n v="57"/>
    <d v="2019-01-19T00:00:00"/>
    <n v="101577"/>
    <n v="0.05"/>
    <x v="0"/>
    <s v="Chicago"/>
    <s v=""/>
    <m/>
    <m/>
  </r>
  <r>
    <s v="E00682"/>
    <s v="Sofia Fernandez"/>
    <s v="Manager"/>
    <s v="Accounting"/>
    <s v="Manufacturing"/>
    <s v="Female"/>
    <s v="Latino"/>
    <n v="44"/>
    <d v="2005-10-17T00:00:00"/>
    <n v="105223"/>
    <n v="0.1"/>
    <x v="0"/>
    <s v="Phoenix"/>
    <s v=""/>
    <m/>
    <m/>
  </r>
  <r>
    <s v="E00287"/>
    <s v="Maverick Figueroa"/>
    <s v="IT Systems Architect"/>
    <s v="IT"/>
    <s v="Corporate"/>
    <s v="Male"/>
    <s v="Latino"/>
    <n v="48"/>
    <d v="2008-07-06T00:00:00"/>
    <n v="94815"/>
    <n v="0"/>
    <x v="0"/>
    <s v="Chicago"/>
    <s v=""/>
    <m/>
    <m/>
  </r>
  <r>
    <s v="E00785"/>
    <s v="Hannah Hoang"/>
    <s v="Manager"/>
    <s v="Accounting"/>
    <s v="Speciality Products"/>
    <s v="Female"/>
    <s v="Asian"/>
    <n v="25"/>
    <d v="2021-12-15T00:00:00"/>
    <n v="114893"/>
    <n v="0.06"/>
    <x v="1"/>
    <s v="Chengdu"/>
    <s v=""/>
    <m/>
    <m/>
  </r>
  <r>
    <s v="E04598"/>
    <s v="Violet Garcia"/>
    <s v="Sr. Analyst"/>
    <s v="Marketing"/>
    <s v="Speciality Products"/>
    <s v="Female"/>
    <s v="Latino"/>
    <n v="35"/>
    <d v="2017-01-10T00:00:00"/>
    <n v="80622"/>
    <n v="0"/>
    <x v="0"/>
    <s v="Austin"/>
    <s v=""/>
    <m/>
    <m/>
  </r>
  <r>
    <s v="E03247"/>
    <s v="Aaliyah Mai"/>
    <s v="Vice President"/>
    <s v="IT"/>
    <s v="Speciality Products"/>
    <s v="Female"/>
    <s v="Asian"/>
    <n v="57"/>
    <d v="2016-11-11T00:00:00"/>
    <n v="246589"/>
    <n v="0.33"/>
    <x v="0"/>
    <s v="Phoenix"/>
    <d v="2017-03-26T00:00:00"/>
    <m/>
    <m/>
  </r>
  <r>
    <s v="E02703"/>
    <s v="Austin Vang"/>
    <s v="Manager"/>
    <s v="Marketing"/>
    <s v="Speciality Products"/>
    <s v="Male"/>
    <s v="Asian"/>
    <n v="49"/>
    <d v="2018-05-20T00:00:00"/>
    <n v="119397"/>
    <n v="0.09"/>
    <x v="1"/>
    <s v="Beijing"/>
    <d v="2019-03-14T00:00:00"/>
    <m/>
    <m/>
  </r>
  <r>
    <s v="E02191"/>
    <s v="Maria Sun"/>
    <s v="Director"/>
    <s v="Sales"/>
    <s v="Corporate"/>
    <s v="Female"/>
    <s v="Asian"/>
    <n v="25"/>
    <d v="2021-12-19T00:00:00"/>
    <n v="150666"/>
    <n v="0.23"/>
    <x v="1"/>
    <s v="Chengdu"/>
    <s v=""/>
    <m/>
    <m/>
  </r>
  <r>
    <s v="E00156"/>
    <s v="Madelyn Scott"/>
    <s v="Sr. Manger"/>
    <s v="IT"/>
    <s v="Research &amp; Development"/>
    <s v="Female"/>
    <s v="Caucasian"/>
    <n v="46"/>
    <d v="2002-01-09T00:00:00"/>
    <n v="148035"/>
    <n v="0.14000000000000001"/>
    <x v="0"/>
    <s v="Phoenix"/>
    <s v=""/>
    <m/>
    <m/>
  </r>
  <r>
    <s v="E03349"/>
    <s v="Dylan Chin"/>
    <s v="Director"/>
    <s v="Finance"/>
    <s v="Corporate"/>
    <s v="Male"/>
    <s v="Asian"/>
    <n v="60"/>
    <d v="2017-06-05T00:00:00"/>
    <n v="158898"/>
    <n v="0.18"/>
    <x v="0"/>
    <s v="Miami"/>
    <s v=""/>
    <m/>
    <m/>
  </r>
  <r>
    <s v="E04032"/>
    <s v="Emery Zhang"/>
    <s v="Field Engineer"/>
    <s v="Engineering"/>
    <s v="Corporate"/>
    <s v="Female"/>
    <s v="Asian"/>
    <n v="45"/>
    <d v="2012-02-28T00:00:00"/>
    <n v="89659"/>
    <n v="0"/>
    <x v="1"/>
    <s v="Beijing"/>
    <s v=""/>
    <m/>
    <m/>
  </r>
  <r>
    <s v="E00005"/>
    <s v="Riley Washington"/>
    <s v="Director"/>
    <s v="Sales"/>
    <s v="Speciality Products"/>
    <s v="Female"/>
    <s v="Caucasian"/>
    <n v="39"/>
    <d v="2007-04-29T00:00:00"/>
    <n v="171487"/>
    <n v="0.23"/>
    <x v="0"/>
    <s v="Phoenix"/>
    <s v=""/>
    <m/>
    <m/>
  </r>
  <r>
    <s v="E04354"/>
    <s v="Raelynn Rios"/>
    <s v="Vice President"/>
    <s v="Sales"/>
    <s v="Manufacturing"/>
    <s v="Female"/>
    <s v="Latino"/>
    <n v="43"/>
    <d v="2016-08-21T00:00:00"/>
    <n v="258498"/>
    <n v="0.35"/>
    <x v="0"/>
    <s v="Columbus"/>
    <s v=""/>
    <m/>
    <m/>
  </r>
  <r>
    <s v="E01578"/>
    <s v="Anthony Hong"/>
    <s v="Sr. Manger"/>
    <s v="IT"/>
    <s v="Research &amp; Development"/>
    <s v="Male"/>
    <s v="Asian"/>
    <n v="37"/>
    <d v="2010-11-29T00:00:00"/>
    <n v="146961"/>
    <n v="0.11"/>
    <x v="0"/>
    <s v="Columbus"/>
    <s v=""/>
    <m/>
    <m/>
  </r>
  <r>
    <s v="E03430"/>
    <s v="Leo Herrera"/>
    <s v="Sr. Business Partner"/>
    <s v="Human Resources"/>
    <s v="Research &amp; Development"/>
    <s v="Male"/>
    <s v="Latino"/>
    <n v="48"/>
    <d v="1998-04-22T00:00:00"/>
    <n v="85369"/>
    <n v="0"/>
    <x v="2"/>
    <s v="Manaus"/>
    <d v="2004-11-27T00:00:00"/>
    <m/>
    <m/>
  </r>
  <r>
    <s v="E03058"/>
    <s v="Robert Wright"/>
    <s v="Technical Architect"/>
    <s v="IT"/>
    <s v="Manufacturing"/>
    <s v="Male"/>
    <s v="Caucasian"/>
    <n v="30"/>
    <d v="2015-06-14T00:00:00"/>
    <n v="67489"/>
    <n v="0"/>
    <x v="0"/>
    <s v="Chicago"/>
    <s v=""/>
    <m/>
    <m/>
  </r>
  <r>
    <s v="E04762"/>
    <s v="Audrey Richardson"/>
    <s v="Director"/>
    <s v="IT"/>
    <s v="Manufacturing"/>
    <s v="Female"/>
    <s v="Caucasian"/>
    <n v="46"/>
    <d v="2018-10-06T00:00:00"/>
    <n v="166259"/>
    <n v="0.17"/>
    <x v="0"/>
    <s v="Chicago"/>
    <s v=""/>
    <m/>
    <m/>
  </r>
  <r>
    <s v="E01148"/>
    <s v="Scarlett Kumar"/>
    <s v="Systems Analyst"/>
    <s v="IT"/>
    <s v="Corporate"/>
    <s v="Female"/>
    <s v="Asian"/>
    <n v="55"/>
    <d v="2009-01-07T00:00:00"/>
    <n v="47032"/>
    <n v="0"/>
    <x v="0"/>
    <s v="Columbus"/>
    <s v=""/>
    <m/>
    <m/>
  </r>
  <r>
    <s v="E03094"/>
    <s v="Wesley Young"/>
    <s v="Sr. Analyst"/>
    <s v="Marketing"/>
    <s v="Speciality Products"/>
    <s v="Male"/>
    <s v="Caucasian"/>
    <n v="33"/>
    <d v="2016-09-18T00:00:00"/>
    <n v="98427"/>
    <n v="0"/>
    <x v="0"/>
    <s v="Columbus"/>
    <s v=""/>
    <m/>
    <m/>
  </r>
  <r>
    <s v="E01909"/>
    <s v="Lillian Khan"/>
    <s v="Analyst"/>
    <s v="Finance"/>
    <s v="Speciality Products"/>
    <s v="Female"/>
    <s v="Asian"/>
    <n v="44"/>
    <d v="2010-05-31T00:00:00"/>
    <n v="47387"/>
    <n v="0"/>
    <x v="1"/>
    <s v="Chengdu"/>
    <d v="2018-01-08T00:00:00"/>
    <m/>
    <m/>
  </r>
  <r>
    <s v="E04398"/>
    <s v="Oliver Yang"/>
    <s v="Director"/>
    <s v="Marketing"/>
    <s v="Speciality Products"/>
    <s v="Male"/>
    <s v="Asian"/>
    <n v="31"/>
    <d v="2019-06-10T00:00:00"/>
    <n v="176710"/>
    <n v="0.15"/>
    <x v="0"/>
    <s v="Miami"/>
    <s v=""/>
    <m/>
    <m/>
  </r>
  <r>
    <s v="E02521"/>
    <s v="Lily Nguyen"/>
    <s v="Sr. Analyst"/>
    <s v="Finance"/>
    <s v="Speciality Products"/>
    <s v="Female"/>
    <s v="Asian"/>
    <n v="33"/>
    <d v="2012-01-28T00:00:00"/>
    <n v="95960"/>
    <n v="0"/>
    <x v="1"/>
    <s v="Chengdu"/>
    <s v=""/>
    <m/>
    <m/>
  </r>
  <r>
    <s v="E03545"/>
    <s v="Sofia Cheng"/>
    <s v="Vice President"/>
    <s v="Accounting"/>
    <s v="Corporate"/>
    <s v="Female"/>
    <s v="Asian"/>
    <n v="63"/>
    <d v="2020-07-26T00:00:00"/>
    <n v="216195"/>
    <n v="0.31"/>
    <x v="0"/>
    <s v="Miami"/>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N1:O3" firstHeaderRow="1" firstDataRow="1" firstDataCol="1"/>
  <pivotFields count="16">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axis="axisRow" showAll="0">
      <items count="3">
        <item x="0"/>
        <item h="1" x="1"/>
        <item t="default"/>
      </items>
    </pivotField>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dataField="1" numFmtId="165" showAll="0"/>
    <pivotField showAll="0"/>
    <pivotField showAll="0"/>
    <pivotField showAll="0"/>
    <pivotField showAll="0"/>
    <pivotField showAll="0"/>
  </pivotFields>
  <rowFields count="1">
    <field x="5"/>
  </rowFields>
  <rowItems count="2">
    <i>
      <x/>
    </i>
    <i t="grand">
      <x/>
    </i>
  </rowItems>
  <colItems count="1">
    <i/>
  </colItems>
  <dataFields count="1">
    <dataField name="Sum of Bonus %" fld="10"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I1:J35" firstHeaderRow="1" firstDataRow="1" firstDataCol="1"/>
  <pivotFields count="16">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showAll="0"/>
    <pivotField showAll="0"/>
    <pivotField showAll="0"/>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Annual Salary" fld="9" baseField="0" baseItem="0"/>
  </dataFields>
  <chartFormats count="68">
    <chartFormat chart="10" format="0" series="1">
      <pivotArea type="data" outline="0" fieldPosition="0">
        <references count="1">
          <reference field="4294967294" count="1" selected="0">
            <x v="0"/>
          </reference>
        </references>
      </pivotArea>
    </chartFormat>
    <chartFormat chart="12" format="35" series="1">
      <pivotArea type="data" outline="0" fieldPosition="0">
        <references count="1">
          <reference field="4294967294" count="1" selected="0">
            <x v="0"/>
          </reference>
        </references>
      </pivotArea>
    </chartFormat>
    <chartFormat chart="12" format="36">
      <pivotArea type="data" outline="0" fieldPosition="0">
        <references count="2">
          <reference field="4294967294" count="1" selected="0">
            <x v="0"/>
          </reference>
          <reference field="2" count="1" selected="0">
            <x v="0"/>
          </reference>
        </references>
      </pivotArea>
    </chartFormat>
    <chartFormat chart="12" format="37">
      <pivotArea type="data" outline="0" fieldPosition="0">
        <references count="2">
          <reference field="4294967294" count="1" selected="0">
            <x v="0"/>
          </reference>
          <reference field="2" count="1" selected="0">
            <x v="1"/>
          </reference>
        </references>
      </pivotArea>
    </chartFormat>
    <chartFormat chart="12" format="38">
      <pivotArea type="data" outline="0" fieldPosition="0">
        <references count="2">
          <reference field="4294967294" count="1" selected="0">
            <x v="0"/>
          </reference>
          <reference field="2" count="1" selected="0">
            <x v="2"/>
          </reference>
        </references>
      </pivotArea>
    </chartFormat>
    <chartFormat chart="12" format="39">
      <pivotArea type="data" outline="0" fieldPosition="0">
        <references count="2">
          <reference field="4294967294" count="1" selected="0">
            <x v="0"/>
          </reference>
          <reference field="2" count="1" selected="0">
            <x v="3"/>
          </reference>
        </references>
      </pivotArea>
    </chartFormat>
    <chartFormat chart="12" format="40">
      <pivotArea type="data" outline="0" fieldPosition="0">
        <references count="2">
          <reference field="4294967294" count="1" selected="0">
            <x v="0"/>
          </reference>
          <reference field="2" count="1" selected="0">
            <x v="4"/>
          </reference>
        </references>
      </pivotArea>
    </chartFormat>
    <chartFormat chart="12" format="41">
      <pivotArea type="data" outline="0" fieldPosition="0">
        <references count="2">
          <reference field="4294967294" count="1" selected="0">
            <x v="0"/>
          </reference>
          <reference field="2" count="1" selected="0">
            <x v="5"/>
          </reference>
        </references>
      </pivotArea>
    </chartFormat>
    <chartFormat chart="12" format="42">
      <pivotArea type="data" outline="0" fieldPosition="0">
        <references count="2">
          <reference field="4294967294" count="1" selected="0">
            <x v="0"/>
          </reference>
          <reference field="2" count="1" selected="0">
            <x v="6"/>
          </reference>
        </references>
      </pivotArea>
    </chartFormat>
    <chartFormat chart="12" format="43">
      <pivotArea type="data" outline="0" fieldPosition="0">
        <references count="2">
          <reference field="4294967294" count="1" selected="0">
            <x v="0"/>
          </reference>
          <reference field="2" count="1" selected="0">
            <x v="7"/>
          </reference>
        </references>
      </pivotArea>
    </chartFormat>
    <chartFormat chart="12" format="44">
      <pivotArea type="data" outline="0" fieldPosition="0">
        <references count="2">
          <reference field="4294967294" count="1" selected="0">
            <x v="0"/>
          </reference>
          <reference field="2" count="1" selected="0">
            <x v="8"/>
          </reference>
        </references>
      </pivotArea>
    </chartFormat>
    <chartFormat chart="12" format="45">
      <pivotArea type="data" outline="0" fieldPosition="0">
        <references count="2">
          <reference field="4294967294" count="1" selected="0">
            <x v="0"/>
          </reference>
          <reference field="2" count="1" selected="0">
            <x v="9"/>
          </reference>
        </references>
      </pivotArea>
    </chartFormat>
    <chartFormat chart="12" format="46">
      <pivotArea type="data" outline="0" fieldPosition="0">
        <references count="2">
          <reference field="4294967294" count="1" selected="0">
            <x v="0"/>
          </reference>
          <reference field="2" count="1" selected="0">
            <x v="10"/>
          </reference>
        </references>
      </pivotArea>
    </chartFormat>
    <chartFormat chart="12" format="47">
      <pivotArea type="data" outline="0" fieldPosition="0">
        <references count="2">
          <reference field="4294967294" count="1" selected="0">
            <x v="0"/>
          </reference>
          <reference field="2" count="1" selected="0">
            <x v="11"/>
          </reference>
        </references>
      </pivotArea>
    </chartFormat>
    <chartFormat chart="12" format="48">
      <pivotArea type="data" outline="0" fieldPosition="0">
        <references count="2">
          <reference field="4294967294" count="1" selected="0">
            <x v="0"/>
          </reference>
          <reference field="2" count="1" selected="0">
            <x v="12"/>
          </reference>
        </references>
      </pivotArea>
    </chartFormat>
    <chartFormat chart="12" format="49">
      <pivotArea type="data" outline="0" fieldPosition="0">
        <references count="2">
          <reference field="4294967294" count="1" selected="0">
            <x v="0"/>
          </reference>
          <reference field="2" count="1" selected="0">
            <x v="13"/>
          </reference>
        </references>
      </pivotArea>
    </chartFormat>
    <chartFormat chart="12" format="50">
      <pivotArea type="data" outline="0" fieldPosition="0">
        <references count="2">
          <reference field="4294967294" count="1" selected="0">
            <x v="0"/>
          </reference>
          <reference field="2" count="1" selected="0">
            <x v="14"/>
          </reference>
        </references>
      </pivotArea>
    </chartFormat>
    <chartFormat chart="12" format="51">
      <pivotArea type="data" outline="0" fieldPosition="0">
        <references count="2">
          <reference field="4294967294" count="1" selected="0">
            <x v="0"/>
          </reference>
          <reference field="2" count="1" selected="0">
            <x v="15"/>
          </reference>
        </references>
      </pivotArea>
    </chartFormat>
    <chartFormat chart="12" format="52">
      <pivotArea type="data" outline="0" fieldPosition="0">
        <references count="2">
          <reference field="4294967294" count="1" selected="0">
            <x v="0"/>
          </reference>
          <reference field="2" count="1" selected="0">
            <x v="16"/>
          </reference>
        </references>
      </pivotArea>
    </chartFormat>
    <chartFormat chart="12" format="53">
      <pivotArea type="data" outline="0" fieldPosition="0">
        <references count="2">
          <reference field="4294967294" count="1" selected="0">
            <x v="0"/>
          </reference>
          <reference field="2" count="1" selected="0">
            <x v="17"/>
          </reference>
        </references>
      </pivotArea>
    </chartFormat>
    <chartFormat chart="12" format="54">
      <pivotArea type="data" outline="0" fieldPosition="0">
        <references count="2">
          <reference field="4294967294" count="1" selected="0">
            <x v="0"/>
          </reference>
          <reference field="2" count="1" selected="0">
            <x v="18"/>
          </reference>
        </references>
      </pivotArea>
    </chartFormat>
    <chartFormat chart="12" format="55">
      <pivotArea type="data" outline="0" fieldPosition="0">
        <references count="2">
          <reference field="4294967294" count="1" selected="0">
            <x v="0"/>
          </reference>
          <reference field="2" count="1" selected="0">
            <x v="19"/>
          </reference>
        </references>
      </pivotArea>
    </chartFormat>
    <chartFormat chart="12" format="56">
      <pivotArea type="data" outline="0" fieldPosition="0">
        <references count="2">
          <reference field="4294967294" count="1" selected="0">
            <x v="0"/>
          </reference>
          <reference field="2" count="1" selected="0">
            <x v="20"/>
          </reference>
        </references>
      </pivotArea>
    </chartFormat>
    <chartFormat chart="12" format="57">
      <pivotArea type="data" outline="0" fieldPosition="0">
        <references count="2">
          <reference field="4294967294" count="1" selected="0">
            <x v="0"/>
          </reference>
          <reference field="2" count="1" selected="0">
            <x v="21"/>
          </reference>
        </references>
      </pivotArea>
    </chartFormat>
    <chartFormat chart="12" format="58">
      <pivotArea type="data" outline="0" fieldPosition="0">
        <references count="2">
          <reference field="4294967294" count="1" selected="0">
            <x v="0"/>
          </reference>
          <reference field="2" count="1" selected="0">
            <x v="22"/>
          </reference>
        </references>
      </pivotArea>
    </chartFormat>
    <chartFormat chart="12" format="59">
      <pivotArea type="data" outline="0" fieldPosition="0">
        <references count="2">
          <reference field="4294967294" count="1" selected="0">
            <x v="0"/>
          </reference>
          <reference field="2" count="1" selected="0">
            <x v="23"/>
          </reference>
        </references>
      </pivotArea>
    </chartFormat>
    <chartFormat chart="12" format="60">
      <pivotArea type="data" outline="0" fieldPosition="0">
        <references count="2">
          <reference field="4294967294" count="1" selected="0">
            <x v="0"/>
          </reference>
          <reference field="2" count="1" selected="0">
            <x v="24"/>
          </reference>
        </references>
      </pivotArea>
    </chartFormat>
    <chartFormat chart="12" format="61">
      <pivotArea type="data" outline="0" fieldPosition="0">
        <references count="2">
          <reference field="4294967294" count="1" selected="0">
            <x v="0"/>
          </reference>
          <reference field="2" count="1" selected="0">
            <x v="25"/>
          </reference>
        </references>
      </pivotArea>
    </chartFormat>
    <chartFormat chart="12" format="62">
      <pivotArea type="data" outline="0" fieldPosition="0">
        <references count="2">
          <reference field="4294967294" count="1" selected="0">
            <x v="0"/>
          </reference>
          <reference field="2" count="1" selected="0">
            <x v="26"/>
          </reference>
        </references>
      </pivotArea>
    </chartFormat>
    <chartFormat chart="12" format="63">
      <pivotArea type="data" outline="0" fieldPosition="0">
        <references count="2">
          <reference field="4294967294" count="1" selected="0">
            <x v="0"/>
          </reference>
          <reference field="2" count="1" selected="0">
            <x v="27"/>
          </reference>
        </references>
      </pivotArea>
    </chartFormat>
    <chartFormat chart="12" format="64">
      <pivotArea type="data" outline="0" fieldPosition="0">
        <references count="2">
          <reference field="4294967294" count="1" selected="0">
            <x v="0"/>
          </reference>
          <reference field="2" count="1" selected="0">
            <x v="28"/>
          </reference>
        </references>
      </pivotArea>
    </chartFormat>
    <chartFormat chart="12" format="65">
      <pivotArea type="data" outline="0" fieldPosition="0">
        <references count="2">
          <reference field="4294967294" count="1" selected="0">
            <x v="0"/>
          </reference>
          <reference field="2" count="1" selected="0">
            <x v="29"/>
          </reference>
        </references>
      </pivotArea>
    </chartFormat>
    <chartFormat chart="12" format="66">
      <pivotArea type="data" outline="0" fieldPosition="0">
        <references count="2">
          <reference field="4294967294" count="1" selected="0">
            <x v="0"/>
          </reference>
          <reference field="2" count="1" selected="0">
            <x v="30"/>
          </reference>
        </references>
      </pivotArea>
    </chartFormat>
    <chartFormat chart="12" format="67">
      <pivotArea type="data" outline="0" fieldPosition="0">
        <references count="2">
          <reference field="4294967294" count="1" selected="0">
            <x v="0"/>
          </reference>
          <reference field="2" count="1" selected="0">
            <x v="31"/>
          </reference>
        </references>
      </pivotArea>
    </chartFormat>
    <chartFormat chart="12" format="68">
      <pivotArea type="data" outline="0" fieldPosition="0">
        <references count="2">
          <reference field="4294967294" count="1" selected="0">
            <x v="0"/>
          </reference>
          <reference field="2" count="1" selected="0">
            <x v="32"/>
          </reference>
        </references>
      </pivotArea>
    </chartFormat>
    <chartFormat chart="10" format="34">
      <pivotArea type="data" outline="0" fieldPosition="0">
        <references count="2">
          <reference field="4294967294" count="1" selected="0">
            <x v="0"/>
          </reference>
          <reference field="2" count="1" selected="0">
            <x v="0"/>
          </reference>
        </references>
      </pivotArea>
    </chartFormat>
    <chartFormat chart="10" format="35">
      <pivotArea type="data" outline="0" fieldPosition="0">
        <references count="2">
          <reference field="4294967294" count="1" selected="0">
            <x v="0"/>
          </reference>
          <reference field="2" count="1" selected="0">
            <x v="1"/>
          </reference>
        </references>
      </pivotArea>
    </chartFormat>
    <chartFormat chart="10" format="36">
      <pivotArea type="data" outline="0" fieldPosition="0">
        <references count="2">
          <reference field="4294967294" count="1" selected="0">
            <x v="0"/>
          </reference>
          <reference field="2" count="1" selected="0">
            <x v="2"/>
          </reference>
        </references>
      </pivotArea>
    </chartFormat>
    <chartFormat chart="10" format="37">
      <pivotArea type="data" outline="0" fieldPosition="0">
        <references count="2">
          <reference field="4294967294" count="1" selected="0">
            <x v="0"/>
          </reference>
          <reference field="2" count="1" selected="0">
            <x v="3"/>
          </reference>
        </references>
      </pivotArea>
    </chartFormat>
    <chartFormat chart="10" format="38">
      <pivotArea type="data" outline="0" fieldPosition="0">
        <references count="2">
          <reference field="4294967294" count="1" selected="0">
            <x v="0"/>
          </reference>
          <reference field="2" count="1" selected="0">
            <x v="4"/>
          </reference>
        </references>
      </pivotArea>
    </chartFormat>
    <chartFormat chart="10" format="39">
      <pivotArea type="data" outline="0" fieldPosition="0">
        <references count="2">
          <reference field="4294967294" count="1" selected="0">
            <x v="0"/>
          </reference>
          <reference field="2" count="1" selected="0">
            <x v="5"/>
          </reference>
        </references>
      </pivotArea>
    </chartFormat>
    <chartFormat chart="10" format="40">
      <pivotArea type="data" outline="0" fieldPosition="0">
        <references count="2">
          <reference field="4294967294" count="1" selected="0">
            <x v="0"/>
          </reference>
          <reference field="2" count="1" selected="0">
            <x v="6"/>
          </reference>
        </references>
      </pivotArea>
    </chartFormat>
    <chartFormat chart="10" format="41">
      <pivotArea type="data" outline="0" fieldPosition="0">
        <references count="2">
          <reference field="4294967294" count="1" selected="0">
            <x v="0"/>
          </reference>
          <reference field="2" count="1" selected="0">
            <x v="7"/>
          </reference>
        </references>
      </pivotArea>
    </chartFormat>
    <chartFormat chart="10" format="42">
      <pivotArea type="data" outline="0" fieldPosition="0">
        <references count="2">
          <reference field="4294967294" count="1" selected="0">
            <x v="0"/>
          </reference>
          <reference field="2" count="1" selected="0">
            <x v="8"/>
          </reference>
        </references>
      </pivotArea>
    </chartFormat>
    <chartFormat chart="10" format="43">
      <pivotArea type="data" outline="0" fieldPosition="0">
        <references count="2">
          <reference field="4294967294" count="1" selected="0">
            <x v="0"/>
          </reference>
          <reference field="2" count="1" selected="0">
            <x v="9"/>
          </reference>
        </references>
      </pivotArea>
    </chartFormat>
    <chartFormat chart="10" format="44">
      <pivotArea type="data" outline="0" fieldPosition="0">
        <references count="2">
          <reference field="4294967294" count="1" selected="0">
            <x v="0"/>
          </reference>
          <reference field="2" count="1" selected="0">
            <x v="10"/>
          </reference>
        </references>
      </pivotArea>
    </chartFormat>
    <chartFormat chart="10" format="45">
      <pivotArea type="data" outline="0" fieldPosition="0">
        <references count="2">
          <reference field="4294967294" count="1" selected="0">
            <x v="0"/>
          </reference>
          <reference field="2" count="1" selected="0">
            <x v="11"/>
          </reference>
        </references>
      </pivotArea>
    </chartFormat>
    <chartFormat chart="10" format="46">
      <pivotArea type="data" outline="0" fieldPosition="0">
        <references count="2">
          <reference field="4294967294" count="1" selected="0">
            <x v="0"/>
          </reference>
          <reference field="2" count="1" selected="0">
            <x v="12"/>
          </reference>
        </references>
      </pivotArea>
    </chartFormat>
    <chartFormat chart="10" format="47">
      <pivotArea type="data" outline="0" fieldPosition="0">
        <references count="2">
          <reference field="4294967294" count="1" selected="0">
            <x v="0"/>
          </reference>
          <reference field="2" count="1" selected="0">
            <x v="13"/>
          </reference>
        </references>
      </pivotArea>
    </chartFormat>
    <chartFormat chart="10" format="48">
      <pivotArea type="data" outline="0" fieldPosition="0">
        <references count="2">
          <reference field="4294967294" count="1" selected="0">
            <x v="0"/>
          </reference>
          <reference field="2" count="1" selected="0">
            <x v="14"/>
          </reference>
        </references>
      </pivotArea>
    </chartFormat>
    <chartFormat chart="10" format="49">
      <pivotArea type="data" outline="0" fieldPosition="0">
        <references count="2">
          <reference field="4294967294" count="1" selected="0">
            <x v="0"/>
          </reference>
          <reference field="2" count="1" selected="0">
            <x v="15"/>
          </reference>
        </references>
      </pivotArea>
    </chartFormat>
    <chartFormat chart="10" format="50">
      <pivotArea type="data" outline="0" fieldPosition="0">
        <references count="2">
          <reference field="4294967294" count="1" selected="0">
            <x v="0"/>
          </reference>
          <reference field="2" count="1" selected="0">
            <x v="16"/>
          </reference>
        </references>
      </pivotArea>
    </chartFormat>
    <chartFormat chart="10" format="51">
      <pivotArea type="data" outline="0" fieldPosition="0">
        <references count="2">
          <reference field="4294967294" count="1" selected="0">
            <x v="0"/>
          </reference>
          <reference field="2" count="1" selected="0">
            <x v="17"/>
          </reference>
        </references>
      </pivotArea>
    </chartFormat>
    <chartFormat chart="10" format="52">
      <pivotArea type="data" outline="0" fieldPosition="0">
        <references count="2">
          <reference field="4294967294" count="1" selected="0">
            <x v="0"/>
          </reference>
          <reference field="2" count="1" selected="0">
            <x v="18"/>
          </reference>
        </references>
      </pivotArea>
    </chartFormat>
    <chartFormat chart="10" format="53">
      <pivotArea type="data" outline="0" fieldPosition="0">
        <references count="2">
          <reference field="4294967294" count="1" selected="0">
            <x v="0"/>
          </reference>
          <reference field="2" count="1" selected="0">
            <x v="19"/>
          </reference>
        </references>
      </pivotArea>
    </chartFormat>
    <chartFormat chart="10" format="54">
      <pivotArea type="data" outline="0" fieldPosition="0">
        <references count="2">
          <reference field="4294967294" count="1" selected="0">
            <x v="0"/>
          </reference>
          <reference field="2" count="1" selected="0">
            <x v="20"/>
          </reference>
        </references>
      </pivotArea>
    </chartFormat>
    <chartFormat chart="10" format="55">
      <pivotArea type="data" outline="0" fieldPosition="0">
        <references count="2">
          <reference field="4294967294" count="1" selected="0">
            <x v="0"/>
          </reference>
          <reference field="2" count="1" selected="0">
            <x v="21"/>
          </reference>
        </references>
      </pivotArea>
    </chartFormat>
    <chartFormat chart="10" format="56">
      <pivotArea type="data" outline="0" fieldPosition="0">
        <references count="2">
          <reference field="4294967294" count="1" selected="0">
            <x v="0"/>
          </reference>
          <reference field="2" count="1" selected="0">
            <x v="22"/>
          </reference>
        </references>
      </pivotArea>
    </chartFormat>
    <chartFormat chart="10" format="57">
      <pivotArea type="data" outline="0" fieldPosition="0">
        <references count="2">
          <reference field="4294967294" count="1" selected="0">
            <x v="0"/>
          </reference>
          <reference field="2" count="1" selected="0">
            <x v="23"/>
          </reference>
        </references>
      </pivotArea>
    </chartFormat>
    <chartFormat chart="10" format="58">
      <pivotArea type="data" outline="0" fieldPosition="0">
        <references count="2">
          <reference field="4294967294" count="1" selected="0">
            <x v="0"/>
          </reference>
          <reference field="2" count="1" selected="0">
            <x v="24"/>
          </reference>
        </references>
      </pivotArea>
    </chartFormat>
    <chartFormat chart="10" format="59">
      <pivotArea type="data" outline="0" fieldPosition="0">
        <references count="2">
          <reference field="4294967294" count="1" selected="0">
            <x v="0"/>
          </reference>
          <reference field="2" count="1" selected="0">
            <x v="25"/>
          </reference>
        </references>
      </pivotArea>
    </chartFormat>
    <chartFormat chart="10" format="60">
      <pivotArea type="data" outline="0" fieldPosition="0">
        <references count="2">
          <reference field="4294967294" count="1" selected="0">
            <x v="0"/>
          </reference>
          <reference field="2" count="1" selected="0">
            <x v="26"/>
          </reference>
        </references>
      </pivotArea>
    </chartFormat>
    <chartFormat chart="10" format="61">
      <pivotArea type="data" outline="0" fieldPosition="0">
        <references count="2">
          <reference field="4294967294" count="1" selected="0">
            <x v="0"/>
          </reference>
          <reference field="2" count="1" selected="0">
            <x v="27"/>
          </reference>
        </references>
      </pivotArea>
    </chartFormat>
    <chartFormat chart="10" format="62">
      <pivotArea type="data" outline="0" fieldPosition="0">
        <references count="2">
          <reference field="4294967294" count="1" selected="0">
            <x v="0"/>
          </reference>
          <reference field="2" count="1" selected="0">
            <x v="28"/>
          </reference>
        </references>
      </pivotArea>
    </chartFormat>
    <chartFormat chart="10" format="63">
      <pivotArea type="data" outline="0" fieldPosition="0">
        <references count="2">
          <reference field="4294967294" count="1" selected="0">
            <x v="0"/>
          </reference>
          <reference field="2" count="1" selected="0">
            <x v="29"/>
          </reference>
        </references>
      </pivotArea>
    </chartFormat>
    <chartFormat chart="10" format="64">
      <pivotArea type="data" outline="0" fieldPosition="0">
        <references count="2">
          <reference field="4294967294" count="1" selected="0">
            <x v="0"/>
          </reference>
          <reference field="2" count="1" selected="0">
            <x v="30"/>
          </reference>
        </references>
      </pivotArea>
    </chartFormat>
    <chartFormat chart="10" format="65">
      <pivotArea type="data" outline="0" fieldPosition="0">
        <references count="2">
          <reference field="4294967294" count="1" selected="0">
            <x v="0"/>
          </reference>
          <reference field="2" count="1" selected="0">
            <x v="31"/>
          </reference>
        </references>
      </pivotArea>
    </chartFormat>
    <chartFormat chart="10" format="66">
      <pivotArea type="data" outline="0" fieldPosition="0">
        <references count="2">
          <reference field="4294967294" count="1" selected="0">
            <x v="0"/>
          </reference>
          <reference field="2"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17" firstHeaderRow="1" firstDataRow="1" firstDataCol="1"/>
  <pivotFields count="16">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axis="axisRow"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items count="3">
        <item x="0"/>
        <item h="1" x="1"/>
        <item t="default"/>
      </items>
    </pivotField>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showAll="0"/>
    <pivotField showAll="0"/>
    <pivotField showAll="0"/>
    <pivotField showAll="0"/>
    <pivotField showAll="0"/>
  </pivotFields>
  <rowFields count="1">
    <field x="1"/>
  </rowFields>
  <rowItems count="514">
    <i>
      <x/>
    </i>
    <i>
      <x v="3"/>
    </i>
    <i>
      <x v="4"/>
    </i>
    <i>
      <x v="5"/>
    </i>
    <i>
      <x v="11"/>
    </i>
    <i>
      <x v="12"/>
    </i>
    <i>
      <x v="13"/>
    </i>
    <i>
      <x v="14"/>
    </i>
    <i>
      <x v="15"/>
    </i>
    <i>
      <x v="16"/>
    </i>
    <i>
      <x v="17"/>
    </i>
    <i>
      <x v="32"/>
    </i>
    <i>
      <x v="33"/>
    </i>
    <i>
      <x v="34"/>
    </i>
    <i>
      <x v="35"/>
    </i>
    <i>
      <x v="36"/>
    </i>
    <i>
      <x v="37"/>
    </i>
    <i>
      <x v="38"/>
    </i>
    <i>
      <x v="39"/>
    </i>
    <i>
      <x v="40"/>
    </i>
    <i>
      <x v="41"/>
    </i>
    <i>
      <x v="42"/>
    </i>
    <i>
      <x v="43"/>
    </i>
    <i>
      <x v="44"/>
    </i>
    <i>
      <x v="45"/>
    </i>
    <i>
      <x v="46"/>
    </i>
    <i>
      <x v="47"/>
    </i>
    <i>
      <x v="48"/>
    </i>
    <i>
      <x v="49"/>
    </i>
    <i>
      <x v="50"/>
    </i>
    <i>
      <x v="66"/>
    </i>
    <i>
      <x v="67"/>
    </i>
    <i>
      <x v="68"/>
    </i>
    <i>
      <x v="69"/>
    </i>
    <i>
      <x v="70"/>
    </i>
    <i>
      <x v="75"/>
    </i>
    <i>
      <x v="76"/>
    </i>
    <i>
      <x v="77"/>
    </i>
    <i>
      <x v="78"/>
    </i>
    <i>
      <x v="82"/>
    </i>
    <i>
      <x v="83"/>
    </i>
    <i>
      <x v="84"/>
    </i>
    <i>
      <x v="85"/>
    </i>
    <i>
      <x v="86"/>
    </i>
    <i>
      <x v="87"/>
    </i>
    <i>
      <x v="88"/>
    </i>
    <i>
      <x v="89"/>
    </i>
    <i>
      <x v="90"/>
    </i>
    <i>
      <x v="91"/>
    </i>
    <i>
      <x v="92"/>
    </i>
    <i>
      <x v="93"/>
    </i>
    <i>
      <x v="94"/>
    </i>
    <i>
      <x v="100"/>
    </i>
    <i>
      <x v="101"/>
    </i>
    <i>
      <x v="102"/>
    </i>
    <i>
      <x v="103"/>
    </i>
    <i>
      <x v="104"/>
    </i>
    <i>
      <x v="105"/>
    </i>
    <i>
      <x v="106"/>
    </i>
    <i>
      <x v="107"/>
    </i>
    <i>
      <x v="108"/>
    </i>
    <i>
      <x v="109"/>
    </i>
    <i>
      <x v="110"/>
    </i>
    <i>
      <x v="111"/>
    </i>
    <i>
      <x v="112"/>
    </i>
    <i>
      <x v="113"/>
    </i>
    <i>
      <x v="114"/>
    </i>
    <i>
      <x v="120"/>
    </i>
    <i>
      <x v="121"/>
    </i>
    <i>
      <x v="122"/>
    </i>
    <i>
      <x v="123"/>
    </i>
    <i>
      <x v="124"/>
    </i>
    <i>
      <x v="125"/>
    </i>
    <i>
      <x v="126"/>
    </i>
    <i>
      <x v="132"/>
    </i>
    <i>
      <x v="133"/>
    </i>
    <i>
      <x v="134"/>
    </i>
    <i>
      <x v="135"/>
    </i>
    <i>
      <x v="136"/>
    </i>
    <i>
      <x v="137"/>
    </i>
    <i>
      <x v="147"/>
    </i>
    <i>
      <x v="148"/>
    </i>
    <i>
      <x v="149"/>
    </i>
    <i>
      <x v="150"/>
    </i>
    <i>
      <x v="151"/>
    </i>
    <i>
      <x v="152"/>
    </i>
    <i>
      <x v="153"/>
    </i>
    <i>
      <x v="154"/>
    </i>
    <i>
      <x v="155"/>
    </i>
    <i>
      <x v="156"/>
    </i>
    <i>
      <x v="157"/>
    </i>
    <i>
      <x v="158"/>
    </i>
    <i>
      <x v="159"/>
    </i>
    <i>
      <x v="160"/>
    </i>
    <i>
      <x v="161"/>
    </i>
    <i>
      <x v="174"/>
    </i>
    <i>
      <x v="175"/>
    </i>
    <i>
      <x v="176"/>
    </i>
    <i>
      <x v="177"/>
    </i>
    <i>
      <x v="178"/>
    </i>
    <i>
      <x v="179"/>
    </i>
    <i>
      <x v="180"/>
    </i>
    <i>
      <x v="181"/>
    </i>
    <i>
      <x v="192"/>
    </i>
    <i>
      <x v="193"/>
    </i>
    <i>
      <x v="194"/>
    </i>
    <i>
      <x v="195"/>
    </i>
    <i>
      <x v="196"/>
    </i>
    <i>
      <x v="197"/>
    </i>
    <i>
      <x v="213"/>
    </i>
    <i>
      <x v="214"/>
    </i>
    <i>
      <x v="215"/>
    </i>
    <i>
      <x v="216"/>
    </i>
    <i>
      <x v="249"/>
    </i>
    <i>
      <x v="250"/>
    </i>
    <i>
      <x v="251"/>
    </i>
    <i>
      <x v="252"/>
    </i>
    <i>
      <x v="253"/>
    </i>
    <i>
      <x v="254"/>
    </i>
    <i>
      <x v="255"/>
    </i>
    <i>
      <x v="256"/>
    </i>
    <i>
      <x v="257"/>
    </i>
    <i>
      <x v="258"/>
    </i>
    <i>
      <x v="259"/>
    </i>
    <i>
      <x v="267"/>
    </i>
    <i>
      <x v="268"/>
    </i>
    <i>
      <x v="269"/>
    </i>
    <i>
      <x v="270"/>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5"/>
    </i>
    <i>
      <x v="326"/>
    </i>
    <i>
      <x v="327"/>
    </i>
    <i>
      <x v="328"/>
    </i>
    <i>
      <x v="329"/>
    </i>
    <i>
      <x v="330"/>
    </i>
    <i>
      <x v="331"/>
    </i>
    <i>
      <x v="332"/>
    </i>
    <i>
      <x v="333"/>
    </i>
    <i>
      <x v="334"/>
    </i>
    <i>
      <x v="338"/>
    </i>
    <i>
      <x v="339"/>
    </i>
    <i>
      <x v="340"/>
    </i>
    <i>
      <x v="341"/>
    </i>
    <i>
      <x v="342"/>
    </i>
    <i>
      <x v="343"/>
    </i>
    <i>
      <x v="344"/>
    </i>
    <i>
      <x v="345"/>
    </i>
    <i>
      <x v="346"/>
    </i>
    <i>
      <x v="347"/>
    </i>
    <i>
      <x v="348"/>
    </i>
    <i>
      <x v="349"/>
    </i>
    <i>
      <x v="350"/>
    </i>
    <i>
      <x v="351"/>
    </i>
    <i>
      <x v="352"/>
    </i>
    <i>
      <x v="372"/>
    </i>
    <i>
      <x v="373"/>
    </i>
    <i>
      <x v="374"/>
    </i>
    <i>
      <x v="375"/>
    </i>
    <i>
      <x v="376"/>
    </i>
    <i>
      <x v="377"/>
    </i>
    <i>
      <x v="378"/>
    </i>
    <i>
      <x v="379"/>
    </i>
    <i>
      <x v="380"/>
    </i>
    <i>
      <x v="381"/>
    </i>
    <i>
      <x v="382"/>
    </i>
    <i>
      <x v="383"/>
    </i>
    <i>
      <x v="384"/>
    </i>
    <i>
      <x v="385"/>
    </i>
    <i>
      <x v="386"/>
    </i>
    <i>
      <x v="387"/>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60"/>
    </i>
    <i>
      <x v="461"/>
    </i>
    <i>
      <x v="462"/>
    </i>
    <i>
      <x v="463"/>
    </i>
    <i>
      <x v="464"/>
    </i>
    <i>
      <x v="465"/>
    </i>
    <i>
      <x v="466"/>
    </i>
    <i>
      <x v="467"/>
    </i>
    <i>
      <x v="468"/>
    </i>
    <i>
      <x v="469"/>
    </i>
    <i>
      <x v="470"/>
    </i>
    <i>
      <x v="471"/>
    </i>
    <i>
      <x v="472"/>
    </i>
    <i>
      <x v="473"/>
    </i>
    <i>
      <x v="474"/>
    </i>
    <i>
      <x v="475"/>
    </i>
    <i>
      <x v="493"/>
    </i>
    <i>
      <x v="494"/>
    </i>
    <i>
      <x v="495"/>
    </i>
    <i>
      <x v="496"/>
    </i>
    <i>
      <x v="497"/>
    </i>
    <i>
      <x v="498"/>
    </i>
    <i>
      <x v="558"/>
    </i>
    <i>
      <x v="559"/>
    </i>
    <i>
      <x v="560"/>
    </i>
    <i>
      <x v="571"/>
    </i>
    <i>
      <x v="572"/>
    </i>
    <i>
      <x v="573"/>
    </i>
    <i>
      <x v="574"/>
    </i>
    <i>
      <x v="575"/>
    </i>
    <i>
      <x v="576"/>
    </i>
    <i>
      <x v="585"/>
    </i>
    <i>
      <x v="586"/>
    </i>
    <i>
      <x v="587"/>
    </i>
    <i>
      <x v="588"/>
    </i>
    <i>
      <x v="589"/>
    </i>
    <i>
      <x v="590"/>
    </i>
    <i>
      <x v="591"/>
    </i>
    <i>
      <x v="592"/>
    </i>
    <i>
      <x v="593"/>
    </i>
    <i>
      <x v="594"/>
    </i>
    <i>
      <x v="595"/>
    </i>
    <i>
      <x v="596"/>
    </i>
    <i>
      <x v="602"/>
    </i>
    <i>
      <x v="603"/>
    </i>
    <i>
      <x v="604"/>
    </i>
    <i>
      <x v="605"/>
    </i>
    <i>
      <x v="606"/>
    </i>
    <i>
      <x v="607"/>
    </i>
    <i>
      <x v="608"/>
    </i>
    <i>
      <x v="609"/>
    </i>
    <i>
      <x v="610"/>
    </i>
    <i>
      <x v="611"/>
    </i>
    <i>
      <x v="612"/>
    </i>
    <i>
      <x v="613"/>
    </i>
    <i>
      <x v="614"/>
    </i>
    <i>
      <x v="615"/>
    </i>
    <i>
      <x v="632"/>
    </i>
    <i>
      <x v="633"/>
    </i>
    <i>
      <x v="634"/>
    </i>
    <i>
      <x v="635"/>
    </i>
    <i>
      <x v="636"/>
    </i>
    <i>
      <x v="637"/>
    </i>
    <i>
      <x v="638"/>
    </i>
    <i>
      <x v="639"/>
    </i>
    <i>
      <x v="640"/>
    </i>
    <i>
      <x v="641"/>
    </i>
    <i>
      <x v="642"/>
    </i>
    <i>
      <x v="662"/>
    </i>
    <i>
      <x v="663"/>
    </i>
    <i>
      <x v="664"/>
    </i>
    <i>
      <x v="665"/>
    </i>
    <i>
      <x v="666"/>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28"/>
    </i>
    <i>
      <x v="729"/>
    </i>
    <i>
      <x v="730"/>
    </i>
    <i>
      <x v="731"/>
    </i>
    <i>
      <x v="732"/>
    </i>
    <i>
      <x v="733"/>
    </i>
    <i>
      <x v="734"/>
    </i>
    <i>
      <x v="735"/>
    </i>
    <i>
      <x v="736"/>
    </i>
    <i>
      <x v="737"/>
    </i>
    <i>
      <x v="738"/>
    </i>
    <i>
      <x v="739"/>
    </i>
    <i>
      <x v="740"/>
    </i>
    <i>
      <x v="741"/>
    </i>
    <i>
      <x v="742"/>
    </i>
    <i>
      <x v="743"/>
    </i>
    <i>
      <x v="744"/>
    </i>
    <i>
      <x v="745"/>
    </i>
    <i>
      <x v="746"/>
    </i>
    <i>
      <x v="754"/>
    </i>
    <i>
      <x v="755"/>
    </i>
    <i>
      <x v="756"/>
    </i>
    <i>
      <x v="757"/>
    </i>
    <i>
      <x v="758"/>
    </i>
    <i>
      <x v="759"/>
    </i>
    <i>
      <x v="760"/>
    </i>
    <i>
      <x v="761"/>
    </i>
    <i>
      <x v="762"/>
    </i>
    <i>
      <x v="763"/>
    </i>
    <i>
      <x v="764"/>
    </i>
    <i>
      <x v="765"/>
    </i>
    <i>
      <x v="773"/>
    </i>
    <i>
      <x v="774"/>
    </i>
    <i>
      <x v="775"/>
    </i>
    <i>
      <x v="776"/>
    </i>
    <i>
      <x v="788"/>
    </i>
    <i>
      <x v="789"/>
    </i>
    <i>
      <x v="790"/>
    </i>
    <i>
      <x v="791"/>
    </i>
    <i>
      <x v="792"/>
    </i>
    <i>
      <x v="793"/>
    </i>
    <i>
      <x v="794"/>
    </i>
    <i>
      <x v="795"/>
    </i>
    <i>
      <x v="796"/>
    </i>
    <i>
      <x v="797"/>
    </i>
    <i>
      <x v="798"/>
    </i>
    <i>
      <x v="799"/>
    </i>
    <i>
      <x v="802"/>
    </i>
    <i>
      <x v="803"/>
    </i>
    <i>
      <x v="806"/>
    </i>
    <i>
      <x v="807"/>
    </i>
    <i>
      <x v="808"/>
    </i>
    <i>
      <x v="809"/>
    </i>
    <i>
      <x v="810"/>
    </i>
    <i>
      <x v="811"/>
    </i>
    <i>
      <x v="812"/>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63"/>
    </i>
    <i>
      <x v="864"/>
    </i>
    <i>
      <x v="865"/>
    </i>
    <i>
      <x v="866"/>
    </i>
    <i>
      <x v="867"/>
    </i>
    <i>
      <x v="871"/>
    </i>
    <i>
      <x v="872"/>
    </i>
    <i>
      <x v="873"/>
    </i>
    <i>
      <x v="874"/>
    </i>
    <i>
      <x v="875"/>
    </i>
    <i>
      <x v="876"/>
    </i>
    <i>
      <x v="877"/>
    </i>
    <i>
      <x v="878"/>
    </i>
    <i>
      <x v="879"/>
    </i>
    <i>
      <x v="880"/>
    </i>
    <i>
      <x v="881"/>
    </i>
    <i>
      <x v="882"/>
    </i>
    <i>
      <x v="883"/>
    </i>
    <i>
      <x v="884"/>
    </i>
    <i>
      <x v="893"/>
    </i>
    <i>
      <x v="894"/>
    </i>
    <i>
      <x v="895"/>
    </i>
    <i>
      <x v="896"/>
    </i>
    <i>
      <x v="897"/>
    </i>
    <i>
      <x v="898"/>
    </i>
    <i>
      <x v="899"/>
    </i>
    <i>
      <x v="900"/>
    </i>
    <i>
      <x v="901"/>
    </i>
    <i>
      <x v="902"/>
    </i>
    <i>
      <x v="903"/>
    </i>
    <i>
      <x v="908"/>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49"/>
    </i>
    <i>
      <x v="950"/>
    </i>
    <i>
      <x v="951"/>
    </i>
    <i>
      <x v="952"/>
    </i>
    <i>
      <x v="953"/>
    </i>
    <i>
      <x v="954"/>
    </i>
    <i>
      <x v="955"/>
    </i>
    <i>
      <x v="956"/>
    </i>
    <i>
      <x v="957"/>
    </i>
    <i>
      <x v="958"/>
    </i>
    <i>
      <x v="959"/>
    </i>
    <i>
      <x v="960"/>
    </i>
    <i>
      <x v="974"/>
    </i>
    <i>
      <x v="975"/>
    </i>
    <i>
      <x v="976"/>
    </i>
    <i>
      <x v="985"/>
    </i>
    <i>
      <x v="986"/>
    </i>
    <i>
      <x v="987"/>
    </i>
    <i>
      <x v="988"/>
    </i>
    <i>
      <x v="989"/>
    </i>
    <i>
      <x v="990"/>
    </i>
    <i t="grand">
      <x/>
    </i>
  </rowItems>
  <colItems count="1">
    <i/>
  </colItems>
  <dataFields count="1">
    <dataField name="Sum of Annual Salary"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6" firstHeaderRow="1" firstDataRow="1" firstDataCol="1"/>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1"/>
  </rowFields>
  <rowItems count="3">
    <i>
      <x/>
    </i>
    <i>
      <x v="1"/>
    </i>
    <i>
      <x v="2"/>
    </i>
  </rowItems>
  <colItems count="1">
    <i/>
  </colItems>
  <dataFields count="1">
    <dataField name="Count of Country"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ull_Name" sourceName="Full Name">
  <pivotTables>
    <pivotTable tabId="3" name="PivotTable1"/>
    <pivotTable tabId="3" name="PivotTable2"/>
    <pivotTable tabId="3" name="PivotTable3"/>
  </pivotTables>
  <data>
    <tabular pivotCacheId="1">
      <items count="991">
        <i x="973" s="1"/>
        <i x="689" s="1"/>
        <i x="26" s="1"/>
        <i x="728" s="1"/>
        <i x="57" s="1"/>
        <i x="759" s="1"/>
        <i x="799" s="1"/>
        <i x="368" s="1"/>
        <i x="36" s="1"/>
        <i x="693" s="1"/>
        <i x="445" s="1"/>
        <i x="544" s="1"/>
        <i x="861" s="1"/>
        <i x="948" s="1"/>
        <i x="418" s="1"/>
        <i x="619" s="1"/>
        <i x="781" s="1"/>
        <i x="410" s="1"/>
        <i x="404" s="1"/>
        <i x="337" s="1"/>
        <i x="675" s="1"/>
        <i x="607" s="1"/>
        <i x="686" s="1"/>
        <i x="339" s="1"/>
        <i x="446" s="1"/>
        <i x="758" s="1"/>
        <i x="574" s="1"/>
        <i x="437" s="1"/>
        <i x="582" s="1"/>
        <i x="92" s="1"/>
        <i x="348" s="1"/>
        <i x="631" s="1"/>
        <i x="69" s="1"/>
        <i x="285" s="1"/>
        <i x="219" s="1"/>
        <i x="250" s="1"/>
        <i x="659" s="1"/>
        <i x="246" s="1"/>
        <i x="780" s="1"/>
        <i x="120" s="1"/>
        <i x="483" s="1"/>
        <i x="472" s="1"/>
        <i x="624" s="1"/>
        <i x="191" s="1"/>
        <i x="479" s="1"/>
        <i x="541" s="1"/>
        <i x="718" s="1"/>
        <i x="821" s="1"/>
        <i x="984" s="1"/>
        <i x="269" s="1"/>
        <i x="67" s="1"/>
        <i x="106" s="1"/>
        <i x="583" s="1"/>
        <i x="251" s="1"/>
        <i x="657" s="1"/>
        <i x="363" s="1"/>
        <i x="301" s="1"/>
        <i x="671" s="1"/>
        <i x="60" s="1"/>
        <i x="171" s="1"/>
        <i x="126" s="1"/>
        <i x="491" s="1"/>
        <i x="150" s="1"/>
        <i x="917" s="1"/>
        <i x="750" s="1"/>
        <i x="769" s="1"/>
        <i x="278" s="1"/>
        <i x="310" s="1"/>
        <i x="674" s="1"/>
        <i x="189" s="1"/>
        <i x="626" s="1"/>
        <i x="856" s="1"/>
        <i x="454" s="1"/>
        <i x="16" s="1"/>
        <i x="822" s="1"/>
        <i x="502" s="1"/>
        <i x="613" s="1"/>
        <i x="196" s="1"/>
        <i x="763" s="1"/>
        <i x="526" s="1"/>
        <i x="733" s="1"/>
        <i x="697" s="1"/>
        <i x="369" s="1"/>
        <i x="11" s="1"/>
        <i x="17" s="1"/>
        <i x="156" s="1"/>
        <i x="406" s="1"/>
        <i x="276" s="1"/>
        <i x="414" s="1"/>
        <i x="34" s="1"/>
        <i x="587" s="1"/>
        <i x="333" s="1"/>
        <i x="834" s="1"/>
        <i x="389" s="1"/>
        <i x="865" s="1"/>
        <i x="904" s="1"/>
        <i x="924" s="1"/>
        <i x="181" s="1"/>
        <i x="267" s="1"/>
        <i x="618" s="1"/>
        <i x="755" s="1"/>
        <i x="812" s="1"/>
        <i x="569" s="1"/>
        <i x="729" s="1"/>
        <i x="495" s="1"/>
        <i x="878" s="1"/>
        <i x="425" s="1"/>
        <i x="264" s="1"/>
        <i x="876" s="1"/>
        <i x="321" s="1"/>
        <i x="241" s="1"/>
        <i x="117" s="1"/>
        <i x="673" s="1"/>
        <i x="245" s="1"/>
        <i x="957" s="1"/>
        <i x="367" s="1"/>
        <i x="304" s="1"/>
        <i x="824" s="1"/>
        <i x="575" s="1"/>
        <i x="905" s="1"/>
        <i x="638" s="1"/>
        <i x="927" s="1"/>
        <i x="408" s="1"/>
        <i x="123" s="1"/>
        <i x="845" s="1"/>
        <i x="448" s="1"/>
        <i x="702" s="1"/>
        <i x="663" s="1"/>
        <i x="409" s="1"/>
        <i x="720" s="1"/>
        <i x="88" s="1"/>
        <i x="938" s="1"/>
        <i x="869" s="1"/>
        <i x="688" s="1"/>
        <i x="517" s="1"/>
        <i x="220" s="1"/>
        <i x="542" s="1"/>
        <i x="482" s="1"/>
        <i x="201" s="1"/>
        <i x="306" s="1"/>
        <i x="588" s="1"/>
        <i x="529" s="1"/>
        <i x="423" s="1"/>
        <i x="611" s="1"/>
        <i x="890" s="1"/>
        <i x="270" s="1"/>
        <i x="432" s="1"/>
        <i x="670" s="1"/>
        <i x="833" s="1"/>
        <i x="643" s="1"/>
        <i x="221" s="1"/>
        <i x="315" s="1"/>
        <i x="978" s="1"/>
        <i x="928" s="1"/>
        <i x="667" s="1"/>
        <i x="233" s="1"/>
        <i x="668" s="1"/>
        <i x="357" s="1"/>
        <i x="0" s="1"/>
        <i x="722" s="1"/>
        <i x="892" s="1"/>
        <i x="810" s="1"/>
        <i x="166" s="1"/>
        <i x="442" s="1"/>
        <i x="178" s="1"/>
        <i x="754" s="1"/>
        <i x="412" s="1"/>
        <i x="727" s="1"/>
        <i x="47" s="1"/>
        <i x="753" s="1"/>
        <i x="235" s="1"/>
        <i x="284" s="1"/>
        <i x="259" s="1"/>
        <i x="21" s="1"/>
        <i x="112" s="1"/>
        <i x="132" s="1"/>
        <i x="252" s="1"/>
        <i x="554" s="1"/>
        <i x="131" s="1"/>
        <i x="83" s="1"/>
        <i x="268" s="1"/>
        <i x="13" s="1"/>
        <i x="474" s="1"/>
        <i x="566" s="1"/>
        <i x="616" s="1"/>
        <i x="50" s="1"/>
        <i x="377" s="1"/>
        <i x="91" s="1"/>
        <i x="341" s="1"/>
        <i x="698" s="1"/>
        <i x="761" s="1"/>
        <i x="66" s="1"/>
        <i x="109" s="1"/>
        <i x="450" s="1"/>
        <i x="944" s="1"/>
        <i x="421" s="1"/>
        <i x="373" s="1"/>
        <i x="511" s="1"/>
        <i x="87" s="1"/>
        <i x="145" s="1"/>
        <i x="835" s="1"/>
        <i x="353" s="1"/>
        <i x="589" s="1"/>
        <i x="818" s="1"/>
        <i x="160" s="1"/>
        <i x="362" s="1"/>
        <i x="918" s="1"/>
        <i x="786" s="1"/>
        <i x="360" s="1"/>
        <i x="800" s="1"/>
        <i x="882" s="1"/>
        <i x="383" s="1"/>
        <i x="197" s="1"/>
        <i x="887" s="1"/>
        <i x="573" s="1"/>
        <i x="651" s="1"/>
        <i x="943" s="1"/>
        <i x="358" s="1"/>
        <i x="857" s="1"/>
        <i x="293" s="1"/>
        <i x="782" s="1"/>
        <i x="680" s="1"/>
        <i x="532" s="1"/>
        <i x="847" s="1"/>
        <i x="344" s="1"/>
        <i x="971" s="1"/>
        <i x="537" s="1"/>
        <i x="867" s="1"/>
        <i x="687" s="1"/>
        <i x="139" s="1"/>
        <i x="713" s="1"/>
        <i x="265" s="1"/>
        <i x="467" s="1"/>
        <i x="646" s="1"/>
        <i x="885" s="1"/>
        <i x="553" s="1"/>
        <i x="766" s="1"/>
        <i x="872" s="1"/>
        <i x="886" s="1"/>
        <i x="771" s="1"/>
        <i x="960" s="1"/>
        <i x="258" s="1"/>
        <i x="15" s="1"/>
        <i x="343" s="1"/>
        <i x="72" s="1"/>
        <i x="650" s="1"/>
        <i x="287" s="1"/>
        <i x="128" s="1"/>
        <i x="167" s="1"/>
        <i x="411" s="1"/>
        <i x="387" s="1"/>
        <i x="907" s="1"/>
        <i x="105" s="1"/>
        <i x="725" s="1"/>
        <i x="335" s="1"/>
        <i x="509" s="1"/>
        <i x="430" s="1"/>
        <i x="262" s="1"/>
        <i x="71" s="1"/>
        <i x="297" s="1"/>
        <i x="908" s="1"/>
        <i x="828" s="1"/>
        <i x="372" s="1"/>
        <i x="888" s="1"/>
        <i x="366" s="1"/>
        <i x="696" s="1"/>
        <i x="490" s="1"/>
        <i x="292" s="1"/>
        <i x="707" s="1"/>
        <i x="334" s="1"/>
        <i x="41" s="1"/>
        <i x="135" s="1"/>
        <i x="628" s="1"/>
        <i x="708" s="1"/>
        <i x="290" s="1"/>
        <i x="263" s="1"/>
        <i x="525" s="1"/>
        <i x="694" s="1"/>
        <i x="627" s="1"/>
        <i x="931" s="1"/>
        <i x="230" s="1"/>
        <i x="852" s="1"/>
        <i x="555" s="1"/>
        <i x="570" s="1"/>
        <i x="243" s="1"/>
        <i x="777" s="1"/>
        <i x="571" s="1"/>
        <i x="768" s="1"/>
        <i x="39" s="1"/>
        <i x="463" s="1"/>
        <i x="51" s="1"/>
        <i x="102" s="1"/>
        <i x="632" s="1"/>
        <i x="896" s="1"/>
        <i x="179" s="1"/>
        <i x="350" s="1"/>
        <i x="487" s="1"/>
        <i x="493" s="1"/>
        <i x="819" s="1"/>
        <i x="987" s="1"/>
        <i x="289" s="1"/>
        <i x="558" s="1"/>
        <i x="148" s="1"/>
        <i x="866" s="1"/>
        <i x="989" s="1"/>
        <i x="595" s="1"/>
        <i x="49" s="1"/>
        <i x="701" s="1"/>
        <i x="603" s="1"/>
        <i x="223" s="1"/>
        <i x="380" s="1"/>
        <i x="195" s="1"/>
        <i x="2" s="1"/>
        <i x="214" s="1"/>
        <i x="439" s="1"/>
        <i x="692" s="1"/>
        <i x="552" s="1"/>
        <i x="783" s="1"/>
        <i x="431" s="1"/>
        <i x="521" s="1"/>
        <i x="721" s="1"/>
        <i x="762" s="1"/>
        <i x="712" s="1"/>
        <i x="505" s="1"/>
        <i x="647" s="1"/>
        <i x="397" s="1"/>
        <i x="661" s="1"/>
        <i x="327" s="1"/>
        <i x="100" s="1"/>
        <i x="9" s="1"/>
        <i x="897" s="1"/>
        <i x="912" s="1"/>
        <i x="471" s="1"/>
        <i x="976" s="1"/>
        <i x="802" s="1"/>
        <i x="965" s="1"/>
        <i x="415" s="1"/>
        <i x="615" s="1"/>
        <i x="639" s="1"/>
        <i x="283" s="1"/>
        <i x="173" s="1"/>
        <i x="296" s="1"/>
        <i x="175" s="1"/>
        <i x="975" s="1"/>
        <i x="340" s="1"/>
        <i x="967" s="1"/>
        <i x="417" s="1"/>
        <i x="528" s="1"/>
        <i x="226" s="1"/>
        <i x="825" s="1"/>
        <i x="323" s="1"/>
        <i x="586" s="1"/>
        <i x="95" s="1"/>
        <i x="914" s="1"/>
        <i x="115" s="1"/>
        <i x="365" s="1"/>
        <i x="666" s="1"/>
        <i x="76" s="1"/>
        <i x="374" s="1"/>
        <i x="125" s="1"/>
        <i x="168" s="1"/>
        <i x="561" s="1"/>
        <i x="449" s="1"/>
        <i x="336" s="1"/>
        <i x="608" s="1"/>
        <i x="672" s="1"/>
        <i x="854" s="1"/>
        <i x="549" s="1"/>
        <i x="499" s="1"/>
        <i x="124" s="1"/>
        <i x="295" s="1"/>
        <i x="61" s="1"/>
        <i x="737" s="1"/>
        <i x="695" s="1"/>
        <i x="926" s="1"/>
        <i x="444" s="1"/>
        <i x="804" s="1"/>
        <i x="837" s="1"/>
        <i x="98" s="1"/>
        <i x="138" s="1"/>
        <i x="35" s="1"/>
        <i x="947" s="1"/>
        <i x="621" s="1"/>
        <i x="909" s="1"/>
        <i x="540" s="1"/>
        <i x="275" s="1"/>
        <i x="111" s="1"/>
        <i x="208" s="1"/>
        <i x="497" s="1"/>
        <i x="816" s="1"/>
        <i x="906" s="1"/>
        <i x="634" s="1"/>
        <i x="832" s="1"/>
        <i x="420" s="1"/>
        <i x="932" s="1"/>
        <i x="614" s="1"/>
        <i x="685" s="1"/>
        <i x="376" s="1"/>
        <i x="141" s="1"/>
        <i x="826" s="1"/>
        <i x="644" s="1"/>
        <i x="378" s="1"/>
        <i x="64" s="1"/>
        <i x="751" s="1"/>
        <i x="665" s="1"/>
        <i x="557" s="1"/>
        <i x="68" s="1"/>
        <i x="234" s="1"/>
        <i x="3" s="1"/>
        <i x="809" s="1"/>
        <i x="955" s="1"/>
        <i x="498" s="1"/>
        <i x="620" s="1"/>
        <i x="915" s="1"/>
        <i x="52" s="1"/>
        <i x="543" s="1"/>
        <i x="903" s="1"/>
        <i x="899" s="1"/>
        <i x="152" s="1"/>
        <i x="55" s="1"/>
        <i x="320" s="1"/>
        <i x="823" s="1"/>
        <i x="65" s="1"/>
        <i x="379" s="1"/>
        <i x="775" s="1"/>
        <i x="298" s="1"/>
        <i x="352" s="1"/>
        <i x="710" s="1"/>
        <i x="690" s="1"/>
        <i x="564" s="1"/>
        <i x="980" s="1"/>
        <i x="413" s="1"/>
        <i x="38" s="1"/>
        <i x="792" s="1"/>
        <i x="880" s="1"/>
        <i x="979" s="1"/>
        <i x="6" s="1"/>
        <i x="594" s="1"/>
        <i x="328" s="1"/>
        <i x="836" s="1"/>
        <i x="625" s="1"/>
        <i x="500" s="1"/>
        <i x="330" s="1"/>
        <i x="54" s="1"/>
        <i x="920" s="1"/>
        <i x="807" s="1"/>
        <i x="44" s="1"/>
        <i x="99" s="1"/>
        <i x="504" s="1"/>
        <i x="215" s="1"/>
        <i x="740" s="1"/>
        <i x="261" s="1"/>
        <i x="677" s="1"/>
        <i x="946" s="1"/>
        <i x="435" s="1"/>
        <i x="199" s="1"/>
        <i x="249" s="1"/>
        <i x="10" s="1"/>
        <i x="433" s="1"/>
        <i x="591" s="1"/>
        <i x="803" s="1"/>
        <i x="326" s="1"/>
        <i x="635" s="1"/>
        <i x="527" s="1"/>
        <i x="985" s="1"/>
        <i x="116" s="1"/>
        <i x="407" s="1"/>
        <i x="551" s="1"/>
        <i x="218" s="1"/>
        <i x="62" s="1"/>
        <i x="158" s="1"/>
        <i x="764" s="1"/>
        <i x="110" s="1"/>
        <i x="789" s="1"/>
        <i x="153" s="1"/>
        <i x="990" s="1"/>
        <i x="318" s="1"/>
        <i x="969" s="1"/>
        <i x="222" s="1"/>
        <i x="850" s="1"/>
        <i x="593" s="1"/>
        <i x="858" s="1"/>
        <i x="317" s="1"/>
        <i x="119" s="1"/>
        <i x="176" s="1"/>
        <i x="811" s="1"/>
        <i x="798" s="1"/>
        <i x="133" s="1"/>
        <i x="428" s="1"/>
        <i x="56" s="1"/>
        <i x="950" s="1"/>
        <i x="559" s="1"/>
        <i x="612" s="1"/>
        <i x="774" s="1"/>
        <i x="422" s="1"/>
        <i x="972" s="1"/>
        <i x="307" s="1"/>
        <i x="224" s="1"/>
        <i x="756" s="1"/>
        <i x="840" s="1"/>
        <i x="359" s="1"/>
        <i x="700" s="1"/>
        <i x="122" s="1"/>
        <i x="752" s="1"/>
        <i x="556" s="1"/>
        <i x="85" s="1"/>
        <i x="681" s="1"/>
        <i x="629" s="1"/>
        <i x="255" s="1"/>
        <i x="96" s="1"/>
        <i x="485" s="1"/>
        <i x="939" s="1"/>
        <i x="58" s="1"/>
        <i x="734" s="1" nd="1"/>
        <i x="945" s="1" nd="1"/>
        <i x="19" s="1" nd="1"/>
        <i x="239" s="1" nd="1"/>
        <i x="699" s="1" nd="1"/>
        <i x="581" s="1" nd="1"/>
        <i x="300" s="1" nd="1"/>
        <i x="964" s="1" nd="1"/>
        <i x="484" s="1" nd="1"/>
        <i x="324" s="1" nd="1"/>
        <i x="683" s="1" nd="1"/>
        <i x="533" s="1" nd="1"/>
        <i x="844" s="1" nd="1"/>
        <i x="146" s="1" nd="1"/>
        <i x="174" s="1" nd="1"/>
        <i x="567" s="1" nd="1"/>
        <i x="682" s="1" nd="1"/>
        <i x="760" s="1" nd="1"/>
        <i x="795" s="1" nd="1"/>
        <i x="605" s="1" nd="1"/>
        <i x="477" s="1" nd="1"/>
        <i x="879" s="1" nd="1"/>
        <i x="447" s="1" nd="1"/>
        <i x="706" s="1" nd="1"/>
        <i x="347" s="1" nd="1"/>
        <i x="531" s="1" nd="1"/>
        <i x="419" s="1" nd="1"/>
        <i x="501" s="1" nd="1"/>
        <i x="107" s="1" nd="1"/>
        <i x="396" s="1" nd="1"/>
        <i x="913" s="1" nd="1"/>
        <i x="935" s="1" nd="1"/>
        <i x="523" s="1" nd="1"/>
        <i x="32" s="1" nd="1"/>
        <i x="459" s="1" nd="1"/>
        <i x="441" s="1" nd="1"/>
        <i x="744" s="1" nd="1"/>
        <i x="981" s="1" nd="1"/>
        <i x="637" s="1" nd="1"/>
        <i x="140" s="1" nd="1"/>
        <i x="930" s="1" nd="1"/>
        <i x="188" s="1" nd="1"/>
        <i x="280" s="1" nd="1"/>
        <i x="883" s="1" nd="1"/>
        <i x="391" s="1" nd="1"/>
        <i x="839" s="1" nd="1"/>
        <i x="974" s="1" nd="1"/>
        <i x="4" s="1" nd="1"/>
        <i x="256" s="1" nd="1"/>
        <i x="660" s="1" nd="1"/>
        <i x="429" s="1" nd="1"/>
        <i x="842" s="1" nd="1"/>
        <i x="436" s="1" nd="1"/>
        <i x="254" s="1" nd="1"/>
        <i x="385" s="1" nd="1"/>
        <i x="779" s="1" nd="1"/>
        <i x="77" s="1" nd="1"/>
        <i x="743" s="1" nd="1"/>
        <i x="113" s="1" nd="1"/>
        <i x="548" s="1" nd="1"/>
        <i x="522" s="1" nd="1"/>
        <i x="184" s="1" nd="1"/>
        <i x="813" s="1" nd="1"/>
        <i x="910" s="1" nd="1"/>
        <i x="257" s="1" nd="1"/>
        <i x="260" s="1" nd="1"/>
        <i x="322" s="1" nd="1"/>
        <i x="492" s="1" nd="1"/>
        <i x="28" s="1" nd="1"/>
        <i x="186" s="1" nd="1"/>
        <i x="578" s="1" nd="1"/>
        <i x="266" s="1" nd="1"/>
        <i x="530" s="1" nd="1"/>
        <i x="238" s="1" nd="1"/>
        <i x="767" s="1" nd="1"/>
        <i x="732" s="1" nd="1"/>
        <i x="691" s="1" nd="1"/>
        <i x="648" s="1" nd="1"/>
        <i x="271" s="1" nd="1"/>
        <i x="577" s="1" nd="1"/>
        <i x="884" s="1" nd="1"/>
        <i x="656" s="1" nd="1"/>
        <i x="63" s="1" nd="1"/>
        <i x="808" s="1" nd="1"/>
        <i x="662" s="1" nd="1"/>
        <i x="860" s="1" nd="1"/>
        <i x="797" s="1" nd="1"/>
        <i x="534" s="1" nd="1"/>
        <i x="288" s="1" nd="1"/>
        <i x="949" s="1" nd="1"/>
        <i x="144" s="1" nd="1"/>
        <i x="458" s="1" nd="1"/>
        <i x="314" s="1" nd="1"/>
        <i x="294" s="1" nd="1"/>
        <i x="114" s="1" nd="1"/>
        <i x="796" s="1" nd="1"/>
        <i x="103" s="1" nd="1"/>
        <i x="305" s="1" nd="1"/>
        <i x="364" s="1" nd="1"/>
        <i x="841" s="1" nd="1"/>
        <i x="954" s="1" nd="1"/>
        <i x="242" s="1" nd="1"/>
        <i x="921" s="1" nd="1"/>
        <i x="862" s="1" nd="1"/>
        <i x="204" s="1" nd="1"/>
        <i x="392" s="1" nd="1"/>
        <i x="203" s="1" nd="1"/>
        <i x="375" s="1" nd="1"/>
        <i x="164" s="1" nd="1"/>
        <i x="664" s="1" nd="1"/>
        <i x="18" s="1" nd="1"/>
        <i x="73" s="1" nd="1"/>
        <i x="478" s="1" nd="1"/>
        <i x="916" s="1" nd="1"/>
        <i x="277" s="1" nd="1"/>
        <i x="598" s="1" nd="1"/>
        <i x="299" s="1" nd="1"/>
        <i x="48" s="1" nd="1"/>
        <i x="704" s="1" nd="1"/>
        <i x="31" s="1" nd="1"/>
        <i x="539" s="1" nd="1"/>
        <i x="545" s="1" nd="1"/>
        <i x="440" s="1" nd="1"/>
        <i x="636" s="1" nd="1"/>
        <i x="401" s="1" nd="1"/>
        <i x="889" s="1" nd="1"/>
        <i x="831" s="1" nd="1"/>
        <i x="977" s="1" nd="1"/>
        <i x="29" s="1" nd="1"/>
        <i x="469" s="1" nd="1"/>
        <i x="891" s="1" nd="1"/>
        <i x="308" s="1" nd="1"/>
        <i x="371" s="1" nd="1"/>
        <i x="738" s="1" nd="1"/>
        <i x="8" s="1" nd="1"/>
        <i x="524" s="1" nd="1"/>
        <i x="346" s="1" nd="1"/>
        <i x="291" s="1" nd="1"/>
        <i x="12" s="1" nd="1"/>
        <i x="859" s="1" nd="1"/>
        <i x="711" s="1" nd="1"/>
        <i x="717" s="1" nd="1"/>
        <i x="185" s="1" nd="1"/>
        <i x="434" s="1" nd="1"/>
        <i x="193" s="1" nd="1"/>
        <i x="20" s="1" nd="1"/>
        <i x="452" s="1" nd="1"/>
        <i x="165" s="1" nd="1"/>
        <i x="147" s="1" nd="1"/>
        <i x="875" s="1" nd="1"/>
        <i x="155" s="1" nd="1"/>
        <i x="200" s="1" nd="1"/>
        <i x="941" s="1" nd="1"/>
        <i x="209" s="1" nd="1"/>
        <i x="187" s="1" nd="1"/>
        <i x="506" s="1" nd="1"/>
        <i x="801" s="1" nd="1"/>
        <i x="745" s="1" nd="1"/>
        <i x="630" s="1" nd="1"/>
        <i x="470" s="1" nd="1"/>
        <i x="510" s="1" nd="1"/>
        <i x="443" s="1" nd="1"/>
        <i x="742" s="1" nd="1"/>
        <i x="108" s="1" nd="1"/>
        <i x="370" s="1" nd="1"/>
        <i x="236" s="1" nd="1"/>
        <i x="30" s="1" nd="1"/>
        <i x="129" s="1" nd="1"/>
        <i x="787" s="1" nd="1"/>
        <i x="715" s="1" nd="1"/>
        <i x="546" s="1" nd="1"/>
        <i x="274" s="1" nd="1"/>
        <i x="820" s="1" nd="1"/>
        <i x="584" s="1" nd="1"/>
        <i x="89" s="1" nd="1"/>
        <i x="462" s="1" nd="1"/>
        <i x="45" s="1" nd="1"/>
        <i x="736" s="1" nd="1"/>
        <i x="394" s="1" nd="1"/>
        <i x="772" s="1" nd="1"/>
        <i x="480" s="1" nd="1"/>
        <i x="579" s="1" nd="1"/>
        <i x="606" s="1" nd="1"/>
        <i x="104" s="1" nd="1"/>
        <i x="846" s="1" nd="1"/>
        <i x="547" s="1" nd="1"/>
        <i x="489" s="1" nd="1"/>
        <i x="724" s="1" nd="1"/>
        <i x="325" s="1" nd="1"/>
        <i x="716" s="1" nd="1"/>
        <i x="536" s="1" nd="1"/>
        <i x="232" s="1" nd="1"/>
        <i x="121" s="1" nd="1"/>
        <i x="253" s="1" nd="1"/>
        <i x="457" s="1" nd="1"/>
        <i x="512" s="1" nd="1"/>
        <i x="911" s="1" nd="1"/>
        <i x="778" s="1" nd="1"/>
        <i x="386" s="1" nd="1"/>
        <i x="356" s="1" nd="1"/>
        <i x="652" s="1" nd="1"/>
        <i x="159" s="1" nd="1"/>
        <i x="465" s="1" nd="1"/>
        <i x="645" s="1" nd="1"/>
        <i x="731" s="1" nd="1"/>
        <i x="216" s="1" nd="1"/>
        <i x="623" s="1" nd="1"/>
        <i x="576" s="1" nd="1"/>
        <i x="464" s="1" nd="1"/>
        <i x="597" s="1" nd="1"/>
        <i x="466" s="1" nd="1"/>
        <i x="381" s="1" nd="1"/>
        <i x="848" s="1" nd="1"/>
        <i x="403" s="1" nd="1"/>
        <i x="937" s="1" nd="1"/>
        <i x="895" s="1" nd="1"/>
        <i x="562" s="1" nd="1"/>
        <i x="311" s="1" nd="1"/>
        <i x="351" s="1" nd="1"/>
        <i x="877" s="1" nd="1"/>
        <i x="519" s="1" nd="1"/>
        <i x="770" s="1" nd="1"/>
        <i x="901" s="1" nd="1"/>
        <i x="338" s="1" nd="1"/>
        <i x="514" s="1" nd="1"/>
        <i x="180" s="1" nd="1"/>
        <i x="86" s="1" nd="1"/>
        <i x="244" s="1" nd="1"/>
        <i x="90" s="1" nd="1"/>
        <i x="723" s="1" nd="1"/>
        <i x="240" s="1" nd="1"/>
        <i x="773" s="1" nd="1"/>
        <i x="894" s="1" nd="1"/>
        <i x="806" s="1" nd="1"/>
        <i x="37" s="1" nd="1"/>
        <i x="585" s="1" nd="1"/>
        <i x="345" s="1" nd="1"/>
        <i x="563" s="1" nd="1"/>
        <i x="438" s="1" nd="1"/>
        <i x="227" s="1" nd="1"/>
        <i x="535" s="1" nd="1"/>
        <i x="642" s="1" nd="1"/>
        <i x="601" s="1" nd="1"/>
        <i x="719" s="1" nd="1"/>
        <i x="162" s="1" nd="1"/>
        <i x="486" s="1" nd="1"/>
        <i x="515" s="1" nd="1"/>
        <i x="565" s="1" nd="1"/>
        <i x="609" s="1" nd="1"/>
        <i x="963" s="1" nd="1"/>
        <i x="793" s="1" nd="1"/>
        <i x="154" s="1" nd="1"/>
        <i x="853" s="1" nd="1"/>
        <i x="313" s="1" nd="1"/>
        <i x="942" s="1" nd="1"/>
        <i x="427" s="1" nd="1"/>
        <i x="864" s="1" nd="1"/>
        <i x="170" s="1" nd="1"/>
        <i x="161" s="1" nd="1"/>
        <i x="829" s="1" nd="1"/>
        <i x="192" s="1" nd="1"/>
        <i x="312" s="1" nd="1"/>
        <i x="788" s="1" nd="1"/>
        <i x="757" s="1" nd="1"/>
        <i x="953" s="1" nd="1"/>
        <i x="182" s="1" nd="1"/>
        <i x="900" s="1" nd="1"/>
        <i x="496" s="1" nd="1"/>
        <i x="958" s="1" nd="1"/>
        <i x="59" s="1" nd="1"/>
        <i x="53" s="1" nd="1"/>
        <i x="870" s="1" nd="1"/>
        <i x="863" s="1" nd="1"/>
        <i x="503" s="1" nd="1"/>
        <i x="42" s="1" nd="1"/>
        <i x="79" s="1" nd="1"/>
        <i x="849" s="1" nd="1"/>
        <i x="247" s="1" nd="1"/>
        <i x="198" s="1" nd="1"/>
        <i x="590" s="1" nd="1"/>
        <i x="451" s="1" nd="1"/>
        <i x="319" s="1" nd="1"/>
        <i x="633" s="1" nd="1"/>
        <i x="342" s="1" nd="1"/>
        <i x="966" s="1" nd="1"/>
        <i x="202" s="1" nd="1"/>
        <i x="805" s="1" nd="1"/>
        <i x="384" s="1" nd="1"/>
        <i x="25" s="1" nd="1"/>
        <i x="190" s="1" nd="1"/>
        <i x="213" s="1" nd="1"/>
        <i x="956" s="1" nd="1"/>
        <i x="81" s="1" nd="1"/>
        <i x="735" s="1" nd="1"/>
        <i x="163" s="1" nd="1"/>
        <i x="80" s="1" nd="1"/>
        <i x="149" s="1" nd="1"/>
        <i x="382" s="1" nd="1"/>
        <i x="684" s="1" nd="1"/>
        <i x="604" s="1" nd="1"/>
        <i x="282" s="1" nd="1"/>
        <i x="5" s="1" nd="1"/>
        <i x="507" s="1" nd="1"/>
        <i x="476" s="1" nd="1"/>
        <i x="934" s="1" nd="1"/>
        <i x="933" s="1" nd="1"/>
        <i x="871" s="1" nd="1"/>
        <i x="494" s="1" nd="1"/>
        <i x="959" s="1" nd="1"/>
        <i x="137" s="1" nd="1"/>
        <i x="678" s="1" nd="1"/>
        <i x="177" s="1" nd="1"/>
        <i x="225" s="1" nd="1"/>
        <i x="426" s="1" nd="1"/>
        <i x="794" s="1" nd="1"/>
        <i x="602" s="1" nd="1"/>
        <i x="460" s="1" nd="1"/>
        <i x="902" s="1" nd="1"/>
        <i x="272" s="1" nd="1"/>
        <i x="316" s="1" nd="1"/>
        <i x="881" s="1" nd="1"/>
        <i x="475" s="1" nd="1"/>
        <i x="982" s="1" nd="1"/>
        <i x="749" s="1" nd="1"/>
        <i x="332" s="1" nd="1"/>
        <i x="23" s="1" nd="1"/>
        <i x="516" s="1" nd="1"/>
        <i x="951" s="1" nd="1"/>
        <i x="231" s="1" nd="1"/>
        <i x="206" s="1" nd="1"/>
        <i x="136" s="1" nd="1"/>
        <i x="817" s="1" nd="1"/>
        <i x="228" s="1" nd="1"/>
        <i x="518" s="1" nd="1"/>
        <i x="118" s="1" nd="1"/>
        <i x="784" s="1" nd="1"/>
        <i x="596" s="1" nd="1"/>
        <i x="649" s="1" nd="1"/>
        <i x="84" s="1" nd="1"/>
        <i x="599" s="1" nd="1"/>
        <i x="765" s="1" nd="1"/>
        <i x="830" s="1" nd="1"/>
        <i x="488" s="1" nd="1"/>
        <i x="641" s="1" nd="1"/>
        <i x="286" s="1" nd="1"/>
        <i x="405" s="1" nd="1"/>
        <i x="703" s="1" nd="1"/>
        <i x="22" s="1" nd="1"/>
        <i x="617" s="1" nd="1"/>
        <i x="205" s="1" nd="1"/>
        <i x="791" s="1" nd="1"/>
        <i x="455" s="1" nd="1"/>
        <i x="705" s="1" nd="1"/>
        <i x="393" s="1" nd="1"/>
        <i x="354" s="1" nd="1"/>
        <i x="157" s="1" nd="1"/>
        <i x="237" s="1" nd="1"/>
        <i x="7" s="1" nd="1"/>
        <i x="248" s="1" nd="1"/>
        <i x="785" s="1" nd="1"/>
        <i x="962" s="1" nd="1"/>
        <i x="520" s="1" nd="1"/>
        <i x="329" s="1" nd="1"/>
        <i x="281" s="1" nd="1"/>
        <i x="207" s="1" nd="1"/>
        <i x="572" s="1" nd="1"/>
        <i x="395" s="1" nd="1"/>
        <i x="169" s="1" nd="1"/>
        <i x="127" s="1" nd="1"/>
        <i x="676" s="1" nd="1"/>
        <i x="24" s="1" nd="1"/>
        <i x="212" s="1" nd="1"/>
        <i x="33" s="1" nd="1"/>
        <i x="134" s="1" nd="1"/>
        <i x="94" s="1" nd="1"/>
        <i x="142" s="1" nd="1"/>
        <i x="508" s="1" nd="1"/>
        <i x="416" s="1" nd="1"/>
        <i x="970" s="1" nd="1"/>
        <i x="654" s="1" nd="1"/>
        <i x="622" s="1" nd="1"/>
        <i x="936" s="1" nd="1"/>
        <i x="390" s="1" nd="1"/>
        <i x="183" s="1" nd="1"/>
        <i x="776" s="1" nd="1"/>
        <i x="331" s="1" nd="1"/>
        <i x="151" s="1" nd="1"/>
        <i x="273" s="1" nd="1"/>
        <i x="75" s="1" nd="1"/>
        <i x="747" s="1" nd="1"/>
        <i x="592" s="1" nd="1"/>
        <i x="456" s="1" nd="1"/>
        <i x="940" s="1" nd="1"/>
        <i x="172" s="1" nd="1"/>
        <i x="600" s="1" nd="1"/>
        <i x="309" s="1" nd="1"/>
        <i x="361" s="1" nd="1"/>
        <i x="679" s="1" nd="1"/>
        <i x="400" s="1" nd="1"/>
        <i x="461" s="1" nd="1"/>
        <i x="513" s="1" nd="1"/>
        <i x="952" s="1" nd="1"/>
        <i x="481" s="1" nd="1"/>
        <i x="101" s="1" nd="1"/>
        <i x="97" s="1" nd="1"/>
        <i x="130" s="1" nd="1"/>
        <i x="580" s="1" nd="1"/>
        <i x="194" s="1" nd="1"/>
        <i x="814" s="1" nd="1"/>
        <i x="988" s="1" nd="1"/>
        <i x="229" s="1" nd="1"/>
        <i x="40" s="1" nd="1"/>
        <i x="919" s="1" nd="1"/>
        <i x="961" s="1" nd="1"/>
        <i x="82" s="1" nd="1"/>
        <i x="838" s="1" nd="1"/>
        <i x="560" s="1" nd="1"/>
        <i x="739" s="1" nd="1"/>
        <i x="302" s="1" nd="1"/>
        <i x="658" s="1" nd="1"/>
        <i x="983" s="1" nd="1"/>
        <i x="14" s="1" nd="1"/>
        <i x="726" s="1" nd="1"/>
        <i x="669" s="1" nd="1"/>
        <i x="303" s="1" nd="1"/>
        <i x="923" s="1" nd="1"/>
        <i x="424" s="1" nd="1"/>
        <i x="568" s="1" nd="1"/>
        <i x="855" s="1" nd="1"/>
        <i x="929" s="1" nd="1"/>
        <i x="741" s="1" nd="1"/>
        <i x="78" s="1" nd="1"/>
        <i x="843" s="1" nd="1"/>
        <i x="349" s="1" nd="1"/>
        <i x="468" s="1" nd="1"/>
        <i x="355" s="1" nd="1"/>
        <i x="827" s="1" nd="1"/>
        <i x="851" s="1" nd="1"/>
        <i x="922" s="1" nd="1"/>
        <i x="610" s="1" nd="1"/>
        <i x="790" s="1" nd="1"/>
        <i x="746" s="1" nd="1"/>
        <i x="143" s="1" nd="1"/>
        <i x="550" s="1" nd="1"/>
        <i x="898" s="1" nd="1"/>
        <i x="399" s="1" nd="1"/>
        <i x="893" s="1" nd="1"/>
        <i x="1" s="1" nd="1"/>
        <i x="730" s="1" nd="1"/>
        <i x="453" s="1" nd="1"/>
        <i x="714" s="1" nd="1"/>
        <i x="217" s="1" nd="1"/>
        <i x="388" s="1" nd="1"/>
        <i x="873" s="1" nd="1"/>
        <i x="74" s="1" nd="1"/>
        <i x="398" s="1" nd="1"/>
        <i x="709" s="1" nd="1"/>
        <i x="402" s="1" nd="1"/>
        <i x="815" s="1" nd="1"/>
        <i x="538" s="1" nd="1"/>
        <i x="210" s="1" nd="1"/>
        <i x="968" s="1" nd="1"/>
        <i x="211" s="1" nd="1"/>
        <i x="986" s="1" nd="1"/>
        <i x="748" s="1" nd="1"/>
        <i x="70" s="1" nd="1"/>
        <i x="868" s="1" nd="1"/>
        <i x="43" s="1" nd="1"/>
        <i x="640" s="1" nd="1"/>
        <i x="473" s="1" nd="1"/>
        <i x="27" s="1" nd="1"/>
        <i x="653" s="1" nd="1"/>
        <i x="46" s="1" nd="1"/>
        <i x="925" s="1" nd="1"/>
        <i x="655" s="1" nd="1"/>
        <i x="279" s="1" nd="1"/>
        <i x="874" s="1" nd="1"/>
        <i x="9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Job_Title" sourceName="Job Title">
  <pivotTables>
    <pivotTable tabId="3" name="PivotTable1"/>
    <pivotTable tabId="3" name="PivotTable2"/>
    <pivotTable tabId="3" name="PivotTable3"/>
  </pivotTables>
  <data>
    <tabular pivotCacheId="1">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1"/>
  </pivotTables>
  <data>
    <tabular pivotCacheId="1">
      <items count="41">
        <i x="6" s="1"/>
        <i x="3" s="1"/>
        <i x="5" s="1"/>
        <i x="21" s="1"/>
        <i x="7" s="1"/>
        <i x="23" s="1"/>
        <i x="11" s="1"/>
        <i x="24" s="1"/>
        <i x="29" s="1"/>
        <i x="8" s="1"/>
        <i x="25" s="1"/>
        <i x="9" s="1"/>
        <i x="17" s="1"/>
        <i x="31" s="1"/>
        <i x="38" s="1"/>
        <i x="28" s="1"/>
        <i x="12" s="1"/>
        <i x="34" s="1"/>
        <i x="19" s="1"/>
        <i x="18" s="1"/>
        <i x="15" s="1"/>
        <i x="30" s="1"/>
        <i x="40" s="1"/>
        <i x="35" s="1"/>
        <i x="37" s="1"/>
        <i x="2" s="1"/>
        <i x="10" s="1"/>
        <i x="27" s="1"/>
        <i x="26" s="1"/>
        <i x="36" s="1"/>
        <i x="0" s="1"/>
        <i x="16" s="1"/>
        <i x="4" s="1"/>
        <i x="32" s="1"/>
        <i x="1" s="1"/>
        <i x="33" s="1"/>
        <i x="22" s="1"/>
        <i x="39" s="1"/>
        <i x="20" s="1"/>
        <i x="14"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ire_Date" sourceName="Hire Date">
  <pivotTables>
    <pivotTable tabId="3" name="PivotTable1"/>
    <pivotTable tabId="3" name="PivotTable2"/>
    <pivotTable tabId="3" name="PivotTable3"/>
  </pivotTables>
  <data>
    <tabular pivotCacheId="1">
      <items count="949">
        <i x="126" s="1"/>
        <i x="629" s="1"/>
        <i x="356" s="1"/>
        <i x="678" s="1"/>
        <i x="893" s="1"/>
        <i x="39" s="1"/>
        <i x="442" s="1"/>
        <i x="158" s="1"/>
        <i x="514" s="1"/>
        <i x="911" s="1"/>
        <i x="649" s="1"/>
        <i x="414" s="1"/>
        <i x="316" s="1"/>
        <i x="268" s="1"/>
        <i x="419" s="1"/>
        <i x="106" s="1"/>
        <i x="428" s="1"/>
        <i x="799" s="1"/>
        <i x="794" s="1"/>
        <i x="150" s="1"/>
        <i x="339" s="1"/>
        <i x="777" s="1"/>
        <i x="274" s="1"/>
        <i x="910" s="1"/>
        <i x="658" s="1"/>
        <i x="778" s="1"/>
        <i x="752" s="1"/>
        <i x="709" s="1"/>
        <i x="105" s="1"/>
        <i x="679" s="1"/>
        <i x="190" s="1"/>
        <i x="148" s="1"/>
        <i x="335" s="1"/>
        <i x="669" s="1"/>
        <i x="504" s="1"/>
        <i x="166" s="1"/>
        <i x="768" s="1"/>
        <i x="438" s="1"/>
        <i x="886" s="1"/>
        <i x="545" s="1"/>
        <i x="427" s="1"/>
        <i x="440" s="1"/>
        <i x="647" s="1"/>
        <i x="883" s="1"/>
        <i x="288" s="1"/>
        <i x="180" s="1"/>
        <i x="797" s="1"/>
        <i x="244" s="1"/>
        <i x="871" s="1"/>
        <i x="57" s="1"/>
        <i x="351" s="1"/>
        <i x="50" s="1"/>
        <i x="935" s="1"/>
        <i x="372" s="1"/>
        <i x="358" s="1"/>
        <i x="542" s="1"/>
        <i x="245" s="1"/>
        <i x="16" s="1"/>
        <i x="175" s="1"/>
        <i x="793" s="1"/>
        <i x="19" s="1"/>
        <i x="670" s="1"/>
        <i x="603" s="1"/>
        <i x="135" s="1"/>
        <i x="347" s="1"/>
        <i x="616" s="1"/>
        <i x="267" s="1"/>
        <i x="875" s="1"/>
        <i x="651" s="1"/>
        <i x="218" s="1"/>
        <i x="17" s="1"/>
        <i x="302" s="1"/>
        <i x="84" s="1"/>
        <i x="382" s="1"/>
        <i x="475" s="1"/>
        <i x="599" s="1"/>
        <i x="746" s="1"/>
        <i x="388" s="1"/>
        <i x="188" s="1"/>
        <i x="754" s="1"/>
        <i x="730" s="1"/>
        <i x="254" s="1"/>
        <i x="418" s="1"/>
        <i x="784" s="1"/>
        <i x="484" s="1"/>
        <i x="609" s="1"/>
        <i x="275" s="1"/>
        <i x="258" s="1"/>
        <i x="478" s="1"/>
        <i x="464" s="1"/>
        <i x="26" s="1"/>
        <i x="790" s="1"/>
        <i x="795" s="1"/>
        <i x="109" s="1"/>
        <i x="847" s="1"/>
        <i x="285" s="1"/>
        <i x="174" s="1"/>
        <i x="119" s="1"/>
        <i x="796" s="1"/>
        <i x="689" s="1"/>
        <i x="333" s="1"/>
        <i x="930" s="1"/>
        <i x="472" s="1"/>
        <i x="56" s="1"/>
        <i x="856" s="1"/>
        <i x="444" s="1"/>
        <i x="290" s="1"/>
        <i x="120" s="1"/>
        <i x="115" s="1"/>
        <i x="395" s="1"/>
        <i x="431" s="1"/>
        <i x="365" s="1"/>
        <i x="909" s="1"/>
        <i x="60" s="1"/>
        <i x="834" s="1"/>
        <i x="568" s="1"/>
        <i x="810" s="1"/>
        <i x="124" s="1"/>
        <i x="521" s="1"/>
        <i x="2" s="1"/>
        <i x="111" s="1"/>
        <i x="819" s="1"/>
        <i x="676" s="1"/>
        <i x="100" s="1"/>
        <i x="116" s="1"/>
        <i x="611" s="1"/>
        <i x="172" s="1"/>
        <i x="938" s="1"/>
        <i x="734" s="1"/>
        <i x="861" s="1"/>
        <i x="674" s="1"/>
        <i x="604" s="1"/>
        <i x="125" s="1"/>
        <i x="321" s="1"/>
        <i x="167" s="1"/>
        <i x="401" s="1"/>
        <i x="65" s="1"/>
        <i x="613" s="1"/>
        <i x="361" s="1"/>
        <i x="733" s="1"/>
        <i x="240" s="1"/>
        <i x="58" s="1"/>
        <i x="304" s="1"/>
        <i x="443" s="1"/>
        <i x="405" s="1"/>
        <i x="483" s="1"/>
        <i x="386" s="1"/>
        <i x="62" s="1"/>
        <i x="943" s="1"/>
        <i x="583" s="1"/>
        <i x="694" s="1"/>
        <i x="10" s="1"/>
        <i x="791" s="1"/>
        <i x="152" s="1"/>
        <i x="878" s="1"/>
        <i x="86" s="1"/>
        <i x="862" s="1"/>
        <i x="742" s="1"/>
        <i x="537" s="1"/>
        <i x="336" s="1"/>
        <i x="68" s="1"/>
        <i x="814" s="1"/>
        <i x="225" s="1"/>
        <i x="47" s="1"/>
        <i x="902" s="1"/>
        <i x="66" s="1"/>
        <i x="375" s="1"/>
        <i x="587" s="1"/>
        <i x="901" s="1"/>
        <i x="457" s="1"/>
        <i x="682" s="1"/>
        <i x="497" s="1"/>
        <i x="619" s="1"/>
        <i x="338" s="1"/>
        <i x="751" s="1"/>
        <i x="667" s="1"/>
        <i x="945" s="1"/>
        <i x="368" s="1"/>
        <i x="563" s="1"/>
        <i x="851" s="1"/>
        <i x="294" s="1"/>
        <i x="377" s="1"/>
        <i x="564" s="1"/>
        <i x="480" s="1"/>
        <i x="411" s="1"/>
        <i x="305" s="1"/>
        <i x="248" s="1"/>
        <i x="826" s="1"/>
        <i x="222" s="1"/>
        <i x="378" s="1"/>
        <i x="476" s="1"/>
        <i x="519" s="1"/>
        <i x="860" s="1"/>
        <i x="765" s="1"/>
        <i x="833" s="1"/>
        <i x="562" s="1"/>
        <i x="612" s="1"/>
        <i x="95" s="1"/>
        <i x="439" s="1"/>
        <i x="844" s="1"/>
        <i x="122" s="1"/>
        <i x="571" s="1"/>
        <i x="520" s="1"/>
        <i x="404" s="1"/>
        <i x="128" s="1"/>
        <i x="493" s="1"/>
        <i x="947" s="1"/>
        <i x="926" s="1"/>
        <i x="352" s="1"/>
        <i x="937" s="1"/>
        <i x="677" s="1"/>
        <i x="417" s="1"/>
        <i x="766" s="1"/>
        <i x="705" s="1"/>
        <i x="502" s="1"/>
        <i x="575" s="1"/>
        <i x="280" s="1"/>
        <i x="233" s="1"/>
        <i x="357" s="1"/>
        <i x="873" s="1"/>
        <i x="890" s="1"/>
        <i x="549" s="1"/>
        <i x="413" s="1"/>
        <i x="261" s="1"/>
        <i x="693" s="1"/>
        <i x="888" s="1"/>
        <i x="928" s="1"/>
        <i x="242" s="1"/>
        <i x="15" s="1"/>
        <i x="308" s="1"/>
        <i x="99" s="1"/>
        <i x="408" s="1"/>
        <i x="38" s="1"/>
        <i x="761" s="1"/>
        <i x="251" s="1"/>
        <i x="145" s="1"/>
        <i x="805" s="1"/>
        <i x="364" s="1"/>
        <i x="296" s="1"/>
        <i x="269" s="1"/>
        <i x="281" s="1"/>
        <i x="448" s="1"/>
        <i x="41" s="1"/>
        <i x="615" s="1"/>
        <i x="608" s="1"/>
        <i x="579" s="1"/>
        <i x="617" s="1"/>
        <i x="825" s="1"/>
        <i x="35" s="1"/>
        <i x="552" s="1"/>
        <i x="194" s="1"/>
        <i x="729" s="1"/>
        <i x="249" s="1"/>
        <i x="151" s="1"/>
        <i x="548" s="1"/>
        <i x="602" s="1"/>
        <i x="850" s="1"/>
        <i x="836" s="1"/>
        <i x="366" s="1"/>
        <i x="207" s="1"/>
        <i x="234" s="1"/>
        <i x="221" s="1"/>
        <i x="758" s="1"/>
        <i x="759" s="1"/>
        <i x="741" s="1"/>
        <i x="465" s="1"/>
        <i x="536" s="1"/>
        <i x="889" s="1"/>
        <i x="530" s="1"/>
        <i x="877" s="1"/>
        <i x="49" s="1"/>
        <i x="748" s="1"/>
        <i x="907" s="1"/>
        <i x="702" s="1"/>
        <i x="340" s="1"/>
        <i x="774" s="1"/>
        <i x="740" s="1"/>
        <i x="94" s="1"/>
        <i x="731" s="1"/>
        <i x="198" s="1"/>
        <i x="315" s="1"/>
        <i x="295" s="1"/>
        <i x="643" s="1"/>
        <i x="334" s="1"/>
        <i x="301" s="1"/>
        <i x="54" s="1"/>
        <i x="557" s="1"/>
        <i x="650" s="1"/>
        <i x="744" s="1"/>
        <i x="750" s="1"/>
        <i x="574" s="1"/>
        <i x="595" s="1"/>
        <i x="510" s="1"/>
        <i x="782" s="1"/>
        <i x="371" s="1"/>
        <i x="0" s="1"/>
        <i x="67" s="1"/>
        <i x="922" s="1"/>
        <i x="894" s="1"/>
        <i x="701" s="1"/>
        <i x="82" s="1"/>
        <i x="491" s="1"/>
        <i x="283" s="1"/>
        <i x="939" s="1"/>
        <i x="760" s="1"/>
        <i x="708" s="1"/>
        <i x="196" s="1"/>
        <i x="324" s="1"/>
        <i x="291" s="1"/>
        <i x="656" s="1"/>
        <i x="918" s="1"/>
        <i x="933" s="1"/>
        <i x="868" s="1"/>
        <i x="631" s="1"/>
        <i x="165" s="1"/>
        <i x="177" s="1"/>
        <i x="788" s="1"/>
        <i x="359" s="1"/>
        <i x="214" s="1"/>
        <i x="719" s="1"/>
        <i x="932" s="1"/>
        <i x="219" s="1"/>
        <i x="664" s="1"/>
        <i x="554" s="1"/>
        <i x="544" s="1"/>
        <i x="329" s="1"/>
        <i x="699" s="1"/>
        <i x="605" s="1"/>
        <i x="141" s="1"/>
        <i x="263" s="1"/>
        <i x="779" s="1"/>
        <i x="628" s="1"/>
        <i x="707" s="1"/>
        <i x="76" s="1"/>
        <i x="824" s="1"/>
        <i x="533" s="1"/>
        <i x="133" s="1"/>
        <i x="178" s="1"/>
        <i x="660" s="1"/>
        <i x="839" s="1"/>
        <i x="585" s="1"/>
        <i x="853" s="1"/>
        <i x="299" s="1"/>
        <i x="373" s="1"/>
        <i x="655" s="1"/>
        <i x="266" s="1"/>
        <i x="376" s="1"/>
        <i x="870" s="1"/>
        <i x="807" s="1"/>
        <i x="783" s="1"/>
        <i x="688" s="1"/>
        <i x="232" s="1"/>
        <i x="362" s="1"/>
        <i x="156" s="1"/>
        <i x="657" s="1"/>
        <i x="804" s="1"/>
        <i x="522" s="1"/>
        <i x="131" s="1"/>
        <i x="217" s="1"/>
        <i x="490" s="1"/>
        <i x="496" s="1"/>
        <i x="654" s="1"/>
        <i x="319" s="1"/>
        <i x="90" s="1"/>
        <i x="620" s="1"/>
        <i x="34" s="1"/>
        <i x="683" s="1"/>
        <i x="250" s="1"/>
        <i x="367" s="1"/>
        <i x="342" s="1"/>
        <i x="671" s="1"/>
        <i x="313" s="1"/>
        <i x="9" s="1"/>
        <i x="170" s="1"/>
        <i x="732" s="1"/>
        <i x="433" s="1"/>
        <i x="112" s="1"/>
        <i x="407" s="1"/>
        <i x="737" s="1"/>
        <i x="842" s="1"/>
        <i x="942" s="1"/>
        <i x="869" s="1"/>
        <i x="495" s="1"/>
        <i x="623" s="1"/>
        <i x="518" s="1"/>
        <i x="586" s="1"/>
        <i x="551" s="1"/>
        <i x="559" s="1"/>
        <i x="327" s="1"/>
        <i x="55" s="1"/>
        <i x="614" s="1"/>
        <i x="61" s="1"/>
        <i x="867" s="1"/>
        <i x="71" s="1"/>
        <i x="123" s="1"/>
        <i x="717" s="1"/>
        <i x="488" s="1"/>
        <i x="363" s="1"/>
        <i x="349" s="1"/>
        <i x="829" s="1"/>
        <i x="91" s="1"/>
        <i x="645" s="1"/>
        <i x="44" s="1"/>
        <i x="675" s="1"/>
        <i x="318" s="1"/>
        <i x="87" s="1"/>
        <i x="635" s="1"/>
        <i x="864" s="1"/>
        <i x="260" s="1"/>
        <i x="410" s="1"/>
        <i x="681" s="1"/>
        <i x="436" s="1"/>
        <i x="139" s="1"/>
        <i x="880" s="1"/>
        <i x="566" s="1"/>
        <i x="3" s="1"/>
        <i x="264" s="1"/>
        <i x="409" s="1"/>
        <i x="325" s="1"/>
        <i x="757" s="1"/>
        <i x="691" s="1"/>
        <i x="36" s="1"/>
        <i x="195" s="1"/>
        <i x="535" s="1"/>
        <i x="429" s="1"/>
        <i x="69" s="1"/>
        <i x="652" s="1"/>
        <i x="661" s="1"/>
        <i x="200" s="1"/>
        <i x="632" s="1"/>
        <i x="426" s="1"/>
        <i x="919" s="1"/>
        <i x="822" s="1"/>
        <i x="547" s="1"/>
        <i x="486" s="1"/>
        <i x="659" s="1"/>
        <i x="127" s="1"/>
        <i x="854" s="1"/>
        <i x="379" s="1"/>
        <i x="673" s="1"/>
        <i x="668" s="1"/>
        <i x="97" s="1"/>
        <i x="416" s="1"/>
        <i x="534" s="1"/>
        <i x="6" s="1"/>
        <i x="832" s="1"/>
        <i x="580" s="1"/>
        <i x="581" s="1"/>
        <i x="262" s="1"/>
        <i x="154" s="1"/>
        <i x="948" s="1"/>
        <i x="110" s="1"/>
        <i x="98" s="1"/>
        <i x="213" s="1"/>
        <i x="403" s="1"/>
        <i x="872" s="1"/>
        <i x="775" s="1"/>
        <i x="567" s="1"/>
        <i x="421" s="1"/>
        <i x="229" s="1"/>
        <i x="117" s="1"/>
        <i x="138" s="1"/>
        <i x="735" s="1"/>
        <i x="293" s="1"/>
        <i x="846" s="1"/>
        <i x="906" s="1"/>
        <i x="550" s="1"/>
        <i x="578" s="1"/>
        <i x="160" s="1"/>
        <i x="467" s="1"/>
        <i x="498" s="1"/>
        <i x="132" s="1"/>
        <i x="102" s="1"/>
        <i x="287" s="1"/>
        <i x="59" s="1"/>
        <i x="739" s="1"/>
        <i x="816" s="1"/>
        <i x="881" s="1"/>
        <i x="636" s="1"/>
        <i x="223" s="1"/>
        <i x="21" s="1"/>
        <i x="282" s="1"/>
        <i x="606" s="1"/>
        <i x="441" s="1"/>
        <i x="546" s="1"/>
        <i x="913" s="1"/>
        <i x="713" s="1"/>
        <i x="343" s="1"/>
        <i x="13" s="1"/>
        <i x="803" s="1"/>
        <i x="52" s="1"/>
        <i x="220" s="1"/>
        <i x="624" s="1"/>
        <i x="665" s="1"/>
        <i x="332" s="1"/>
        <i x="64" s="1"/>
        <i x="806" s="1"/>
        <i x="424" s="1"/>
        <i x="51" s="1"/>
        <i x="492" s="1"/>
        <i x="96" s="1"/>
        <i x="153" s="1"/>
        <i x="11" s="1"/>
        <i x="509" s="1"/>
        <i x="72" s="1"/>
        <i x="525" s="1"/>
        <i x="406" s="1"/>
        <i x="257" s="1"/>
        <i x="934" s="1"/>
        <i x="205" s="1"/>
        <i x="863" s="1" nd="1"/>
        <i x="837" s="1" nd="1"/>
        <i x="81" s="1" nd="1"/>
        <i x="704" s="1" nd="1"/>
        <i x="253" s="1" nd="1"/>
        <i x="555" s="1" nd="1"/>
        <i x="736" s="1" nd="1"/>
        <i x="202" s="1" nd="1"/>
        <i x="912" s="1" nd="1"/>
        <i x="412" s="1" nd="1"/>
        <i x="210" s="1" nd="1"/>
        <i x="341" s="1" nd="1"/>
        <i x="173" s="1" nd="1"/>
        <i x="558" s="1" nd="1"/>
        <i x="330" s="1" nd="1"/>
        <i x="526" s="1" nd="1"/>
        <i x="230" s="1" nd="1"/>
        <i x="446" s="1" nd="1"/>
        <i x="144" s="1" nd="1"/>
        <i x="4" s="1" nd="1"/>
        <i x="821" s="1" nd="1"/>
        <i x="272" s="1" nd="1"/>
        <i x="28" s="1" nd="1"/>
        <i x="590" s="1" nd="1"/>
        <i x="627" s="1" nd="1"/>
        <i x="769" s="1" nd="1"/>
        <i x="346" s="1" nd="1"/>
        <i x="696" s="1" nd="1"/>
        <i x="1" s="1" nd="1"/>
        <i x="353" s="1" nd="1"/>
        <i x="840" s="1" nd="1"/>
        <i x="940" s="1" nd="1"/>
        <i x="468" s="1" nd="1"/>
        <i x="397" s="1" nd="1"/>
        <i x="756" s="1" nd="1"/>
        <i x="211" s="1" nd="1"/>
        <i x="226" s="1" nd="1"/>
        <i x="114" s="1" nd="1"/>
        <i x="481" s="1" nd="1"/>
        <i x="73" s="1" nd="1"/>
        <i x="859" s="1" nd="1"/>
        <i x="392" s="1" nd="1"/>
        <i x="182" s="1" nd="1"/>
        <i x="12" s="1" nd="1"/>
        <i x="189" s="1" nd="1"/>
        <i x="506" s="1" nd="1"/>
        <i x="130" s="1" nd="1"/>
        <i x="203" s="1" nd="1"/>
        <i x="914" s="1" nd="1"/>
        <i x="573" s="1" nd="1"/>
        <i x="857" s="1" nd="1"/>
        <i x="584" s="1" nd="1"/>
        <i x="452" s="1" nd="1"/>
        <i x="157" s="1" nd="1"/>
        <i x="461" s="1" nd="1"/>
        <i x="753" s="1" nd="1"/>
        <i x="415" s="1" nd="1"/>
        <i x="489" s="1" nd="1"/>
        <i x="350" s="1" nd="1"/>
        <i x="224" s="1" nd="1"/>
        <i x="374" s="1" nd="1"/>
        <i x="423" s="1" nd="1"/>
        <i x="528" s="1" nd="1"/>
        <i x="776" s="1" nd="1"/>
        <i x="925" s="1" nd="1"/>
        <i x="569" s="1" nd="1"/>
        <i x="743" s="1" nd="1"/>
        <i x="712" s="1" nd="1"/>
        <i x="149" s="1" nd="1"/>
        <i x="70" s="1" nd="1"/>
        <i x="22" s="1" nd="1"/>
        <i x="640" s="1" nd="1"/>
        <i x="437" s="1" nd="1"/>
        <i x="711" s="1" nd="1"/>
        <i x="322" s="1" nd="1"/>
        <i x="93" s="1" nd="1"/>
        <i x="137" s="1" nd="1"/>
        <i x="108" s="1" nd="1"/>
        <i x="662" s="1" nd="1"/>
        <i x="187" s="1" nd="1"/>
        <i x="209" s="1" nd="1"/>
        <i x="726" s="1" nd="1"/>
        <i x="74" s="1" nd="1"/>
        <i x="399" s="1" nd="1"/>
        <i x="896" s="1" nd="1"/>
        <i x="246" s="1" nd="1"/>
        <i x="835" s="1" nd="1"/>
        <i x="369" s="1" nd="1"/>
        <i x="276" s="1" nd="1"/>
        <i x="787" s="1" nd="1"/>
        <i x="31" s="1" nd="1"/>
        <i x="27" s="1" nd="1"/>
        <i x="204" s="1" nd="1"/>
        <i x="259" s="1" nd="1"/>
        <i x="394" s="1" nd="1"/>
        <i x="300" s="1" nd="1"/>
        <i x="179" s="1" nd="1"/>
        <i x="449" s="1" nd="1"/>
        <i x="685" s="1" nd="1"/>
        <i x="252" s="1" nd="1"/>
        <i x="430" s="1" nd="1"/>
        <i x="309" s="1" nd="1"/>
        <i x="265" s="1" nd="1"/>
        <i x="722" s="1" nd="1"/>
        <i x="684" s="1" nd="1"/>
        <i x="142" s="1" nd="1"/>
        <i x="398" s="1" nd="1"/>
        <i x="42" s="1" nd="1"/>
        <i x="923" s="1" nd="1"/>
        <i x="241" s="1" nd="1"/>
        <i x="916" s="1" nd="1"/>
        <i x="792" s="1" nd="1"/>
        <i x="507" s="1" nd="1"/>
        <i x="855" s="1" nd="1"/>
        <i x="390" s="1" nd="1"/>
        <i x="718" s="1" nd="1"/>
        <i x="716" s="1" nd="1"/>
        <i x="171" s="1" nd="1"/>
        <i x="328" s="1" nd="1"/>
        <i x="307" s="1" nd="1"/>
        <i x="561" s="1" nd="1"/>
        <i x="762" s="1" nd="1"/>
        <i x="527" s="1" nd="1"/>
        <i x="723" s="1" nd="1"/>
        <i x="103" s="1" nd="1"/>
        <i x="455" s="1" nd="1"/>
        <i x="899" s="1" nd="1"/>
        <i x="641" s="1" nd="1"/>
        <i x="77" s="1" nd="1"/>
        <i x="389" s="1" nd="1"/>
        <i x="848" s="1" nd="1"/>
        <i x="596" s="1" nd="1"/>
        <i x="653" s="1" nd="1"/>
        <i x="311" s="1" nd="1"/>
        <i x="895" s="1" nd="1"/>
        <i x="703" s="1" nd="1"/>
        <i x="485" s="1" nd="1"/>
        <i x="236" s="1" nd="1"/>
        <i x="286" s="1" nd="1"/>
        <i x="432" s="1" nd="1"/>
        <i x="600" s="1" nd="1"/>
        <i x="212" s="1" nd="1"/>
        <i x="593" s="1" nd="1"/>
        <i x="243" s="1" nd="1"/>
        <i x="143" s="1" nd="1"/>
        <i x="271" s="1" nd="1"/>
        <i x="931" s="1" nd="1"/>
        <i x="32" s="1" nd="1"/>
        <i x="801" s="1" nd="1"/>
        <i x="908" s="1" nd="1"/>
        <i x="887" s="1" nd="1"/>
        <i x="162" s="1" nd="1"/>
        <i x="238" s="1" nd="1"/>
        <i x="470" s="1" nd="1"/>
        <i x="529" s="1" nd="1"/>
        <i x="622" s="1" nd="1"/>
        <i x="451" s="1" nd="1"/>
        <i x="695" s="1" nd="1"/>
        <i x="420" s="1" nd="1"/>
        <i x="577" s="1" nd="1"/>
        <i x="118" s="1" nd="1"/>
        <i x="463" s="1" nd="1"/>
        <i x="827" s="1" nd="1"/>
        <i x="715" s="1" nd="1"/>
        <i x="594" s="1" nd="1"/>
        <i x="764" s="1" nd="1"/>
        <i x="820" s="1" nd="1"/>
        <i x="648" s="1" nd="1"/>
        <i x="385" s="1" nd="1"/>
        <i x="767" s="1" nd="1"/>
        <i x="273" s="1" nd="1"/>
        <i x="505" s="1" nd="1"/>
        <i x="770" s="1" nd="1"/>
        <i x="45" s="1" nd="1"/>
        <i x="802" s="1" nd="1"/>
        <i x="815" s="1" nd="1"/>
        <i x="927" s="1" nd="1"/>
        <i x="75" s="1" nd="1"/>
        <i x="191" s="1" nd="1"/>
        <i x="687" s="1" nd="1"/>
        <i x="134" s="1" nd="1"/>
        <i x="812" s="1" nd="1"/>
        <i x="450" s="1" nd="1"/>
        <i x="621" s="1" nd="1"/>
        <i x="540" s="1" nd="1"/>
        <i x="53" s="1" nd="1"/>
        <i x="206" s="1" nd="1"/>
        <i x="686" s="1" nd="1"/>
        <i x="582" s="1" nd="1"/>
        <i x="387" s="1" nd="1"/>
        <i x="136" s="1" nd="1"/>
        <i x="310" s="1" nd="1"/>
        <i x="434" s="1" nd="1"/>
        <i x="199" s="1" nd="1"/>
        <i x="874" s="1" nd="1"/>
        <i x="897" s="1" nd="1"/>
        <i x="20" s="1" nd="1"/>
        <i x="539" s="1" nd="1"/>
        <i x="532" s="1" nd="1"/>
        <i x="866" s="1" nd="1"/>
        <i x="400" s="1" nd="1"/>
        <i x="884" s="1" nd="1"/>
        <i x="570" s="1" nd="1"/>
        <i x="29" s="1" nd="1"/>
        <i x="345" s="1" nd="1"/>
        <i x="738" s="1" nd="1"/>
        <i x="354" s="1" nd="1"/>
        <i x="849" s="1" nd="1"/>
        <i x="48" s="1" nd="1"/>
        <i x="370" s="1" nd="1"/>
        <i x="710" s="1" nd="1"/>
        <i x="904" s="1" nd="1"/>
        <i x="215" s="1" nd="1"/>
        <i x="235" s="1" nd="1"/>
        <i x="425" s="1" nd="1"/>
        <i x="46" s="1" nd="1"/>
        <i x="773" s="1" nd="1"/>
        <i x="348" s="1" nd="1"/>
        <i x="771" s="1" nd="1"/>
        <i x="517" s="1" nd="1"/>
        <i x="638" s="1" nd="1"/>
        <i x="466" s="1" nd="1"/>
        <i x="597" s="1" nd="1"/>
        <i x="104" s="1" nd="1"/>
        <i x="147" s="1" nd="1"/>
        <i x="63" s="1" nd="1"/>
        <i x="515" s="1" nd="1"/>
        <i x="720" s="1" nd="1"/>
        <i x="445" s="1" nd="1"/>
        <i x="576" s="1" nd="1"/>
        <i x="18" s="1" nd="1"/>
        <i x="43" s="1" nd="1"/>
        <i x="237" s="1" nd="1"/>
        <i x="714" s="1" nd="1"/>
        <i x="155" s="1" nd="1"/>
        <i x="85" s="1" nd="1"/>
        <i x="749" s="1" nd="1"/>
        <i x="129" s="1" nd="1"/>
        <i x="692" s="1" nd="1"/>
        <i x="24" s="1" nd="1"/>
        <i x="169" s="1" nd="1"/>
        <i x="811" s="1" nd="1"/>
        <i x="393" s="1" nd="1"/>
        <i x="818" s="1" nd="1"/>
        <i x="503" s="1" nd="1"/>
        <i x="396" s="1" nd="1"/>
        <i x="380" s="1" nd="1"/>
        <i x="201" s="1" nd="1"/>
        <i x="477" s="1" nd="1"/>
        <i x="601" s="1" nd="1"/>
        <i x="538" s="1" nd="1"/>
        <i x="841" s="1" nd="1"/>
        <i x="402" s="1" nd="1"/>
        <i x="900" s="1" nd="1"/>
        <i x="892" s="1" nd="1"/>
        <i x="101" s="1" nd="1"/>
        <i x="474" s="1" nd="1"/>
        <i x="227" s="1" nd="1"/>
        <i x="462" s="1" nd="1"/>
        <i x="644" s="1" nd="1"/>
        <i x="25" s="1" nd="1"/>
        <i x="698" s="1" nd="1"/>
        <i x="500" s="1" nd="1"/>
        <i x="808" s="1" nd="1"/>
        <i x="435" s="1" nd="1"/>
        <i x="941" s="1" nd="1"/>
        <i x="140" s="1" nd="1"/>
        <i x="78" s="1" nd="1"/>
        <i x="813" s="1" nd="1"/>
        <i x="314" s="1" nd="1"/>
        <i x="697" s="1" nd="1"/>
        <i x="360" s="1" nd="1"/>
        <i x="482" s="1" nd="1"/>
        <i x="391" s="1" nd="1"/>
        <i x="79" s="1" nd="1"/>
        <i x="706" s="1" nd="1"/>
        <i x="523" s="1" nd="1"/>
        <i x="690" s="1" nd="1"/>
        <i x="306" s="1" nd="1"/>
        <i x="541" s="1" nd="1"/>
        <i x="763" s="1" nd="1"/>
        <i x="289" s="1" nd="1"/>
        <i x="320" s="1" nd="1"/>
        <i x="469" s="1" nd="1"/>
        <i x="633" s="1" nd="1"/>
        <i x="924" s="1" nd="1"/>
        <i x="383" s="1" nd="1"/>
        <i x="184" s="1" nd="1"/>
        <i x="772" s="1" nd="1"/>
        <i x="724" s="1" nd="1"/>
        <i x="326" s="1" nd="1"/>
        <i x="921" s="1" nd="1"/>
        <i x="513" s="1" nd="1"/>
        <i x="473" s="1" nd="1"/>
        <i x="543" s="1" nd="1"/>
        <i x="903" s="1" nd="1"/>
        <i x="344" s="1" nd="1"/>
        <i x="80" s="1" nd="1"/>
        <i x="944" s="1" nd="1"/>
        <i x="33" s="1" nd="1"/>
        <i x="460" s="1" nd="1"/>
        <i x="852" s="1" nd="1"/>
        <i x="471" s="1" nd="1"/>
        <i x="700" s="1" nd="1"/>
        <i x="107" s="1" nd="1"/>
        <i x="553" s="1" nd="1"/>
        <i x="5" s="1" nd="1"/>
        <i x="780" s="1" nd="1"/>
        <i x="727" s="1" nd="1"/>
        <i x="337" s="1" nd="1"/>
        <i x="323" s="1" nd="1"/>
        <i x="208" s="1" nd="1"/>
        <i x="161" s="1" nd="1"/>
        <i x="197" s="1" nd="1"/>
        <i x="228" s="1" nd="1"/>
        <i x="422" s="1" nd="1"/>
        <i x="40" s="1" nd="1"/>
        <i x="936" s="1" nd="1"/>
        <i x="785" s="1" nd="1"/>
        <i x="30" s="1" nd="1"/>
        <i x="92" s="1" nd="1"/>
        <i x="186" s="1" nd="1"/>
        <i x="876" s="1" nd="1"/>
        <i x="680" s="1" nd="1"/>
        <i x="247" s="1" nd="1"/>
        <i x="279" s="1" nd="1"/>
        <i x="524" s="1" nd="1"/>
        <i x="663" s="1" nd="1"/>
        <i x="781" s="1" nd="1"/>
        <i x="14" s="1" nd="1"/>
        <i x="159" s="1" nd="1"/>
        <i x="728" s="1" nd="1"/>
        <i x="885" s="1" nd="1"/>
        <i x="823" s="1" nd="1"/>
        <i x="830" s="1" nd="1"/>
        <i x="312" s="1" nd="1"/>
        <i x="755" s="1" nd="1"/>
        <i x="630" s="1" nd="1"/>
        <i x="531" s="1" nd="1"/>
        <i x="447" s="1" nd="1"/>
        <i x="255" s="1" nd="1"/>
        <i x="163" s="1" nd="1"/>
        <i x="499" s="1" nd="1"/>
        <i x="666" s="1" nd="1"/>
        <i x="193" s="1" nd="1"/>
        <i x="456" s="1" nd="1"/>
        <i x="882" s="1" nd="1"/>
        <i x="607" s="1" nd="1"/>
        <i x="618" s="1" nd="1"/>
        <i x="798" s="1" nd="1"/>
        <i x="800" s="1" nd="1"/>
        <i x="89" s="1" nd="1"/>
        <i x="745" s="1" nd="1"/>
        <i x="838" s="1" nd="1"/>
        <i x="809" s="1" nd="1"/>
        <i x="88" s="1" nd="1"/>
        <i x="256" s="1" nd="1"/>
        <i x="929" s="1" nd="1"/>
        <i x="381" s="1" nd="1"/>
        <i x="8" s="1" nd="1"/>
        <i x="747" s="1" nd="1"/>
        <i x="625" s="1" nd="1"/>
        <i x="831" s="1" nd="1"/>
        <i x="121" s="1" nd="1"/>
        <i x="865" s="1" nd="1"/>
        <i x="185" s="1" nd="1"/>
        <i x="845" s="1" nd="1"/>
        <i x="592" s="1" nd="1"/>
        <i x="626" s="1" nd="1"/>
        <i x="946" s="1" nd="1"/>
        <i x="494" s="1" nd="1"/>
        <i x="453" s="1" nd="1"/>
        <i x="639" s="1" nd="1"/>
        <i x="917" s="1" nd="1"/>
        <i x="565" s="1" nd="1"/>
        <i x="828" s="1" nd="1"/>
        <i x="23" s="1" nd="1"/>
        <i x="898" s="1" nd="1"/>
        <i x="113" s="1" nd="1"/>
        <i x="183" s="1" nd="1"/>
        <i x="37" s="1" nd="1"/>
        <i x="920" s="1" nd="1"/>
        <i x="637" s="1" nd="1"/>
        <i x="915" s="1" nd="1"/>
        <i x="725" s="1" nd="1"/>
        <i x="479" s="1" nd="1"/>
        <i x="458" s="1" nd="1"/>
        <i x="298" s="1" nd="1"/>
        <i x="317" s="1" nd="1"/>
        <i x="721" s="1" nd="1"/>
        <i x="634" s="1" nd="1"/>
        <i x="905" s="1" nd="1"/>
        <i x="331" s="1" nd="1"/>
        <i x="598" s="1" nd="1"/>
        <i x="7" s="1" nd="1"/>
        <i x="610" s="1" nd="1"/>
        <i x="789" s="1" nd="1"/>
        <i x="176" s="1" nd="1"/>
        <i x="560" s="1" nd="1"/>
        <i x="278" s="1" nd="1"/>
        <i x="284" s="1" nd="1"/>
        <i x="83" s="1" nd="1"/>
        <i x="511" s="1" nd="1"/>
        <i x="843" s="1" nd="1"/>
        <i x="239" s="1" nd="1"/>
        <i x="181" s="1" nd="1"/>
        <i x="858" s="1" nd="1"/>
        <i x="454" s="1" nd="1"/>
        <i x="297" s="1" nd="1"/>
        <i x="459" s="1" nd="1"/>
        <i x="277" s="1" nd="1"/>
        <i x="516" s="1" nd="1"/>
        <i x="572" s="1" nd="1"/>
        <i x="512" s="1" nd="1"/>
        <i x="231" s="1" nd="1"/>
        <i x="216" s="1" nd="1"/>
        <i x="817" s="1" nd="1"/>
        <i x="270" s="1" nd="1"/>
        <i x="192" s="1" nd="1"/>
        <i x="589" s="1" nd="1"/>
        <i x="384" s="1" nd="1"/>
        <i x="672" s="1" nd="1"/>
        <i x="591" s="1" nd="1"/>
        <i x="786" s="1" nd="1"/>
        <i x="891" s="1" nd="1"/>
        <i x="508" s="1" nd="1"/>
        <i x="303" s="1" nd="1"/>
        <i x="556" s="1" nd="1"/>
        <i x="487" s="1" nd="1"/>
        <i x="355" s="1" nd="1"/>
        <i x="588" s="1" nd="1"/>
        <i x="642" s="1" nd="1"/>
        <i x="146" s="1" nd="1"/>
        <i x="879" s="1" nd="1"/>
        <i x="292" s="1" nd="1"/>
        <i x="501" s="1" nd="1"/>
        <i x="168" s="1" nd="1"/>
        <i x="646" s="1" nd="1"/>
        <i x="164"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nnual_Salary" sourceName="Annual Salary">
  <pivotTables>
    <pivotTable tabId="3" name="PivotTable1"/>
    <pivotTable tabId="3" name="PivotTable2"/>
    <pivotTable tabId="3" name="PivotTable3"/>
  </pivotTables>
  <data>
    <tabular pivotCacheId="1">
      <items count="996">
        <i x="780" s="1"/>
        <i x="785" s="1"/>
        <i x="201" s="1"/>
        <i x="904" s="1"/>
        <i x="180" s="1"/>
        <i x="489" s="1"/>
        <i x="340" s="1"/>
        <i x="280" s="1"/>
        <i x="622" s="1"/>
        <i x="691" s="1"/>
        <i x="679" s="1"/>
        <i x="885" s="1"/>
        <i x="888" s="1"/>
        <i x="696" s="1"/>
        <i x="424" s="1"/>
        <i x="892" s="1"/>
        <i x="291" s="1"/>
        <i x="614" s="1"/>
        <i x="990" s="1"/>
        <i x="409" s="1"/>
        <i x="992" s="1"/>
        <i x="891" s="1"/>
        <i x="763" s="1"/>
        <i x="618" s="1"/>
        <i x="133" s="1"/>
        <i x="85" s="1"/>
        <i x="428" s="1"/>
        <i x="277" s="1"/>
        <i x="64" s="1"/>
        <i x="34" s="1"/>
        <i x="690" s="1"/>
        <i x="329" s="1"/>
        <i x="285" s="1"/>
        <i x="178" s="1"/>
        <i x="556" s="1"/>
        <i x="623" s="1"/>
        <i x="445" s="1"/>
        <i x="421" s="1"/>
        <i x="710" s="1"/>
        <i x="631" s="1"/>
        <i x="864" s="1"/>
        <i x="802" s="1"/>
        <i x="848" s="1"/>
        <i x="328" s="1"/>
        <i x="593" s="1"/>
        <i x="222" s="1"/>
        <i x="127" s="1"/>
        <i x="66" s="1"/>
        <i x="502" s="1"/>
        <i x="438" s="1"/>
        <i x="473" s="1"/>
        <i x="672" s="1"/>
        <i x="697" s="1"/>
        <i x="435" s="1"/>
        <i x="669" s="1"/>
        <i x="908" s="1"/>
        <i x="124" s="1"/>
        <i x="850" s="1"/>
        <i x="948" s="1"/>
        <i x="868" s="1"/>
        <i x="627" s="1"/>
        <i x="615" s="1"/>
        <i x="596" s="1"/>
        <i x="765" s="1"/>
        <i x="914" s="1"/>
        <i x="362" s="1"/>
        <i x="645" s="1"/>
        <i x="58" s="1"/>
        <i x="360" s="1"/>
        <i x="92" s="1"/>
        <i x="754" s="1"/>
        <i x="555" s="1"/>
        <i x="333" s="1"/>
        <i x="909" s="1"/>
        <i x="371" s="1"/>
        <i x="545" s="1"/>
        <i x="237" s="1"/>
        <i x="889" s="1"/>
        <i x="970" s="1"/>
        <i x="100" s="1"/>
        <i x="269" s="1"/>
        <i x="823" s="1"/>
        <i x="902" s="1"/>
        <i x="497" s="1"/>
        <i x="412" s="1"/>
        <i x="896" s="1"/>
        <i x="299" s="1"/>
        <i x="815" s="1"/>
        <i x="50" s="1"/>
        <i x="356" s="1"/>
        <i x="776" s="1"/>
        <i x="827" s="1"/>
        <i x="154" s="1"/>
        <i x="325" s="1"/>
        <i x="920" s="1"/>
        <i x="578" s="1"/>
        <i x="869" s="1"/>
        <i x="210" s="1"/>
        <i x="768" s="1"/>
        <i x="346" s="1"/>
        <i x="727" s="1"/>
        <i x="476" s="1"/>
        <i x="493" s="1"/>
        <i x="702" s="1"/>
        <i x="840" s="1"/>
        <i x="609" s="1"/>
        <i x="337" s="1"/>
        <i x="777" s="1"/>
        <i x="665" s="1"/>
        <i x="704" s="1"/>
        <i x="415" s="1"/>
        <i x="149" s="1"/>
        <i x="853" s="1"/>
        <i x="338" s="1"/>
        <i x="51" s="1"/>
        <i x="557" s="1"/>
        <i x="254" s="1"/>
        <i x="911" s="1"/>
        <i x="474" s="1"/>
        <i x="87" s="1"/>
        <i x="287" s="1"/>
        <i x="271" s="1"/>
        <i x="303" s="1"/>
        <i x="140" s="1"/>
        <i x="181" s="1"/>
        <i x="203" s="1"/>
        <i x="648" s="1"/>
        <i x="121" s="1"/>
        <i x="778" s="1"/>
        <i x="117" s="1"/>
        <i x="965" s="1"/>
        <i x="585" s="1"/>
        <i x="758" s="1"/>
        <i x="286" s="1"/>
        <i x="673" s="1"/>
        <i x="485" s="1"/>
        <i x="757" s="1"/>
        <i x="381" s="1"/>
        <i x="793" s="1"/>
        <i x="191" s="1"/>
        <i x="300" s="1"/>
        <i x="253" s="1"/>
        <i x="524" s="1"/>
        <i x="855" s="1"/>
        <i x="101" s="1"/>
        <i x="61" s="1"/>
        <i x="112" s="1"/>
        <i x="814" s="1"/>
        <i x="620" s="1"/>
        <i x="663" s="1"/>
        <i x="783" s="1"/>
        <i x="831" s="1"/>
        <i x="742" s="1"/>
        <i x="722" s="1"/>
        <i x="370" s="1"/>
        <i x="465" s="1"/>
        <i x="646" s="1"/>
        <i x="668" s="1"/>
        <i x="88" s="1"/>
        <i x="703" s="1"/>
        <i x="9" s="1"/>
        <i x="584" s="1"/>
        <i x="729" s="1"/>
        <i x="816" s="1"/>
        <i x="676" s="1"/>
        <i x="481" s="1"/>
        <i x="69" s="1"/>
        <i x="38" s="1"/>
        <i x="828" s="1"/>
        <i x="267" s="1"/>
        <i x="414" s="1"/>
        <i x="125" s="1"/>
        <i x="65" s="1"/>
        <i x="837" s="1"/>
        <i x="977" s="1"/>
        <i x="962" s="1"/>
        <i x="320" s="1"/>
        <i x="410" s="1"/>
        <i x="221" s="1"/>
        <i x="298" s="1"/>
        <i x="529" s="1"/>
        <i x="223" s="1"/>
        <i x="806" s="1"/>
        <i x="153" s="1"/>
        <i x="39" s="1"/>
        <i x="547" s="1"/>
        <i x="236" s="1"/>
        <i x="839" s="1"/>
        <i x="294" s="1"/>
        <i x="347" s="1"/>
        <i x="55" s="1"/>
        <i x="3" s="1"/>
        <i x="375" s="1"/>
        <i x="289" s="1"/>
        <i x="448" s="1"/>
        <i x="836" s="1"/>
        <i x="323" s="1"/>
        <i x="376" s="1"/>
        <i x="139" s="1"/>
        <i x="151" s="1"/>
        <i x="353" s="1"/>
        <i x="380" s="1"/>
        <i x="76" s="1"/>
        <i x="720" s="1"/>
        <i x="630" s="1"/>
        <i x="507" s="1"/>
        <i x="366" s="1"/>
        <i x="442" s="1"/>
        <i x="322" s="1"/>
        <i x="97" s="1"/>
        <i x="512" s="1"/>
        <i x="564" s="1"/>
        <i x="949" s="1"/>
        <i x="752" s="1"/>
        <i x="456" s="1"/>
        <i x="811" s="1"/>
        <i x="167" s="1"/>
        <i x="447" s="1"/>
        <i x="983" s="1"/>
        <i x="228" s="1"/>
        <i x="760" s="1"/>
        <i x="544" s="1"/>
        <i x="499" s="1"/>
        <i x="487" s="1"/>
        <i x="484" s="1"/>
        <i x="883" s="1"/>
        <i x="894" s="1"/>
        <i x="57" s="1"/>
        <i x="723" s="1"/>
        <i x="558" s="1"/>
        <i x="500" s="1"/>
        <i x="936" s="1"/>
        <i x="434" s="1"/>
        <i x="407" s="1"/>
        <i x="872" s="1"/>
        <i x="106" s="1"/>
        <i x="198" s="1"/>
        <i x="469" s="1"/>
        <i x="826" s="1"/>
        <i x="62" s="1"/>
        <i x="120" s="1"/>
        <i x="339" s="1"/>
        <i x="634" s="1"/>
        <i x="796" s="1"/>
        <i x="159" s="1"/>
        <i x="667" s="1"/>
        <i x="170" s="1"/>
        <i x="118" s="1"/>
        <i x="960" s="1"/>
        <i x="649" s="1"/>
        <i x="567" s="1"/>
        <i x="216" s="1"/>
        <i x="110" s="1"/>
        <i x="653" s="1"/>
        <i x="161" s="1"/>
        <i x="994" s="1"/>
        <i x="235" s="1"/>
        <i x="784" s="1"/>
        <i x="107" s="1"/>
        <i x="633" s="1"/>
        <i x="433" s="1"/>
        <i x="546" s="1"/>
        <i x="225" s="1"/>
        <i x="569" s="1"/>
        <i x="756" s="1"/>
        <i x="452" s="1"/>
        <i x="773" s="1"/>
        <i x="183" s="1"/>
        <i x="309" s="1"/>
        <i x="688" s="1"/>
        <i x="379" s="1"/>
        <i x="616" s="1"/>
        <i x="955" s="1"/>
        <i x="26" s="1"/>
        <i x="126" s="1"/>
        <i x="224" s="1"/>
        <i x="368" s="1"/>
        <i x="724" s="1"/>
        <i x="35" s="1"/>
        <i x="36" s="1"/>
        <i x="813" s="1"/>
        <i x="709" s="1"/>
        <i x="820" s="1"/>
        <i x="559" s="1"/>
        <i x="56" s="1"/>
        <i x="506" s="1"/>
        <i x="597" s="1"/>
        <i x="514" s="1"/>
        <i x="383" s="1"/>
        <i x="944" s="1"/>
        <i x="835" s="1"/>
        <i x="677" s="1"/>
        <i x="932" s="1"/>
        <i x="297" s="1"/>
        <i x="123" s="1"/>
        <i x="974" s="1"/>
        <i x="838" s="1"/>
        <i x="929" s="1"/>
        <i x="917" s="1"/>
        <i x="661" s="1"/>
        <i x="857" s="1"/>
        <i x="698" s="1"/>
        <i x="787" s="1"/>
        <i x="420" s="1"/>
        <i x="576" s="1"/>
        <i x="771" s="1"/>
        <i x="450" s="1"/>
        <i x="730" s="1"/>
        <i x="72" s="1"/>
        <i x="11" s="1"/>
        <i x="636" s="1"/>
        <i x="535" s="1"/>
        <i x="342" s="1"/>
        <i x="879" s="1"/>
        <i x="41" s="1"/>
        <i x="252" s="1"/>
        <i x="699" s="1"/>
        <i x="976" s="1"/>
        <i x="540" s="1"/>
        <i x="822" s="1"/>
        <i x="528" s="1"/>
        <i x="440" s="1"/>
        <i x="770" s="1"/>
        <i x="377" s="1"/>
        <i x="912" s="1"/>
        <i x="6" s="1"/>
        <i x="764" s="1"/>
        <i x="67" s="1"/>
        <i x="278" s="1"/>
        <i x="674" s="1"/>
        <i x="44" s="1"/>
        <i x="416" s="1"/>
        <i x="803" s="1"/>
        <i x="613" s="1"/>
        <i x="682" s="1"/>
        <i x="573" s="1"/>
        <i x="972" s="1"/>
        <i x="786" s="1"/>
        <i x="386" s="1"/>
        <i x="52" s="1"/>
        <i x="355" s="1"/>
        <i x="306" s="1"/>
        <i x="417" s="1"/>
        <i x="372" s="1"/>
        <i x="761" s="1"/>
        <i x="870" s="1"/>
        <i x="319" s="1"/>
        <i x="312" s="1"/>
        <i x="247" s="1"/>
        <i x="735" s="1"/>
        <i x="175" s="1"/>
        <i x="825" s="1"/>
        <i x="861" s="1"/>
        <i x="628" s="1"/>
        <i x="390" s="1"/>
        <i x="922" s="1"/>
        <i x="943" s="1"/>
        <i x="116" s="1"/>
        <i x="266" s="1"/>
        <i x="431" s="1"/>
        <i x="694" s="1"/>
        <i x="169" s="1"/>
        <i x="251" s="1"/>
        <i x="504" s="1"/>
        <i x="595" s="1"/>
        <i x="91" s="1"/>
        <i x="590" s="1"/>
        <i x="0" s="1"/>
        <i x="261" s="1"/>
        <i x="369" s="1"/>
        <i x="554" s="1"/>
        <i x="13" s="1"/>
        <i x="843" s="1"/>
        <i x="981" s="1"/>
        <i x="755" s="1"/>
        <i x="925" s="1"/>
        <i x="146" s="1"/>
        <i x="605" s="1"/>
        <i x="900" s="1"/>
        <i x="715" s="1"/>
        <i x="629" s="1"/>
        <i x="980" s="1"/>
        <i x="351" s="1"/>
        <i x="400" s="1"/>
        <i x="492" s="1"/>
        <i x="336" s="1"/>
        <i x="951" s="1"/>
        <i x="21" s="1"/>
        <i x="560" s="1"/>
        <i x="577" s="1"/>
        <i x="652" s="1"/>
        <i x="572" s="1"/>
        <i x="931" s="1"/>
        <i x="426" s="1"/>
        <i x="687" s="1"/>
        <i x="531" s="1"/>
        <i x="692" s="1"/>
        <i x="257" s="1"/>
        <i x="952" s="1"/>
        <i x="875" s="1"/>
        <i x="17" s="1"/>
        <i x="95" s="1"/>
        <i x="808" s="1"/>
        <i x="910" s="1"/>
        <i x="392" s="1"/>
        <i x="923" s="1"/>
        <i x="292" s="1"/>
        <i x="331" s="1"/>
        <i x="562" s="1"/>
        <i x="365" s="1"/>
        <i x="495" s="1"/>
        <i x="574" s="1"/>
        <i x="10" s="1"/>
        <i x="245" s="1"/>
        <i x="829" s="1"/>
        <i x="308" s="1"/>
        <i x="610" s="1"/>
        <i x="60" s="1"/>
        <i x="731" s="1"/>
        <i x="436" s="1"/>
        <i x="425" s="1"/>
        <i x="588" s="1"/>
        <i x="193" s="1"/>
        <i x="111" s="1"/>
        <i x="859" s="1"/>
        <i x="641" s="1"/>
        <i x="953" s="1"/>
        <i x="2" s="1"/>
        <i x="807" s="1"/>
        <i x="248" s="1"/>
        <i x="71" s="1"/>
        <i x="989" s="1"/>
        <i x="675" s="1"/>
        <i x="47" s="1"/>
        <i x="561" s="1"/>
        <i x="451" s="1"/>
        <i x="113" s="1"/>
        <i x="382" s="1"/>
        <i x="919" s="1"/>
        <i x="617" s="1"/>
        <i x="984" s="1"/>
        <i x="270" s="1"/>
        <i x="173" s="1"/>
        <i x="766" s="1"/>
        <i x="16" s="1"/>
        <i x="132" s="1"/>
        <i x="295" s="1"/>
        <i x="721" s="1"/>
        <i x="363" s="1"/>
        <i x="54" s="1"/>
        <i x="552" s="1"/>
        <i x="226" s="1"/>
        <i x="423" s="1"/>
        <i x="272" s="1"/>
        <i x="411" s="1"/>
        <i x="700" s="1"/>
        <i x="243" s="1"/>
        <i x="712" s="1"/>
        <i x="264" s="1"/>
        <i x="695" s="1"/>
        <i x="591" s="1"/>
        <i x="753" s="1"/>
        <i x="790" s="1"/>
        <i x="361" s="1"/>
        <i x="637" s="1"/>
        <i x="418" s="1"/>
        <i x="49" s="1"/>
        <i x="83" s="1"/>
        <i x="157" s="1"/>
        <i x="217" s="1"/>
        <i x="168" s="1"/>
        <i x="714" s="1"/>
        <i x="265" s="1"/>
        <i x="626" s="1"/>
        <i x="344" s="1"/>
        <i x="142" s="1"/>
        <i x="543" s="1"/>
        <i x="913" s="1"/>
        <i x="530" s="1"/>
        <i x="901" s="1"/>
        <i x="103" s="1"/>
        <i x="343" s="1"/>
        <i x="501" s="1"/>
        <i x="589" s="1"/>
        <i x="860" s="1"/>
        <i x="532" s="1"/>
        <i x="68" s="1"/>
        <i x="659" s="1"/>
        <i x="136" s="1"/>
        <i x="520" s="1"/>
        <i x="995" s="1"/>
        <i x="621" s="1"/>
        <i x="197" s="1"/>
        <i x="881" s="1"/>
        <i x="99" s="1"/>
        <i x="263" s="1"/>
        <i x="199" s="1"/>
        <i x="413" s="1"/>
        <i x="449" s="1"/>
        <i x="640" s="1"/>
        <i x="129" s="1"/>
        <i x="317" s="1"/>
        <i x="683" s="1"/>
        <i x="689" s="1"/>
        <i x="134" s="1"/>
        <i x="804" s="1"/>
        <i x="933" s="1"/>
        <i x="978" s="1"/>
        <i x="96" s="1"/>
        <i x="15" s="1"/>
        <i x="177" s="1"/>
        <i x="739" s="1"/>
        <i x="670" s="1"/>
        <i x="260" s="1"/>
        <i x="220" s="1"/>
        <i x="232" s="1"/>
        <i x="985" s="1"/>
        <i x="779" s="1" nd="1"/>
        <i x="821" s="1" nd="1"/>
        <i x="182" s="1" nd="1"/>
        <i x="7" s="1" nd="1"/>
        <i x="824" s="1" nd="1"/>
        <i x="844" s="1" nd="1"/>
        <i x="774" s="1" nd="1"/>
        <i x="393" s="1" nd="1"/>
        <i x="734" s="1" nd="1"/>
        <i x="458" s="1" nd="1"/>
        <i x="518" s="1" nd="1"/>
        <i x="851" s="1" nd="1"/>
        <i x="658" s="1" nd="1"/>
        <i x="794" s="1" nd="1"/>
        <i x="307" s="1" nd="1"/>
        <i x="601" s="1" nd="1"/>
        <i x="719" s="1" nd="1"/>
        <i x="262" s="1" nd="1"/>
        <i x="508" s="1" nd="1"/>
        <i x="185" s="1" nd="1"/>
        <i x="23" s="1" nd="1"/>
        <i x="335" s="1" nd="1"/>
        <i x="563" s="1" nd="1"/>
        <i x="187" s="1" nd="1"/>
        <i x="304" s="1" nd="1"/>
        <i x="959" s="1" nd="1"/>
        <i x="5" s="1" nd="1"/>
        <i x="941" s="1" nd="1"/>
        <i x="570" s="1" nd="1"/>
        <i x="239" s="1" nd="1"/>
        <i x="551" s="1" nd="1"/>
        <i x="231" s="1" nd="1"/>
        <i x="491" s="1" nd="1"/>
        <i x="104" s="1" nd="1"/>
        <i x="964" s="1" nd="1"/>
        <i x="394" s="1" nd="1"/>
        <i x="75" s="1" nd="1"/>
        <i x="713" s="1" nd="1"/>
        <i x="350" s="1" nd="1"/>
        <i x="432" s="1" nd="1"/>
        <i x="898" s="1" nd="1"/>
        <i x="367" s="1" nd="1"/>
        <i x="30" s="1" nd="1"/>
        <i x="969" s="1" nd="1"/>
        <i x="31" s="1" nd="1"/>
        <i x="93" s="1" nd="1"/>
        <i x="792" s="1" nd="1"/>
        <i x="43" s="1" nd="1"/>
        <i x="196" s="1" nd="1"/>
        <i x="604" s="1" nd="1"/>
        <i x="403" s="1" nd="1"/>
        <i x="939" s="1" nd="1"/>
        <i x="78" s="1" nd="1"/>
        <i x="791" s="1" nd="1"/>
        <i x="354" s="1" nd="1"/>
        <i x="899" s="1" nd="1"/>
        <i x="671" s="1" nd="1"/>
        <i x="945" s="1" nd="1"/>
        <i x="775" s="1" nd="1"/>
        <i x="624" s="1" nd="1"/>
        <i x="33" s="1" nd="1"/>
        <i x="453" s="1" nd="1"/>
        <i x="705" s="1" nd="1"/>
        <i x="258" s="1" nd="1"/>
        <i x="241" s="1" nd="1"/>
        <i x="635" s="1" nd="1"/>
        <i x="874" s="1" nd="1"/>
        <i x="402" s="1" nd="1"/>
        <i x="539" s="1" nd="1"/>
        <i x="102" s="1" nd="1"/>
        <i x="856" s="1" nd="1"/>
        <i x="966" s="1" nd="1"/>
        <i x="950" s="1" nd="1"/>
        <i x="259" s="1" nd="1"/>
        <i x="726" s="1" nd="1"/>
        <i x="749" s="1" nd="1"/>
        <i x="650" s="1" nd="1"/>
        <i x="468" s="1" nd="1"/>
        <i x="443" s="1" nd="1"/>
        <i x="958" s="1" nd="1"/>
        <i x="769" s="1" nd="1"/>
        <i x="510" s="1" nd="1"/>
        <i x="194" s="1" nd="1"/>
        <i x="397" s="1" nd="1"/>
        <i x="80" s="1" nd="1"/>
        <i x="503" s="1" nd="1"/>
        <i x="429" s="1" nd="1"/>
        <i x="32" s="1" nd="1"/>
        <i x="513" s="1" nd="1"/>
        <i x="186" s="1" nd="1"/>
        <i x="53" s="1" nd="1"/>
        <i x="867" s="1" nd="1"/>
        <i x="566" s="1" nd="1"/>
        <i x="651" s="1" nd="1"/>
        <i x="934" s="1" nd="1"/>
        <i x="884" s="1" nd="1"/>
        <i x="313" s="1" nd="1"/>
        <i x="812" s="1" nd="1"/>
        <i x="988" s="1" nd="1"/>
        <i x="143" s="1" nd="1"/>
        <i x="467" s="1" nd="1"/>
        <i x="98" s="1" nd="1"/>
        <i x="387" s="1" nd="1"/>
        <i x="553" s="1" nd="1"/>
        <i x="516" s="1" nd="1"/>
        <i x="745" s="1" nd="1"/>
        <i x="656" s="1" nd="1"/>
        <i x="205" s="1" nd="1"/>
        <i x="579" s="1" nd="1"/>
        <i x="155" s="1" nd="1"/>
        <i x="352" s="1" nd="1"/>
        <i x="748" s="1" nd="1"/>
        <i x="602" s="1" nd="1"/>
        <i x="326" s="1" nd="1"/>
        <i x="586" s="1" nd="1"/>
        <i x="273" s="1" nd="1"/>
        <i x="82" s="1" nd="1"/>
        <i x="256" s="1" nd="1"/>
        <i x="599" s="1" nd="1"/>
        <i x="877" s="1" nd="1"/>
        <i x="464" s="1" nd="1"/>
        <i x="330" s="1" nd="1"/>
        <i x="818" s="1" nd="1"/>
        <i x="48" s="1" nd="1"/>
        <i x="611" s="1" nd="1"/>
        <i x="534" s="1" nd="1"/>
        <i x="128" s="1" nd="1"/>
        <i x="357" s="1" nd="1"/>
        <i x="666" s="1" nd="1"/>
        <i x="505" s="1" nd="1"/>
        <i x="521" s="1" nd="1"/>
        <i x="612" s="1" nd="1"/>
        <i x="310" s="1" nd="1"/>
        <i x="800" s="1" nd="1"/>
        <i x="498" s="1" nd="1"/>
        <i x="915" s="1" nd="1"/>
        <i x="296" s="1" nd="1"/>
        <i x="388" s="1" nd="1"/>
        <i x="268" s="1" nd="1"/>
        <i x="283" s="1" nd="1"/>
        <i x="905" s="1" nd="1"/>
        <i x="152" s="1" nd="1"/>
        <i x="580" s="1" nd="1"/>
        <i x="404" s="1" nd="1"/>
        <i x="208" s="1" nd="1"/>
        <i x="788" s="1" nd="1"/>
        <i x="863" s="1" nd="1"/>
        <i x="150" s="1" nd="1"/>
        <i x="460" s="1" nd="1"/>
        <i x="70" s="1" nd="1"/>
        <i x="740" s="1" nd="1"/>
        <i x="479" s="1" nd="1"/>
        <i x="212" s="1" nd="1"/>
        <i x="446" s="1" nd="1"/>
        <i x="750" s="1" nd="1"/>
        <i x="587" s="1" nd="1"/>
        <i x="274" s="1" nd="1"/>
        <i x="276" s="1" nd="1"/>
        <i x="832" s="1" nd="1"/>
        <i x="876" s="1" nd="1"/>
        <i x="219" s="1" nd="1"/>
        <i x="46" s="1" nd="1"/>
        <i x="478" s="1" nd="1"/>
        <i x="954" s="1" nd="1"/>
        <i x="643" s="1" nd="1"/>
        <i x="830" s="1" nd="1"/>
        <i x="378" s="1" nd="1"/>
        <i x="138" s="1" nd="1"/>
        <i x="638" s="1" nd="1"/>
        <i x="924" s="1" nd="1"/>
        <i x="406" s="1" nd="1"/>
        <i x="455" s="1" nd="1"/>
        <i x="148" s="1" nd="1"/>
        <i x="797" s="1" nd="1"/>
        <i x="441" s="1" nd="1"/>
        <i x="741" s="1" nd="1"/>
        <i x="89" s="1" nd="1"/>
        <i x="490" s="1" nd="1"/>
        <i x="987" s="1" nd="1"/>
        <i x="218" s="1" nd="1"/>
        <i x="73" s="1" nd="1"/>
        <i x="40" s="1" nd="1"/>
        <i x="632" s="1" nd="1"/>
        <i x="144" s="1" nd="1"/>
        <i x="255" s="1" nd="1"/>
        <i x="334" s="1" nd="1"/>
        <i x="711" s="1" nd="1"/>
        <i x="200" s="1" nd="1"/>
        <i x="660" s="1" nd="1"/>
        <i x="890" s="1" nd="1"/>
        <i x="862" s="1" nd="1"/>
        <i x="565" s="1" nd="1"/>
        <i x="282" s="1" nd="1"/>
        <i x="871" s="1" nd="1"/>
        <i x="147" s="1" nd="1"/>
        <i x="550" s="1" nd="1"/>
        <i x="293" s="1" nd="1"/>
        <i x="122" s="1" nd="1"/>
        <i x="472" s="1" nd="1"/>
        <i x="162" s="1" nd="1"/>
        <i x="594" s="1" nd="1"/>
        <i x="408" s="1" nd="1"/>
        <i x="680" s="1" nd="1"/>
        <i x="533" s="1" nd="1"/>
        <i x="519" s="1" nd="1"/>
        <i x="301" s="1" nd="1"/>
        <i x="866" s="1" nd="1"/>
        <i x="725" s="1" nd="1"/>
        <i x="526" s="1" nd="1"/>
        <i x="189" s="1" nd="1"/>
        <i x="163" s="1" nd="1"/>
        <i x="45" s="1" nd="1"/>
        <i x="405" s="1" nd="1"/>
        <i x="895" s="1" nd="1"/>
        <i x="747" s="1" nd="1"/>
        <i x="230" s="1" nd="1"/>
        <i x="77" s="1" nd="1"/>
        <i x="279" s="1" nd="1"/>
        <i x="523" s="1" nd="1"/>
        <i x="732" s="1" nd="1"/>
        <i x="845" s="1" nd="1"/>
        <i x="549" s="1" nd="1"/>
        <i x="940" s="1" nd="1"/>
        <i x="171" s="1" nd="1"/>
        <i x="975" s="1" nd="1"/>
        <i x="192" s="1" nd="1"/>
        <i x="782" s="1" nd="1"/>
        <i x="4" s="1" nd="1"/>
        <i x="486" s="1" nd="1"/>
        <i x="206" s="1" nd="1"/>
        <i x="664" s="1" nd="1"/>
        <i x="227" s="1" nd="1"/>
        <i x="642" s="1" nd="1"/>
        <i x="341" s="1" nd="1"/>
        <i x="94" s="1" nd="1"/>
        <i x="654" s="1" nd="1"/>
        <i x="833" s="1" nd="1"/>
        <i x="399" s="1" nd="1"/>
        <i x="581" s="1" nd="1"/>
        <i x="968" s="1" nd="1"/>
        <i x="184" s="1" nd="1"/>
        <i x="916" s="1" nd="1"/>
        <i x="439" s="1" nd="1"/>
        <i x="131" s="1" nd="1"/>
        <i x="14" s="1" nd="1"/>
        <i x="391" s="1" nd="1"/>
        <i x="681" s="1" nd="1"/>
        <i x="135" s="1" nd="1"/>
        <i x="568" s="1" nd="1"/>
        <i x="991" s="1" nd="1"/>
        <i x="345" s="1" nd="1"/>
        <i x="214" s="1" nd="1"/>
        <i x="798" s="1" nd="1"/>
        <i x="28" s="1" nd="1"/>
        <i x="527" s="1" nd="1"/>
        <i x="419" s="1" nd="1"/>
        <i x="471" s="1" nd="1"/>
        <i x="536" s="1" nd="1"/>
        <i x="1" s="1" nd="1"/>
        <i x="179" s="1" nd="1"/>
        <i x="935" s="1" nd="1"/>
        <i x="973" s="1" nd="1"/>
        <i x="841" s="1" nd="1"/>
        <i x="314" s="1" nd="1"/>
        <i x="176" s="1" nd="1"/>
        <i x="921" s="1" nd="1"/>
        <i x="707" s="1" nd="1"/>
        <i x="781" s="1" nd="1"/>
        <i x="119" s="1" nd="1"/>
        <i x="364" s="1" nd="1"/>
        <i x="600" s="1" nd="1"/>
        <i x="759" s="1" nd="1"/>
        <i x="12" s="1" nd="1"/>
        <i x="358" s="1" nd="1"/>
        <i x="865" s="1" nd="1"/>
        <i x="290" s="1" nd="1"/>
        <i x="509" s="1" nd="1"/>
        <i x="795" s="1" nd="1"/>
        <i x="477" s="1" nd="1"/>
        <i x="522" s="1" nd="1"/>
        <i x="583" s="1" nd="1"/>
        <i x="887" s="1" nd="1"/>
        <i x="762" s="1" nd="1"/>
        <i x="160" s="1" nd="1"/>
        <i x="718" s="1" nd="1"/>
        <i x="903" s="1" nd="1"/>
        <i x="926" s="1" nd="1"/>
        <i x="8" s="1" nd="1"/>
        <i x="108" s="1" nd="1"/>
        <i x="525" s="1" nd="1"/>
        <i x="849" s="1" nd="1"/>
        <i x="215" s="1" nd="1"/>
        <i x="427" s="1" nd="1"/>
        <i x="582" s="1" nd="1"/>
        <i x="90" s="1" nd="1"/>
        <i x="321" s="1" nd="1"/>
        <i x="541" s="1" nd="1"/>
        <i x="625" s="1" nd="1"/>
        <i x="158" s="1" nd="1"/>
        <i x="956" s="1" nd="1"/>
        <i x="81" s="1" nd="1"/>
        <i x="384" s="1" nd="1"/>
        <i x="907" s="1" nd="1"/>
        <i x="244" s="1" nd="1"/>
        <i x="906" s="1" nd="1"/>
        <i x="542" s="1" nd="1"/>
        <i x="979" s="1" nd="1"/>
        <i x="607" s="1" nd="1"/>
        <i x="678" s="1" nd="1"/>
        <i x="174" s="1" nd="1"/>
        <i x="422" s="1" nd="1"/>
        <i x="207" s="1" nd="1"/>
        <i x="316" s="1" nd="1"/>
        <i x="686" s="1" nd="1"/>
        <i x="819" s="1" nd="1"/>
        <i x="928" s="1" nd="1"/>
        <i x="229" s="1" nd="1"/>
        <i x="213" s="1" nd="1"/>
        <i x="716" s="1" nd="1"/>
        <i x="190" s="1" nd="1"/>
        <i x="240" s="1" nd="1"/>
        <i x="233" s="1" nd="1"/>
        <i x="188" s="1" nd="1"/>
        <i x="145" s="1" nd="1"/>
        <i x="606" s="1" nd="1"/>
        <i x="947" s="1" nd="1"/>
        <i x="246" s="1" nd="1"/>
        <i x="772" s="1" nd="1"/>
        <i x="156" s="1" nd="1"/>
        <i x="858" s="1" nd="1"/>
        <i x="195" s="1" nd="1"/>
        <i x="496" s="1" nd="1"/>
        <i x="459" s="1" nd="1"/>
        <i x="644" s="1" nd="1"/>
        <i x="684" s="1" nd="1"/>
        <i x="706" s="1" nd="1"/>
        <i x="767" s="1" nd="1"/>
        <i x="130" s="1" nd="1"/>
        <i x="789" s="1" nd="1"/>
        <i x="575" s="1" nd="1"/>
        <i x="398" s="1" nd="1"/>
        <i x="799" s="1" nd="1"/>
        <i x="946" s="1" nd="1"/>
        <i x="893" s="1" nd="1"/>
        <i x="515" s="1" nd="1"/>
        <i x="59" s="1" nd="1"/>
        <i x="938" s="1" nd="1"/>
        <i x="927" s="1" nd="1"/>
        <i x="751" s="1" nd="1"/>
        <i x="79" s="1" nd="1"/>
        <i x="693" s="1" nd="1"/>
        <i x="737" s="1" nd="1"/>
        <i x="809" s="1" nd="1"/>
        <i x="238" s="1" nd="1"/>
        <i x="166" s="1" nd="1"/>
        <i x="854" s="1" nd="1"/>
        <i x="305" s="1" nd="1"/>
        <i x="20" s="1" nd="1"/>
        <i x="986" s="1" nd="1"/>
        <i x="430" s="1" nd="1"/>
        <i x="483" s="1" nd="1"/>
        <i x="288" s="1" nd="1"/>
        <i x="311" s="1" nd="1"/>
        <i x="348" s="1" nd="1"/>
        <i x="315" s="1" nd="1"/>
        <i x="211" s="1" nd="1"/>
        <i x="961" s="1" nd="1"/>
        <i x="86" s="1" nd="1"/>
        <i x="25" s="1" nd="1"/>
        <i x="834" s="1" nd="1"/>
        <i x="852" s="1" nd="1"/>
        <i x="967" s="1" nd="1"/>
        <i x="662" s="1" nd="1"/>
        <i x="746" s="1" nd="1"/>
        <i x="918" s="1" nd="1"/>
        <i x="470" s="1" nd="1"/>
        <i x="454" s="1" nd="1"/>
        <i x="982" s="1" nd="1"/>
        <i x="385" s="1" nd="1"/>
        <i x="878" s="1" nd="1"/>
        <i x="105" s="1" nd="1"/>
        <i x="349" s="1" nd="1"/>
        <i x="332" s="1" nd="1"/>
        <i x="494" s="1" nd="1"/>
        <i x="810" s="1" nd="1"/>
        <i x="817" s="1" nd="1"/>
        <i x="736" s="1" nd="1"/>
        <i x="19" s="1" nd="1"/>
        <i x="109" s="1" nd="1"/>
        <i x="475" s="1" nd="1"/>
        <i x="302" s="1" nd="1"/>
        <i x="374" s="1" nd="1"/>
        <i x="457" s="1" nd="1"/>
        <i x="250" s="1" nd="1"/>
        <i x="880" s="1" nd="1"/>
        <i x="511" s="1" nd="1"/>
        <i x="22" s="1" nd="1"/>
        <i x="401" s="1" nd="1"/>
        <i x="882" s="1" nd="1"/>
        <i x="957" s="1" nd="1"/>
        <i x="115" s="1" nd="1"/>
        <i x="993" s="1" nd="1"/>
        <i x="84" s="1" nd="1"/>
        <i x="324" s="1" nd="1"/>
        <i x="937" s="1" nd="1"/>
        <i x="701" s="1" nd="1"/>
        <i x="327" s="1" nd="1"/>
        <i x="466" s="1" nd="1"/>
        <i x="204" s="1" nd="1"/>
        <i x="437" s="1" nd="1"/>
        <i x="165" s="1" nd="1"/>
        <i x="537" s="1" nd="1"/>
        <i x="685" s="1" nd="1"/>
        <i x="603" s="1" nd="1"/>
        <i x="18" s="1" nd="1"/>
        <i x="847" s="1" nd="1"/>
        <i x="744" s="1" nd="1"/>
        <i x="389" s="1" nd="1"/>
        <i x="738" s="1" nd="1"/>
        <i x="242" s="1" nd="1"/>
        <i x="463" s="1" nd="1"/>
        <i x="275" s="1" nd="1"/>
        <i x="971" s="1" nd="1"/>
        <i x="846" s="1" nd="1"/>
        <i x="396" s="1" nd="1"/>
        <i x="209" s="1" nd="1"/>
        <i x="886" s="1" nd="1"/>
        <i x="647" s="1" nd="1"/>
        <i x="963" s="1" nd="1"/>
        <i x="172" s="1" nd="1"/>
        <i x="234" s="1" nd="1"/>
        <i x="805" s="1" nd="1"/>
        <i x="842" s="1" nd="1"/>
        <i x="598" s="1" nd="1"/>
        <i x="42" s="1" nd="1"/>
        <i x="873" s="1" nd="1"/>
        <i x="114" s="1" nd="1"/>
        <i x="728" s="1" nd="1"/>
        <i x="141" s="1" nd="1"/>
        <i x="74" s="1" nd="1"/>
        <i x="24" s="1" nd="1"/>
        <i x="318" s="1" nd="1"/>
        <i x="373" s="1" nd="1"/>
        <i x="717" s="1" nd="1"/>
        <i x="592" s="1" nd="1"/>
        <i x="284" s="1" nd="1"/>
        <i x="462" s="1" nd="1"/>
        <i x="619" s="1" nd="1"/>
        <i x="517" s="1" nd="1"/>
        <i x="942" s="1" nd="1"/>
        <i x="29" s="1" nd="1"/>
        <i x="571" s="1" nd="1"/>
        <i x="281" s="1" nd="1"/>
        <i x="733" s="1" nd="1"/>
        <i x="444" s="1" nd="1"/>
        <i x="743" s="1" nd="1"/>
        <i x="657" s="1" nd="1"/>
        <i x="63" s="1" nd="1"/>
        <i x="930" s="1" nd="1"/>
        <i x="639" s="1" nd="1"/>
        <i x="164" s="1" nd="1"/>
        <i x="202" s="1" nd="1"/>
        <i x="27" s="1" nd="1"/>
        <i x="708" s="1" nd="1"/>
        <i x="538" s="1" nd="1"/>
        <i x="249" s="1" nd="1"/>
        <i x="137" s="1" nd="1"/>
        <i x="482" s="1" nd="1"/>
        <i x="461" s="1" nd="1"/>
        <i x="395" s="1" nd="1"/>
        <i x="801" s="1" nd="1"/>
        <i x="480" s="1" nd="1"/>
        <i x="488" s="1" nd="1"/>
        <i x="655" s="1" nd="1"/>
        <i x="359" s="1" nd="1"/>
        <i x="37" s="1" nd="1"/>
        <i x="608" s="1" nd="1"/>
        <i x="548" s="1" nd="1"/>
        <i x="89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ull Name" cache="Slicer_Full_Name" caption="Full Name" rowHeight="234950"/>
  <slicer name="Job Title" cache="Slicer_Job_Title" caption="Job Title" rowHeight="234950"/>
  <slicer name="Gender" cache="Slicer_Gender" caption="Gender" rowHeight="234950"/>
  <slicer name="Age" cache="Slicer_Age" caption="Age" rowHeight="234950"/>
  <slicer name="Hire Date" cache="Slicer_Hire_Date" caption="Hire Date" rowHeight="234950"/>
  <slicer name="Annual Salary" cache="Slicer_Annual_Salary" caption="Annual Sala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ull Name 1" cache="Slicer_Full_Name" caption="Full Name" startItem="439" rowHeight="234950"/>
  <slicer name="Job Title 1" cache="Slicer_Job_Title" caption="Job Title" rowHeight="234950"/>
  <slicer name="Gender 1" cache="Slicer_Gender" caption="Gender" rowHeight="234950"/>
  <slicer name="Hire Date 1" cache="Slicer_Hire_Date" caption="Hire Date" rowHeight="234950"/>
  <slicer name="Annual Salary 1" cache="Slicer_Annual_Salary" caption="Annual Salary" rowHeight="234950"/>
</slicers>
</file>

<file path=xl/tables/table1.xml><?xml version="1.0" encoding="utf-8"?>
<table xmlns="http://schemas.openxmlformats.org/spreadsheetml/2006/main" id="1" name="TBL_Employees" displayName="TBL_Employees" ref="A1:P1001" totalsRowShown="0" headerRowDxfId="6">
  <autoFilter ref="A1:P1001"/>
  <tableColumns count="16">
    <tableColumn id="1" name="EEID"/>
    <tableColumn id="2" name="Full Name"/>
    <tableColumn id="3" name="Job Title"/>
    <tableColumn id="4" name="Department"/>
    <tableColumn id="5" name="Business Unit"/>
    <tableColumn id="6" name="Gender"/>
    <tableColumn id="7" name="Ethnicity"/>
    <tableColumn id="8" name="Age"/>
    <tableColumn id="9" name="Hire Date" dataDxfId="5"/>
    <tableColumn id="10" name="Annual Salary" dataDxfId="4"/>
    <tableColumn id="11" name="Bonus %" dataDxfId="3"/>
    <tableColumn id="12" name="Country"/>
    <tableColumn id="13" name="City"/>
    <tableColumn id="14" name="Exit Date" dataDxfId="2"/>
    <tableColumn id="15" name="TOTAL SALARY" dataDxfId="1">
      <calculatedColumnFormula>SUM(TBL_Employees[Annual Salary])</calculatedColumnFormula>
    </tableColumn>
    <tableColumn id="16" name="TOTAL BONUS" dataDxfId="0">
      <calculatedColumnFormula>SUM(TBL_Employees[Bonus %])</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7"/>
  <sheetViews>
    <sheetView topLeftCell="A961" zoomScale="78" workbookViewId="0">
      <selection activeCell="T14" sqref="T14"/>
    </sheetView>
  </sheetViews>
  <sheetFormatPr defaultRowHeight="14.4" x14ac:dyDescent="0.3"/>
  <cols>
    <col min="1" max="1" width="18.6640625" customWidth="1"/>
    <col min="2" max="2" width="19.21875" bestFit="1" customWidth="1"/>
    <col min="9" max="9" width="25.5546875" customWidth="1"/>
    <col min="10" max="10" width="19.21875" customWidth="1"/>
    <col min="14" max="14" width="13.21875" customWidth="1"/>
    <col min="15" max="15" width="14.6640625" customWidth="1"/>
    <col min="16" max="16" width="14.6640625" bestFit="1" customWidth="1"/>
  </cols>
  <sheetData>
    <row r="1" spans="1:15" x14ac:dyDescent="0.3">
      <c r="I1" s="8" t="s">
        <v>1985</v>
      </c>
      <c r="J1" t="s">
        <v>1987</v>
      </c>
      <c r="N1" s="8" t="s">
        <v>1985</v>
      </c>
      <c r="O1" t="s">
        <v>1988</v>
      </c>
    </row>
    <row r="2" spans="1:15" x14ac:dyDescent="0.3">
      <c r="I2" s="7" t="s">
        <v>94</v>
      </c>
      <c r="J2" s="9">
        <v>956161</v>
      </c>
      <c r="N2" s="7" t="s">
        <v>17</v>
      </c>
      <c r="O2" s="9">
        <v>44.539999999999992</v>
      </c>
    </row>
    <row r="3" spans="1:15" x14ac:dyDescent="0.3">
      <c r="A3" s="8" t="s">
        <v>1985</v>
      </c>
      <c r="B3" t="s">
        <v>1987</v>
      </c>
      <c r="I3" s="7" t="s">
        <v>68</v>
      </c>
      <c r="J3" s="9">
        <v>1542589</v>
      </c>
      <c r="N3" s="7" t="s">
        <v>1986</v>
      </c>
      <c r="O3" s="9">
        <v>44.539999999999992</v>
      </c>
    </row>
    <row r="4" spans="1:15" x14ac:dyDescent="0.3">
      <c r="A4" s="7" t="s">
        <v>1951</v>
      </c>
      <c r="B4" s="9">
        <v>246589</v>
      </c>
      <c r="I4" s="7" t="s">
        <v>64</v>
      </c>
      <c r="J4" s="9">
        <v>1283643</v>
      </c>
    </row>
    <row r="5" spans="1:15" x14ac:dyDescent="0.3">
      <c r="A5" s="7" t="s">
        <v>1507</v>
      </c>
      <c r="B5" s="9">
        <v>45049</v>
      </c>
      <c r="I5" s="7" t="s">
        <v>59</v>
      </c>
      <c r="J5" s="9">
        <v>396056</v>
      </c>
    </row>
    <row r="6" spans="1:15" x14ac:dyDescent="0.3">
      <c r="A6" s="7" t="s">
        <v>450</v>
      </c>
      <c r="B6" s="9">
        <v>98581</v>
      </c>
      <c r="I6" s="7" t="s">
        <v>83</v>
      </c>
      <c r="J6" s="9">
        <v>597971</v>
      </c>
    </row>
    <row r="7" spans="1:15" x14ac:dyDescent="0.3">
      <c r="A7" s="7" t="s">
        <v>1564</v>
      </c>
      <c r="B7" s="9">
        <v>109680</v>
      </c>
      <c r="I7" s="7" t="s">
        <v>38</v>
      </c>
      <c r="J7" s="9">
        <v>831673</v>
      </c>
    </row>
    <row r="8" spans="1:15" x14ac:dyDescent="0.3">
      <c r="A8" s="7" t="s">
        <v>502</v>
      </c>
      <c r="B8" s="9">
        <v>90678</v>
      </c>
      <c r="I8" s="7" t="s">
        <v>56</v>
      </c>
      <c r="J8" s="9">
        <v>730524</v>
      </c>
    </row>
    <row r="9" spans="1:15" x14ac:dyDescent="0.3">
      <c r="A9" s="7" t="s">
        <v>1614</v>
      </c>
      <c r="B9" s="9">
        <v>127616</v>
      </c>
      <c r="I9" s="7" t="s">
        <v>84</v>
      </c>
      <c r="J9" s="9">
        <v>1001277</v>
      </c>
    </row>
    <row r="10" spans="1:15" x14ac:dyDescent="0.3">
      <c r="A10" s="7" t="s">
        <v>1678</v>
      </c>
      <c r="B10" s="9">
        <v>123588</v>
      </c>
      <c r="I10" s="7" t="s">
        <v>86</v>
      </c>
      <c r="J10" s="9">
        <v>856100</v>
      </c>
    </row>
    <row r="11" spans="1:15" x14ac:dyDescent="0.3">
      <c r="A11" s="7" t="s">
        <v>1001</v>
      </c>
      <c r="B11" s="9">
        <v>60985</v>
      </c>
      <c r="I11" s="7" t="s">
        <v>40</v>
      </c>
      <c r="J11" s="9">
        <v>11190895</v>
      </c>
    </row>
    <row r="12" spans="1:15" x14ac:dyDescent="0.3">
      <c r="A12" s="7" t="s">
        <v>72</v>
      </c>
      <c r="B12" s="9">
        <v>99989</v>
      </c>
      <c r="I12" s="7" t="s">
        <v>97</v>
      </c>
      <c r="J12" s="9">
        <v>785319</v>
      </c>
    </row>
    <row r="13" spans="1:15" x14ac:dyDescent="0.3">
      <c r="A13" s="7" t="s">
        <v>1512</v>
      </c>
      <c r="B13" s="9">
        <v>183239</v>
      </c>
      <c r="I13" s="7" t="s">
        <v>26</v>
      </c>
      <c r="J13" s="9">
        <v>987351</v>
      </c>
    </row>
    <row r="14" spans="1:15" x14ac:dyDescent="0.3">
      <c r="A14" s="7" t="s">
        <v>1125</v>
      </c>
      <c r="B14" s="9">
        <v>86173</v>
      </c>
      <c r="I14" s="7" t="s">
        <v>129</v>
      </c>
      <c r="J14" s="9">
        <v>942492</v>
      </c>
    </row>
    <row r="15" spans="1:15" x14ac:dyDescent="0.3">
      <c r="A15" s="7" t="s">
        <v>1280</v>
      </c>
      <c r="B15" s="9">
        <v>82907</v>
      </c>
      <c r="I15" s="7" t="s">
        <v>22</v>
      </c>
      <c r="J15" s="9">
        <v>423198</v>
      </c>
    </row>
    <row r="16" spans="1:15" x14ac:dyDescent="0.3">
      <c r="A16" s="7" t="s">
        <v>1774</v>
      </c>
      <c r="B16" s="9">
        <v>52621</v>
      </c>
      <c r="I16" s="7" t="s">
        <v>73</v>
      </c>
      <c r="J16" s="9">
        <v>187658</v>
      </c>
    </row>
    <row r="17" spans="1:10" x14ac:dyDescent="0.3">
      <c r="A17" s="7" t="s">
        <v>1912</v>
      </c>
      <c r="B17" s="9">
        <v>162978</v>
      </c>
      <c r="I17" s="7" t="s">
        <v>91</v>
      </c>
      <c r="J17" s="9">
        <v>393967</v>
      </c>
    </row>
    <row r="18" spans="1:10" x14ac:dyDescent="0.3">
      <c r="A18" s="7" t="s">
        <v>328</v>
      </c>
      <c r="B18" s="9">
        <v>50857</v>
      </c>
      <c r="I18" s="7" t="s">
        <v>62</v>
      </c>
      <c r="J18" s="9">
        <v>4905170</v>
      </c>
    </row>
    <row r="19" spans="1:10" x14ac:dyDescent="0.3">
      <c r="A19" s="7" t="s">
        <v>1397</v>
      </c>
      <c r="B19" s="9">
        <v>217783</v>
      </c>
      <c r="I19" s="7" t="s">
        <v>89</v>
      </c>
      <c r="J19" s="9">
        <v>282684</v>
      </c>
    </row>
    <row r="20" spans="1:10" x14ac:dyDescent="0.3">
      <c r="A20" s="7" t="s">
        <v>1651</v>
      </c>
      <c r="B20" s="9">
        <v>40897</v>
      </c>
      <c r="I20" s="7" t="s">
        <v>71</v>
      </c>
      <c r="J20" s="9">
        <v>794873</v>
      </c>
    </row>
    <row r="21" spans="1:10" x14ac:dyDescent="0.3">
      <c r="A21" s="7" t="s">
        <v>1069</v>
      </c>
      <c r="B21" s="9">
        <v>221465</v>
      </c>
      <c r="I21" s="7" t="s">
        <v>35</v>
      </c>
      <c r="J21" s="9">
        <v>161522</v>
      </c>
    </row>
    <row r="22" spans="1:10" x14ac:dyDescent="0.3">
      <c r="A22" s="7" t="s">
        <v>1059</v>
      </c>
      <c r="B22" s="9">
        <v>91621</v>
      </c>
      <c r="I22" s="7" t="s">
        <v>69</v>
      </c>
      <c r="J22" s="9">
        <v>671296</v>
      </c>
    </row>
    <row r="23" spans="1:10" x14ac:dyDescent="0.3">
      <c r="A23" s="7" t="s">
        <v>956</v>
      </c>
      <c r="B23" s="9">
        <v>43363</v>
      </c>
      <c r="I23" s="7" t="s">
        <v>30</v>
      </c>
      <c r="J23" s="9">
        <v>686310</v>
      </c>
    </row>
    <row r="24" spans="1:10" x14ac:dyDescent="0.3">
      <c r="A24" s="7" t="s">
        <v>1486</v>
      </c>
      <c r="B24" s="9">
        <v>103524</v>
      </c>
      <c r="I24" s="7" t="s">
        <v>82</v>
      </c>
      <c r="J24" s="9">
        <v>420099</v>
      </c>
    </row>
    <row r="25" spans="1:10" x14ac:dyDescent="0.3">
      <c r="A25" s="7" t="s">
        <v>1380</v>
      </c>
      <c r="B25" s="9">
        <v>66958</v>
      </c>
      <c r="I25" s="7" t="s">
        <v>88</v>
      </c>
      <c r="J25" s="9">
        <v>635852</v>
      </c>
    </row>
    <row r="26" spans="1:10" x14ac:dyDescent="0.3">
      <c r="A26" s="7" t="s">
        <v>191</v>
      </c>
      <c r="B26" s="9">
        <v>97830</v>
      </c>
      <c r="I26" s="7" t="s">
        <v>49</v>
      </c>
      <c r="J26" s="9">
        <v>512784</v>
      </c>
    </row>
    <row r="27" spans="1:10" x14ac:dyDescent="0.3">
      <c r="A27" s="7" t="s">
        <v>959</v>
      </c>
      <c r="B27" s="9">
        <v>111038</v>
      </c>
      <c r="I27" s="7" t="s">
        <v>42</v>
      </c>
      <c r="J27" s="9">
        <v>2917022</v>
      </c>
    </row>
    <row r="28" spans="1:10" x14ac:dyDescent="0.3">
      <c r="A28" s="7" t="s">
        <v>1127</v>
      </c>
      <c r="B28" s="9">
        <v>222224</v>
      </c>
      <c r="I28" s="7" t="s">
        <v>77</v>
      </c>
      <c r="J28" s="9">
        <v>685553</v>
      </c>
    </row>
    <row r="29" spans="1:10" x14ac:dyDescent="0.3">
      <c r="A29" s="7" t="s">
        <v>1612</v>
      </c>
      <c r="B29" s="9">
        <v>89769</v>
      </c>
      <c r="I29" s="7" t="s">
        <v>61</v>
      </c>
      <c r="J29" s="9">
        <v>9386166</v>
      </c>
    </row>
    <row r="30" spans="1:10" x14ac:dyDescent="0.3">
      <c r="A30" s="7" t="s">
        <v>1322</v>
      </c>
      <c r="B30" s="9">
        <v>151853</v>
      </c>
      <c r="I30" s="7" t="s">
        <v>98</v>
      </c>
      <c r="J30" s="9">
        <v>549742</v>
      </c>
    </row>
    <row r="31" spans="1:10" x14ac:dyDescent="0.3">
      <c r="A31" s="7" t="s">
        <v>1110</v>
      </c>
      <c r="B31" s="9">
        <v>117278</v>
      </c>
      <c r="I31" s="7" t="s">
        <v>76</v>
      </c>
      <c r="J31" s="9">
        <v>285587</v>
      </c>
    </row>
    <row r="32" spans="1:10" x14ac:dyDescent="0.3">
      <c r="A32" s="7" t="s">
        <v>1335</v>
      </c>
      <c r="B32" s="9">
        <v>77442</v>
      </c>
      <c r="I32" s="7" t="s">
        <v>55</v>
      </c>
      <c r="J32" s="9">
        <v>727632</v>
      </c>
    </row>
    <row r="33" spans="1:10" x14ac:dyDescent="0.3">
      <c r="A33" s="7" t="s">
        <v>559</v>
      </c>
      <c r="B33" s="9">
        <v>59817</v>
      </c>
      <c r="I33" s="7" t="s">
        <v>58</v>
      </c>
      <c r="J33" s="9">
        <v>565553</v>
      </c>
    </row>
    <row r="34" spans="1:10" x14ac:dyDescent="0.3">
      <c r="A34" s="7" t="s">
        <v>971</v>
      </c>
      <c r="B34" s="9">
        <v>150699</v>
      </c>
      <c r="I34" s="7" t="s">
        <v>14</v>
      </c>
      <c r="J34" s="9">
        <v>10884026</v>
      </c>
    </row>
    <row r="35" spans="1:10" x14ac:dyDescent="0.3">
      <c r="A35" s="7" t="s">
        <v>1418</v>
      </c>
      <c r="B35" s="9">
        <v>171560</v>
      </c>
      <c r="I35" s="7" t="s">
        <v>1986</v>
      </c>
      <c r="J35" s="9">
        <v>58178745</v>
      </c>
    </row>
    <row r="36" spans="1:10" x14ac:dyDescent="0.3">
      <c r="A36" s="7" t="s">
        <v>520</v>
      </c>
      <c r="B36" s="9">
        <v>78844</v>
      </c>
    </row>
    <row r="37" spans="1:10" x14ac:dyDescent="0.3">
      <c r="A37" s="7" t="s">
        <v>877</v>
      </c>
      <c r="B37" s="9">
        <v>70165</v>
      </c>
    </row>
    <row r="38" spans="1:10" x14ac:dyDescent="0.3">
      <c r="A38" s="7" t="s">
        <v>765</v>
      </c>
      <c r="B38" s="9">
        <v>82017</v>
      </c>
    </row>
    <row r="39" spans="1:10" x14ac:dyDescent="0.3">
      <c r="A39" s="7" t="s">
        <v>820</v>
      </c>
      <c r="B39" s="9">
        <v>113873</v>
      </c>
    </row>
    <row r="40" spans="1:10" x14ac:dyDescent="0.3">
      <c r="A40" s="7" t="s">
        <v>1460</v>
      </c>
      <c r="B40" s="9">
        <v>106858</v>
      </c>
    </row>
    <row r="41" spans="1:10" x14ac:dyDescent="0.3">
      <c r="A41" s="7" t="s">
        <v>812</v>
      </c>
      <c r="B41" s="9">
        <v>165181</v>
      </c>
    </row>
    <row r="42" spans="1:10" x14ac:dyDescent="0.3">
      <c r="A42" s="7" t="s">
        <v>1649</v>
      </c>
      <c r="B42" s="9">
        <v>96366</v>
      </c>
    </row>
    <row r="43" spans="1:10" x14ac:dyDescent="0.3">
      <c r="A43" s="7" t="s">
        <v>607</v>
      </c>
      <c r="B43" s="9">
        <v>71531</v>
      </c>
    </row>
    <row r="44" spans="1:10" x14ac:dyDescent="0.3">
      <c r="A44" s="7" t="s">
        <v>1182</v>
      </c>
      <c r="B44" s="9">
        <v>72486</v>
      </c>
    </row>
    <row r="45" spans="1:10" x14ac:dyDescent="0.3">
      <c r="A45" s="7" t="s">
        <v>1166</v>
      </c>
      <c r="B45" s="9">
        <v>69578</v>
      </c>
    </row>
    <row r="46" spans="1:10" x14ac:dyDescent="0.3">
      <c r="A46" s="7" t="s">
        <v>1406</v>
      </c>
      <c r="B46" s="9">
        <v>193044</v>
      </c>
    </row>
    <row r="47" spans="1:10" x14ac:dyDescent="0.3">
      <c r="A47" s="7" t="s">
        <v>719</v>
      </c>
      <c r="B47" s="9">
        <v>160832</v>
      </c>
    </row>
    <row r="48" spans="1:10" x14ac:dyDescent="0.3">
      <c r="A48" s="7" t="s">
        <v>1176</v>
      </c>
      <c r="B48" s="9">
        <v>78388</v>
      </c>
    </row>
    <row r="49" spans="1:2" x14ac:dyDescent="0.3">
      <c r="A49" s="7" t="s">
        <v>1275</v>
      </c>
      <c r="B49" s="9">
        <v>89841</v>
      </c>
    </row>
    <row r="50" spans="1:2" x14ac:dyDescent="0.3">
      <c r="A50" s="7" t="s">
        <v>1549</v>
      </c>
      <c r="B50" s="9">
        <v>87036</v>
      </c>
    </row>
    <row r="51" spans="1:2" x14ac:dyDescent="0.3">
      <c r="A51" s="7" t="s">
        <v>1712</v>
      </c>
      <c r="B51" s="9">
        <v>131183</v>
      </c>
    </row>
    <row r="52" spans="1:2" x14ac:dyDescent="0.3">
      <c r="A52" s="7" t="s">
        <v>1970</v>
      </c>
      <c r="B52" s="9">
        <v>166259</v>
      </c>
    </row>
    <row r="53" spans="1:2" x14ac:dyDescent="0.3">
      <c r="A53" s="7" t="s">
        <v>850</v>
      </c>
      <c r="B53" s="9">
        <v>70189</v>
      </c>
    </row>
    <row r="54" spans="1:2" x14ac:dyDescent="0.3">
      <c r="A54" s="7" t="s">
        <v>517</v>
      </c>
      <c r="B54" s="9">
        <v>120341</v>
      </c>
    </row>
    <row r="55" spans="1:2" x14ac:dyDescent="0.3">
      <c r="A55" s="7" t="s">
        <v>584</v>
      </c>
      <c r="B55" s="9">
        <v>96475</v>
      </c>
    </row>
    <row r="56" spans="1:2" x14ac:dyDescent="0.3">
      <c r="A56" s="7" t="s">
        <v>1337</v>
      </c>
      <c r="B56" s="9">
        <v>72126</v>
      </c>
    </row>
    <row r="57" spans="1:2" x14ac:dyDescent="0.3">
      <c r="A57" s="7" t="s">
        <v>821</v>
      </c>
      <c r="B57" s="9">
        <v>73317</v>
      </c>
    </row>
    <row r="58" spans="1:2" x14ac:dyDescent="0.3">
      <c r="A58" s="7" t="s">
        <v>1457</v>
      </c>
      <c r="B58" s="9">
        <v>210708</v>
      </c>
    </row>
    <row r="59" spans="1:2" x14ac:dyDescent="0.3">
      <c r="A59" s="7" t="s">
        <v>994</v>
      </c>
      <c r="B59" s="9">
        <v>87744</v>
      </c>
    </row>
    <row r="60" spans="1:2" x14ac:dyDescent="0.3">
      <c r="A60" s="7" t="s">
        <v>902</v>
      </c>
      <c r="B60" s="9">
        <v>70770</v>
      </c>
    </row>
    <row r="61" spans="1:2" x14ac:dyDescent="0.3">
      <c r="A61" s="7" t="s">
        <v>1478</v>
      </c>
      <c r="B61" s="9">
        <v>72340</v>
      </c>
    </row>
    <row r="62" spans="1:2" x14ac:dyDescent="0.3">
      <c r="A62" s="7" t="s">
        <v>507</v>
      </c>
      <c r="B62" s="9">
        <v>159044</v>
      </c>
    </row>
    <row r="63" spans="1:2" x14ac:dyDescent="0.3">
      <c r="A63" s="7" t="s">
        <v>688</v>
      </c>
      <c r="B63" s="9">
        <v>174097</v>
      </c>
    </row>
    <row r="64" spans="1:2" x14ac:dyDescent="0.3">
      <c r="A64" s="7" t="s">
        <v>616</v>
      </c>
      <c r="B64" s="9">
        <v>53809</v>
      </c>
    </row>
    <row r="65" spans="1:2" x14ac:dyDescent="0.3">
      <c r="A65" s="7" t="s">
        <v>1195</v>
      </c>
      <c r="B65" s="9">
        <v>65702</v>
      </c>
    </row>
    <row r="66" spans="1:2" x14ac:dyDescent="0.3">
      <c r="A66" s="7" t="s">
        <v>655</v>
      </c>
      <c r="B66" s="9">
        <v>86658</v>
      </c>
    </row>
    <row r="67" spans="1:2" x14ac:dyDescent="0.3">
      <c r="A67" s="7" t="s">
        <v>1860</v>
      </c>
      <c r="B67" s="9">
        <v>133297</v>
      </c>
    </row>
    <row r="68" spans="1:2" x14ac:dyDescent="0.3">
      <c r="A68" s="7" t="s">
        <v>1599</v>
      </c>
      <c r="B68" s="9">
        <v>88777</v>
      </c>
    </row>
    <row r="69" spans="1:2" x14ac:dyDescent="0.3">
      <c r="A69" s="7" t="s">
        <v>1629</v>
      </c>
      <c r="B69" s="9">
        <v>109422</v>
      </c>
    </row>
    <row r="70" spans="1:2" x14ac:dyDescent="0.3">
      <c r="A70" s="7" t="s">
        <v>865</v>
      </c>
      <c r="B70" s="9">
        <v>44614</v>
      </c>
    </row>
    <row r="71" spans="1:2" x14ac:dyDescent="0.3">
      <c r="A71" s="7" t="s">
        <v>916</v>
      </c>
      <c r="B71" s="9">
        <v>128303</v>
      </c>
    </row>
    <row r="72" spans="1:2" x14ac:dyDescent="0.3">
      <c r="A72" s="7" t="s">
        <v>1484</v>
      </c>
      <c r="B72" s="9">
        <v>78153</v>
      </c>
    </row>
    <row r="73" spans="1:2" x14ac:dyDescent="0.3">
      <c r="A73" s="7" t="s">
        <v>348</v>
      </c>
      <c r="B73" s="9">
        <v>73004</v>
      </c>
    </row>
    <row r="74" spans="1:2" x14ac:dyDescent="0.3">
      <c r="A74" s="7" t="s">
        <v>1410</v>
      </c>
      <c r="B74" s="9">
        <v>131652</v>
      </c>
    </row>
    <row r="75" spans="1:2" x14ac:dyDescent="0.3">
      <c r="A75" s="7" t="s">
        <v>1766</v>
      </c>
      <c r="B75" s="9">
        <v>161269</v>
      </c>
    </row>
    <row r="76" spans="1:2" x14ac:dyDescent="0.3">
      <c r="A76" s="7" t="s">
        <v>1138</v>
      </c>
      <c r="B76" s="9">
        <v>88895</v>
      </c>
    </row>
    <row r="77" spans="1:2" x14ac:dyDescent="0.3">
      <c r="A77" s="7" t="s">
        <v>435</v>
      </c>
      <c r="B77" s="9">
        <v>175837</v>
      </c>
    </row>
    <row r="78" spans="1:2" x14ac:dyDescent="0.3">
      <c r="A78" s="7" t="s">
        <v>1713</v>
      </c>
      <c r="B78" s="9">
        <v>92655</v>
      </c>
    </row>
    <row r="79" spans="1:2" x14ac:dyDescent="0.3">
      <c r="A79" s="7" t="s">
        <v>1212</v>
      </c>
      <c r="B79" s="9">
        <v>139208</v>
      </c>
    </row>
    <row r="80" spans="1:2" x14ac:dyDescent="0.3">
      <c r="A80" s="7" t="s">
        <v>193</v>
      </c>
      <c r="B80" s="9">
        <v>57032</v>
      </c>
    </row>
    <row r="81" spans="1:2" x14ac:dyDescent="0.3">
      <c r="A81" s="7" t="s">
        <v>728</v>
      </c>
      <c r="B81" s="9">
        <v>91954</v>
      </c>
    </row>
    <row r="82" spans="1:2" x14ac:dyDescent="0.3">
      <c r="A82" s="7" t="s">
        <v>281</v>
      </c>
      <c r="B82" s="9">
        <v>57446</v>
      </c>
    </row>
    <row r="83" spans="1:2" x14ac:dyDescent="0.3">
      <c r="A83" s="7" t="s">
        <v>1255</v>
      </c>
      <c r="B83" s="9">
        <v>82462</v>
      </c>
    </row>
    <row r="84" spans="1:2" x14ac:dyDescent="0.3">
      <c r="A84" s="7" t="s">
        <v>1571</v>
      </c>
      <c r="B84" s="9">
        <v>129541</v>
      </c>
    </row>
    <row r="85" spans="1:2" x14ac:dyDescent="0.3">
      <c r="A85" s="7" t="s">
        <v>262</v>
      </c>
      <c r="B85" s="9">
        <v>113950</v>
      </c>
    </row>
    <row r="86" spans="1:2" x14ac:dyDescent="0.3">
      <c r="A86" s="7" t="s">
        <v>1002</v>
      </c>
      <c r="B86" s="9">
        <v>126911</v>
      </c>
    </row>
    <row r="87" spans="1:2" x14ac:dyDescent="0.3">
      <c r="A87" s="7" t="s">
        <v>426</v>
      </c>
      <c r="B87" s="9">
        <v>109851</v>
      </c>
    </row>
    <row r="88" spans="1:2" x14ac:dyDescent="0.3">
      <c r="A88" s="7" t="s">
        <v>437</v>
      </c>
      <c r="B88" s="9">
        <v>154828</v>
      </c>
    </row>
    <row r="89" spans="1:2" x14ac:dyDescent="0.3">
      <c r="A89" s="7" t="s">
        <v>666</v>
      </c>
      <c r="B89" s="9">
        <v>190253</v>
      </c>
    </row>
    <row r="90" spans="1:2" x14ac:dyDescent="0.3">
      <c r="A90" s="7" t="s">
        <v>1062</v>
      </c>
      <c r="B90" s="9">
        <v>47071</v>
      </c>
    </row>
    <row r="91" spans="1:2" x14ac:dyDescent="0.3">
      <c r="A91" s="7" t="s">
        <v>862</v>
      </c>
      <c r="B91" s="9">
        <v>121065</v>
      </c>
    </row>
    <row r="92" spans="1:2" x14ac:dyDescent="0.3">
      <c r="A92" s="7" t="s">
        <v>1074</v>
      </c>
      <c r="B92" s="9">
        <v>126353</v>
      </c>
    </row>
    <row r="93" spans="1:2" x14ac:dyDescent="0.3">
      <c r="A93" s="7" t="s">
        <v>464</v>
      </c>
      <c r="B93" s="9">
        <v>49011</v>
      </c>
    </row>
    <row r="94" spans="1:2" x14ac:dyDescent="0.3">
      <c r="A94" s="7" t="s">
        <v>1345</v>
      </c>
      <c r="B94" s="9">
        <v>274000</v>
      </c>
    </row>
    <row r="95" spans="1:2" x14ac:dyDescent="0.3">
      <c r="A95" s="7" t="s">
        <v>951</v>
      </c>
      <c r="B95" s="9">
        <v>151108</v>
      </c>
    </row>
    <row r="96" spans="1:2" x14ac:dyDescent="0.3">
      <c r="A96" s="7" t="s">
        <v>1732</v>
      </c>
      <c r="B96" s="9">
        <v>80516</v>
      </c>
    </row>
    <row r="97" spans="1:2" x14ac:dyDescent="0.3">
      <c r="A97" s="7" t="s">
        <v>1034</v>
      </c>
      <c r="B97" s="9">
        <v>155004</v>
      </c>
    </row>
    <row r="98" spans="1:2" x14ac:dyDescent="0.3">
      <c r="A98" s="7" t="s">
        <v>1782</v>
      </c>
      <c r="B98" s="9">
        <v>56565</v>
      </c>
    </row>
    <row r="99" spans="1:2" x14ac:dyDescent="0.3">
      <c r="A99" s="7" t="s">
        <v>1836</v>
      </c>
      <c r="B99" s="9">
        <v>60930</v>
      </c>
    </row>
    <row r="100" spans="1:2" x14ac:dyDescent="0.3">
      <c r="A100" s="7" t="s">
        <v>1872</v>
      </c>
      <c r="B100" s="9">
        <v>106428</v>
      </c>
    </row>
    <row r="101" spans="1:2" x14ac:dyDescent="0.3">
      <c r="A101" s="7" t="s">
        <v>705</v>
      </c>
      <c r="B101" s="9">
        <v>97537</v>
      </c>
    </row>
    <row r="102" spans="1:2" x14ac:dyDescent="0.3">
      <c r="A102" s="7" t="s">
        <v>848</v>
      </c>
      <c r="B102" s="9">
        <v>61886</v>
      </c>
    </row>
    <row r="103" spans="1:2" x14ac:dyDescent="0.3">
      <c r="A103" s="7" t="s">
        <v>1396</v>
      </c>
      <c r="B103" s="9">
        <v>74854</v>
      </c>
    </row>
    <row r="104" spans="1:2" x14ac:dyDescent="0.3">
      <c r="A104" s="7" t="s">
        <v>1607</v>
      </c>
      <c r="B104" s="9">
        <v>72805</v>
      </c>
    </row>
    <row r="105" spans="1:2" x14ac:dyDescent="0.3">
      <c r="A105" s="7" t="s">
        <v>1699</v>
      </c>
      <c r="B105" s="9">
        <v>77903</v>
      </c>
    </row>
    <row r="106" spans="1:2" x14ac:dyDescent="0.3">
      <c r="A106" s="7" t="s">
        <v>1315</v>
      </c>
      <c r="B106" s="9">
        <v>152353</v>
      </c>
    </row>
    <row r="107" spans="1:2" x14ac:dyDescent="0.3">
      <c r="A107" s="7" t="s">
        <v>1565</v>
      </c>
      <c r="B107" s="9">
        <v>159567</v>
      </c>
    </row>
    <row r="108" spans="1:2" x14ac:dyDescent="0.3">
      <c r="A108" s="7" t="s">
        <v>1203</v>
      </c>
      <c r="B108" s="9">
        <v>62644</v>
      </c>
    </row>
    <row r="109" spans="1:2" x14ac:dyDescent="0.3">
      <c r="A109" s="7" t="s">
        <v>1801</v>
      </c>
      <c r="B109" s="9">
        <v>219474</v>
      </c>
    </row>
    <row r="110" spans="1:2" x14ac:dyDescent="0.3">
      <c r="A110" s="7" t="s">
        <v>1092</v>
      </c>
      <c r="B110" s="9">
        <v>48415</v>
      </c>
    </row>
    <row r="111" spans="1:2" x14ac:dyDescent="0.3">
      <c r="A111" s="7" t="s">
        <v>843</v>
      </c>
      <c r="B111" s="9">
        <v>135325</v>
      </c>
    </row>
    <row r="112" spans="1:2" x14ac:dyDescent="0.3">
      <c r="A112" s="7" t="s">
        <v>1797</v>
      </c>
      <c r="B112" s="9">
        <v>111404</v>
      </c>
    </row>
    <row r="113" spans="1:2" x14ac:dyDescent="0.3">
      <c r="A113" s="7" t="s">
        <v>930</v>
      </c>
      <c r="B113" s="9">
        <v>86478</v>
      </c>
    </row>
    <row r="114" spans="1:2" x14ac:dyDescent="0.3">
      <c r="A114" s="7" t="s">
        <v>802</v>
      </c>
      <c r="B114" s="9">
        <v>182202</v>
      </c>
    </row>
    <row r="115" spans="1:2" x14ac:dyDescent="0.3">
      <c r="A115" s="7" t="s">
        <v>601</v>
      </c>
      <c r="B115" s="9">
        <v>94430</v>
      </c>
    </row>
    <row r="116" spans="1:2" x14ac:dyDescent="0.3">
      <c r="A116" s="7" t="s">
        <v>1482</v>
      </c>
      <c r="B116" s="9">
        <v>167100</v>
      </c>
    </row>
    <row r="117" spans="1:2" x14ac:dyDescent="0.3">
      <c r="A117" s="7" t="s">
        <v>810</v>
      </c>
      <c r="B117" s="9">
        <v>129124</v>
      </c>
    </row>
    <row r="118" spans="1:2" x14ac:dyDescent="0.3">
      <c r="A118" s="7" t="s">
        <v>1924</v>
      </c>
      <c r="B118" s="9">
        <v>80659</v>
      </c>
    </row>
    <row r="119" spans="1:2" x14ac:dyDescent="0.3">
      <c r="A119" s="7" t="s">
        <v>1000</v>
      </c>
      <c r="B119" s="9">
        <v>75869</v>
      </c>
    </row>
    <row r="120" spans="1:2" x14ac:dyDescent="0.3">
      <c r="A120" s="7" t="s">
        <v>906</v>
      </c>
      <c r="B120" s="9">
        <v>125807</v>
      </c>
    </row>
    <row r="121" spans="1:2" x14ac:dyDescent="0.3">
      <c r="A121" s="7" t="s">
        <v>1715</v>
      </c>
      <c r="B121" s="9">
        <v>64462</v>
      </c>
    </row>
    <row r="122" spans="1:2" x14ac:dyDescent="0.3">
      <c r="A122" s="7" t="s">
        <v>1324</v>
      </c>
      <c r="B122" s="9">
        <v>64669</v>
      </c>
    </row>
    <row r="123" spans="1:2" x14ac:dyDescent="0.3">
      <c r="A123" s="7" t="s">
        <v>1838</v>
      </c>
      <c r="B123" s="9">
        <v>154973</v>
      </c>
    </row>
    <row r="124" spans="1:2" x14ac:dyDescent="0.3">
      <c r="A124" s="7" t="s">
        <v>1430</v>
      </c>
      <c r="B124" s="9">
        <v>223805</v>
      </c>
    </row>
    <row r="125" spans="1:2" x14ac:dyDescent="0.3">
      <c r="A125" s="7" t="s">
        <v>1878</v>
      </c>
      <c r="B125" s="9">
        <v>103707</v>
      </c>
    </row>
    <row r="126" spans="1:2" x14ac:dyDescent="0.3">
      <c r="A126" s="7" t="s">
        <v>1065</v>
      </c>
      <c r="B126" s="9">
        <v>181801</v>
      </c>
    </row>
    <row r="127" spans="1:2" x14ac:dyDescent="0.3">
      <c r="A127" s="7" t="s">
        <v>611</v>
      </c>
      <c r="B127" s="9">
        <v>55859</v>
      </c>
    </row>
    <row r="128" spans="1:2" x14ac:dyDescent="0.3">
      <c r="A128" s="7" t="s">
        <v>1750</v>
      </c>
      <c r="B128" s="9">
        <v>52800</v>
      </c>
    </row>
    <row r="129" spans="1:2" x14ac:dyDescent="0.3">
      <c r="A129" s="7" t="s">
        <v>1130</v>
      </c>
      <c r="B129" s="9">
        <v>109456</v>
      </c>
    </row>
    <row r="130" spans="1:2" x14ac:dyDescent="0.3">
      <c r="A130" s="7" t="s">
        <v>1524</v>
      </c>
      <c r="B130" s="9">
        <v>67987</v>
      </c>
    </row>
    <row r="131" spans="1:2" x14ac:dyDescent="0.3">
      <c r="A131" s="7" t="s">
        <v>1466</v>
      </c>
      <c r="B131" s="9">
        <v>67837</v>
      </c>
    </row>
    <row r="132" spans="1:2" x14ac:dyDescent="0.3">
      <c r="A132" s="7" t="s">
        <v>1067</v>
      </c>
      <c r="B132" s="9">
        <v>63137</v>
      </c>
    </row>
    <row r="133" spans="1:2" x14ac:dyDescent="0.3">
      <c r="A133" s="7" t="s">
        <v>1551</v>
      </c>
      <c r="B133" s="9">
        <v>75862</v>
      </c>
    </row>
    <row r="134" spans="1:2" x14ac:dyDescent="0.3">
      <c r="A134" s="7" t="s">
        <v>552</v>
      </c>
      <c r="B134" s="9">
        <v>76588</v>
      </c>
    </row>
    <row r="135" spans="1:2" x14ac:dyDescent="0.3">
      <c r="A135" s="7" t="s">
        <v>1897</v>
      </c>
      <c r="B135" s="9">
        <v>134006</v>
      </c>
    </row>
    <row r="136" spans="1:2" x14ac:dyDescent="0.3">
      <c r="A136" s="7" t="s">
        <v>1788</v>
      </c>
      <c r="B136" s="9">
        <v>91679</v>
      </c>
    </row>
    <row r="137" spans="1:2" x14ac:dyDescent="0.3">
      <c r="A137" s="7" t="s">
        <v>1505</v>
      </c>
      <c r="B137" s="9">
        <v>49738</v>
      </c>
    </row>
    <row r="138" spans="1:2" x14ac:dyDescent="0.3">
      <c r="A138" s="7" t="s">
        <v>1240</v>
      </c>
      <c r="B138" s="9">
        <v>211637</v>
      </c>
    </row>
    <row r="139" spans="1:2" x14ac:dyDescent="0.3">
      <c r="A139" s="7" t="s">
        <v>767</v>
      </c>
      <c r="B139" s="9">
        <v>53799</v>
      </c>
    </row>
    <row r="140" spans="1:2" x14ac:dyDescent="0.3">
      <c r="A140" s="7" t="s">
        <v>1276</v>
      </c>
      <c r="B140" s="9">
        <v>61026</v>
      </c>
    </row>
    <row r="141" spans="1:2" x14ac:dyDescent="0.3">
      <c r="A141" s="7" t="s">
        <v>1180</v>
      </c>
      <c r="B141" s="9">
        <v>90258</v>
      </c>
    </row>
    <row r="142" spans="1:2" x14ac:dyDescent="0.3">
      <c r="A142" s="7" t="s">
        <v>735</v>
      </c>
      <c r="B142" s="9">
        <v>71359</v>
      </c>
    </row>
    <row r="143" spans="1:2" x14ac:dyDescent="0.3">
      <c r="A143" s="7" t="s">
        <v>909</v>
      </c>
      <c r="B143" s="9">
        <v>157969</v>
      </c>
    </row>
    <row r="144" spans="1:2" x14ac:dyDescent="0.3">
      <c r="A144" s="7" t="s">
        <v>1347</v>
      </c>
      <c r="B144" s="9">
        <v>141555</v>
      </c>
    </row>
    <row r="145" spans="1:2" x14ac:dyDescent="0.3">
      <c r="A145" s="7" t="s">
        <v>1260</v>
      </c>
      <c r="B145" s="9">
        <v>208210</v>
      </c>
    </row>
    <row r="146" spans="1:2" x14ac:dyDescent="0.3">
      <c r="A146" s="7" t="s">
        <v>1088</v>
      </c>
      <c r="B146" s="9">
        <v>153271</v>
      </c>
    </row>
    <row r="147" spans="1:2" x14ac:dyDescent="0.3">
      <c r="A147" s="7" t="s">
        <v>1386</v>
      </c>
      <c r="B147" s="9">
        <v>123640</v>
      </c>
    </row>
    <row r="148" spans="1:2" x14ac:dyDescent="0.3">
      <c r="A148" s="7" t="s">
        <v>1818</v>
      </c>
      <c r="B148" s="9">
        <v>90535</v>
      </c>
    </row>
    <row r="149" spans="1:2" x14ac:dyDescent="0.3">
      <c r="A149" s="7" t="s">
        <v>851</v>
      </c>
      <c r="B149" s="9">
        <v>181452</v>
      </c>
    </row>
    <row r="150" spans="1:2" x14ac:dyDescent="0.3">
      <c r="A150" s="7" t="s">
        <v>1103</v>
      </c>
      <c r="B150" s="9">
        <v>55563</v>
      </c>
    </row>
    <row r="151" spans="1:2" x14ac:dyDescent="0.3">
      <c r="A151" s="7" t="s">
        <v>1477</v>
      </c>
      <c r="B151" s="9">
        <v>55457</v>
      </c>
    </row>
    <row r="152" spans="1:2" x14ac:dyDescent="0.3">
      <c r="A152" s="7" t="s">
        <v>1730</v>
      </c>
      <c r="B152" s="9">
        <v>86464</v>
      </c>
    </row>
    <row r="153" spans="1:2" x14ac:dyDescent="0.3">
      <c r="A153" s="7" t="s">
        <v>1437</v>
      </c>
      <c r="B153" s="9">
        <v>58745</v>
      </c>
    </row>
    <row r="154" spans="1:2" x14ac:dyDescent="0.3">
      <c r="A154" s="7" t="s">
        <v>769</v>
      </c>
      <c r="B154" s="9">
        <v>82739</v>
      </c>
    </row>
    <row r="155" spans="1:2" x14ac:dyDescent="0.3">
      <c r="A155" s="7" t="s">
        <v>923</v>
      </c>
      <c r="B155" s="9">
        <v>231567</v>
      </c>
    </row>
    <row r="156" spans="1:2" x14ac:dyDescent="0.3">
      <c r="A156" s="7" t="s">
        <v>1960</v>
      </c>
      <c r="B156" s="9">
        <v>89659</v>
      </c>
    </row>
    <row r="157" spans="1:2" x14ac:dyDescent="0.3">
      <c r="A157" s="7" t="s">
        <v>1880</v>
      </c>
      <c r="B157" s="9">
        <v>245360</v>
      </c>
    </row>
    <row r="158" spans="1:2" x14ac:dyDescent="0.3">
      <c r="A158" s="7" t="s">
        <v>1471</v>
      </c>
      <c r="B158" s="9">
        <v>55760</v>
      </c>
    </row>
    <row r="159" spans="1:2" x14ac:dyDescent="0.3">
      <c r="A159" s="7" t="s">
        <v>790</v>
      </c>
      <c r="B159" s="9">
        <v>96023</v>
      </c>
    </row>
    <row r="160" spans="1:2" x14ac:dyDescent="0.3">
      <c r="A160" s="7" t="s">
        <v>1473</v>
      </c>
      <c r="B160" s="9">
        <v>253294</v>
      </c>
    </row>
    <row r="161" spans="1:2" x14ac:dyDescent="0.3">
      <c r="A161" s="7" t="s">
        <v>983</v>
      </c>
      <c r="B161" s="9">
        <v>59591</v>
      </c>
    </row>
    <row r="162" spans="1:2" x14ac:dyDescent="0.3">
      <c r="A162" s="7" t="s">
        <v>411</v>
      </c>
      <c r="B162" s="9">
        <v>141604</v>
      </c>
    </row>
    <row r="163" spans="1:2" x14ac:dyDescent="0.3">
      <c r="A163" s="7" t="s">
        <v>1555</v>
      </c>
      <c r="B163" s="9">
        <v>99202</v>
      </c>
    </row>
    <row r="164" spans="1:2" x14ac:dyDescent="0.3">
      <c r="A164" s="7" t="s">
        <v>1821</v>
      </c>
      <c r="B164" s="9">
        <v>63705</v>
      </c>
    </row>
    <row r="165" spans="1:2" x14ac:dyDescent="0.3">
      <c r="A165" s="7" t="s">
        <v>1696</v>
      </c>
      <c r="B165" s="9">
        <v>74779</v>
      </c>
    </row>
    <row r="166" spans="1:2" x14ac:dyDescent="0.3">
      <c r="A166" s="7" t="s">
        <v>680</v>
      </c>
      <c r="B166" s="9">
        <v>89458</v>
      </c>
    </row>
    <row r="167" spans="1:2" x14ac:dyDescent="0.3">
      <c r="A167" s="7" t="s">
        <v>1120</v>
      </c>
      <c r="B167" s="9">
        <v>50809</v>
      </c>
    </row>
    <row r="168" spans="1:2" x14ac:dyDescent="0.3">
      <c r="A168" s="7" t="s">
        <v>700</v>
      </c>
      <c r="B168" s="9">
        <v>41673</v>
      </c>
    </row>
    <row r="169" spans="1:2" x14ac:dyDescent="0.3">
      <c r="A169" s="7" t="s">
        <v>1605</v>
      </c>
      <c r="B169" s="9">
        <v>97398</v>
      </c>
    </row>
    <row r="170" spans="1:2" x14ac:dyDescent="0.3">
      <c r="A170" s="7" t="s">
        <v>1072</v>
      </c>
      <c r="B170" s="9">
        <v>68176</v>
      </c>
    </row>
    <row r="171" spans="1:2" x14ac:dyDescent="0.3">
      <c r="A171" s="7" t="s">
        <v>1563</v>
      </c>
      <c r="B171" s="9">
        <v>77461</v>
      </c>
    </row>
    <row r="172" spans="1:2" x14ac:dyDescent="0.3">
      <c r="A172" s="7" t="s">
        <v>484</v>
      </c>
      <c r="B172" s="9">
        <v>167199</v>
      </c>
    </row>
    <row r="173" spans="1:2" x14ac:dyDescent="0.3">
      <c r="A173" s="7" t="s">
        <v>1604</v>
      </c>
      <c r="B173" s="9">
        <v>148991</v>
      </c>
    </row>
    <row r="174" spans="1:2" x14ac:dyDescent="0.3">
      <c r="A174" s="7" t="s">
        <v>793</v>
      </c>
      <c r="B174" s="9">
        <v>61216</v>
      </c>
    </row>
    <row r="175" spans="1:2" x14ac:dyDescent="0.3">
      <c r="A175" s="7" t="s">
        <v>875</v>
      </c>
      <c r="B175" s="9">
        <v>72235</v>
      </c>
    </row>
    <row r="176" spans="1:2" x14ac:dyDescent="0.3">
      <c r="A176" s="7" t="s">
        <v>834</v>
      </c>
      <c r="B176" s="9">
        <v>142318</v>
      </c>
    </row>
    <row r="177" spans="1:2" x14ac:dyDescent="0.3">
      <c r="A177" s="7" t="s">
        <v>442</v>
      </c>
      <c r="B177" s="9">
        <v>151703</v>
      </c>
    </row>
    <row r="178" spans="1:2" x14ac:dyDescent="0.3">
      <c r="A178" s="7" t="s">
        <v>593</v>
      </c>
      <c r="B178" s="9">
        <v>171173</v>
      </c>
    </row>
    <row r="179" spans="1:2" x14ac:dyDescent="0.3">
      <c r="A179" s="7" t="s">
        <v>627</v>
      </c>
      <c r="B179" s="9">
        <v>48340</v>
      </c>
    </row>
    <row r="180" spans="1:2" x14ac:dyDescent="0.3">
      <c r="A180" s="7" t="s">
        <v>823</v>
      </c>
      <c r="B180" s="9">
        <v>69096</v>
      </c>
    </row>
    <row r="181" spans="1:2" x14ac:dyDescent="0.3">
      <c r="A181" s="7" t="s">
        <v>1293</v>
      </c>
      <c r="B181" s="9">
        <v>68846</v>
      </c>
    </row>
    <row r="182" spans="1:2" x14ac:dyDescent="0.3">
      <c r="A182" s="7" t="s">
        <v>625</v>
      </c>
      <c r="B182" s="9">
        <v>176294</v>
      </c>
    </row>
    <row r="183" spans="1:2" x14ac:dyDescent="0.3">
      <c r="A183" s="7" t="s">
        <v>544</v>
      </c>
      <c r="B183" s="9">
        <v>189702</v>
      </c>
    </row>
    <row r="184" spans="1:2" x14ac:dyDescent="0.3">
      <c r="A184" s="7" t="s">
        <v>849</v>
      </c>
      <c r="B184" s="9">
        <v>173071</v>
      </c>
    </row>
    <row r="185" spans="1:2" x14ac:dyDescent="0.3">
      <c r="A185" s="7" t="s">
        <v>429</v>
      </c>
      <c r="B185" s="9">
        <v>146742</v>
      </c>
    </row>
    <row r="186" spans="1:2" x14ac:dyDescent="0.3">
      <c r="A186" s="7" t="s">
        <v>1169</v>
      </c>
      <c r="B186" s="9">
        <v>65507</v>
      </c>
    </row>
    <row r="187" spans="1:2" x14ac:dyDescent="0.3">
      <c r="A187" s="7" t="s">
        <v>1309</v>
      </c>
      <c r="B187" s="9">
        <v>96757</v>
      </c>
    </row>
    <row r="188" spans="1:2" x14ac:dyDescent="0.3">
      <c r="A188" s="7" t="s">
        <v>1392</v>
      </c>
      <c r="B188" s="9">
        <v>48266</v>
      </c>
    </row>
    <row r="189" spans="1:2" x14ac:dyDescent="0.3">
      <c r="A189" s="7" t="s">
        <v>489</v>
      </c>
      <c r="B189" s="9">
        <v>64057</v>
      </c>
    </row>
    <row r="190" spans="1:2" x14ac:dyDescent="0.3">
      <c r="A190" s="7" t="s">
        <v>1015</v>
      </c>
      <c r="B190" s="9">
        <v>86831</v>
      </c>
    </row>
    <row r="191" spans="1:2" x14ac:dyDescent="0.3">
      <c r="A191" s="7" t="s">
        <v>557</v>
      </c>
      <c r="B191" s="9">
        <v>140402</v>
      </c>
    </row>
    <row r="192" spans="1:2" x14ac:dyDescent="0.3">
      <c r="A192" s="7" t="s">
        <v>962</v>
      </c>
      <c r="B192" s="9">
        <v>194871</v>
      </c>
    </row>
    <row r="193" spans="1:2" x14ac:dyDescent="0.3">
      <c r="A193" s="7" t="s">
        <v>1519</v>
      </c>
      <c r="B193" s="9">
        <v>182035</v>
      </c>
    </row>
    <row r="194" spans="1:2" x14ac:dyDescent="0.3">
      <c r="A194" s="7" t="s">
        <v>111</v>
      </c>
      <c r="B194" s="9">
        <v>47974</v>
      </c>
    </row>
    <row r="195" spans="1:2" x14ac:dyDescent="0.3">
      <c r="A195" s="7" t="s">
        <v>515</v>
      </c>
      <c r="B195" s="9">
        <v>192410</v>
      </c>
    </row>
    <row r="196" spans="1:2" x14ac:dyDescent="0.3">
      <c r="A196" s="7" t="s">
        <v>588</v>
      </c>
      <c r="B196" s="9">
        <v>95372</v>
      </c>
    </row>
    <row r="197" spans="1:2" x14ac:dyDescent="0.3">
      <c r="A197" s="7" t="s">
        <v>1133</v>
      </c>
      <c r="B197" s="9">
        <v>97433</v>
      </c>
    </row>
    <row r="198" spans="1:2" x14ac:dyDescent="0.3">
      <c r="A198" s="7" t="s">
        <v>1905</v>
      </c>
      <c r="B198" s="9">
        <v>88730</v>
      </c>
    </row>
    <row r="199" spans="1:2" x14ac:dyDescent="0.3">
      <c r="A199" s="7" t="s">
        <v>1084</v>
      </c>
      <c r="B199" s="9">
        <v>46081</v>
      </c>
    </row>
    <row r="200" spans="1:2" x14ac:dyDescent="0.3">
      <c r="A200" s="7" t="s">
        <v>1009</v>
      </c>
      <c r="B200" s="9">
        <v>86510</v>
      </c>
    </row>
    <row r="201" spans="1:2" x14ac:dyDescent="0.3">
      <c r="A201" s="7" t="s">
        <v>1230</v>
      </c>
      <c r="B201" s="9">
        <v>102847</v>
      </c>
    </row>
    <row r="202" spans="1:2" x14ac:dyDescent="0.3">
      <c r="A202" s="7" t="s">
        <v>551</v>
      </c>
      <c r="B202" s="9">
        <v>69803</v>
      </c>
    </row>
    <row r="203" spans="1:2" x14ac:dyDescent="0.3">
      <c r="A203" s="7" t="s">
        <v>648</v>
      </c>
      <c r="B203" s="9">
        <v>149712</v>
      </c>
    </row>
    <row r="204" spans="1:2" x14ac:dyDescent="0.3">
      <c r="A204" s="7" t="s">
        <v>1734</v>
      </c>
      <c r="B204" s="9">
        <v>105390</v>
      </c>
    </row>
    <row r="205" spans="1:2" x14ac:dyDescent="0.3">
      <c r="A205" s="7" t="s">
        <v>976</v>
      </c>
      <c r="B205" s="9">
        <v>64170</v>
      </c>
    </row>
    <row r="206" spans="1:2" x14ac:dyDescent="0.3">
      <c r="A206" s="7" t="s">
        <v>1349</v>
      </c>
      <c r="B206" s="9">
        <v>184960</v>
      </c>
    </row>
    <row r="207" spans="1:2" x14ac:dyDescent="0.3">
      <c r="A207" s="7" t="s">
        <v>1707</v>
      </c>
      <c r="B207" s="9">
        <v>115145</v>
      </c>
    </row>
    <row r="208" spans="1:2" x14ac:dyDescent="0.3">
      <c r="A208" s="7" t="s">
        <v>671</v>
      </c>
      <c r="B208" s="9">
        <v>95786</v>
      </c>
    </row>
    <row r="209" spans="1:2" x14ac:dyDescent="0.3">
      <c r="A209" s="7" t="s">
        <v>992</v>
      </c>
      <c r="B209" s="9">
        <v>156277</v>
      </c>
    </row>
    <row r="210" spans="1:2" x14ac:dyDescent="0.3">
      <c r="A210" s="7" t="s">
        <v>1861</v>
      </c>
      <c r="B210" s="9">
        <v>155080</v>
      </c>
    </row>
    <row r="211" spans="1:2" x14ac:dyDescent="0.3">
      <c r="A211" s="7" t="s">
        <v>1658</v>
      </c>
      <c r="B211" s="9">
        <v>186870</v>
      </c>
    </row>
    <row r="212" spans="1:2" x14ac:dyDescent="0.3">
      <c r="A212" s="7" t="s">
        <v>988</v>
      </c>
      <c r="B212" s="9">
        <v>178502</v>
      </c>
    </row>
    <row r="213" spans="1:2" x14ac:dyDescent="0.3">
      <c r="A213" s="7" t="s">
        <v>1680</v>
      </c>
      <c r="B213" s="9">
        <v>243568</v>
      </c>
    </row>
    <row r="214" spans="1:2" x14ac:dyDescent="0.3">
      <c r="A214" s="7" t="s">
        <v>1808</v>
      </c>
      <c r="B214" s="9">
        <v>45286</v>
      </c>
    </row>
    <row r="215" spans="1:2" x14ac:dyDescent="0.3">
      <c r="A215" s="7" t="s">
        <v>1026</v>
      </c>
      <c r="B215" s="9">
        <v>125086</v>
      </c>
    </row>
    <row r="216" spans="1:2" x14ac:dyDescent="0.3">
      <c r="A216" s="7" t="s">
        <v>730</v>
      </c>
      <c r="B216" s="9">
        <v>221217</v>
      </c>
    </row>
    <row r="217" spans="1:2" x14ac:dyDescent="0.3">
      <c r="A217" s="7" t="s">
        <v>1813</v>
      </c>
      <c r="B217" s="9">
        <v>47913</v>
      </c>
    </row>
    <row r="218" spans="1:2" x14ac:dyDescent="0.3">
      <c r="A218" s="7" t="s">
        <v>237</v>
      </c>
      <c r="B218" s="9">
        <v>108780</v>
      </c>
    </row>
    <row r="219" spans="1:2" x14ac:dyDescent="0.3">
      <c r="A219" s="7" t="s">
        <v>1447</v>
      </c>
      <c r="B219" s="9">
        <v>95562</v>
      </c>
    </row>
    <row r="220" spans="1:2" x14ac:dyDescent="0.3">
      <c r="A220" s="7" t="s">
        <v>1904</v>
      </c>
      <c r="B220" s="9">
        <v>56405</v>
      </c>
    </row>
    <row r="221" spans="1:2" x14ac:dyDescent="0.3">
      <c r="A221" s="7" t="s">
        <v>985</v>
      </c>
      <c r="B221" s="9">
        <v>337082</v>
      </c>
    </row>
    <row r="222" spans="1:2" x14ac:dyDescent="0.3">
      <c r="A222" s="7" t="s">
        <v>1768</v>
      </c>
      <c r="B222" s="9">
        <v>203445</v>
      </c>
    </row>
    <row r="223" spans="1:2" x14ac:dyDescent="0.3">
      <c r="A223" s="7" t="s">
        <v>891</v>
      </c>
      <c r="B223" s="9">
        <v>176324</v>
      </c>
    </row>
    <row r="224" spans="1:2" x14ac:dyDescent="0.3">
      <c r="A224" s="7" t="s">
        <v>130</v>
      </c>
      <c r="B224" s="9">
        <v>124928</v>
      </c>
    </row>
    <row r="225" spans="1:2" x14ac:dyDescent="0.3">
      <c r="A225" s="7" t="s">
        <v>1493</v>
      </c>
      <c r="B225" s="9">
        <v>124629</v>
      </c>
    </row>
    <row r="226" spans="1:2" x14ac:dyDescent="0.3">
      <c r="A226" s="7" t="s">
        <v>1264</v>
      </c>
      <c r="B226" s="9">
        <v>111006</v>
      </c>
    </row>
    <row r="227" spans="1:2" x14ac:dyDescent="0.3">
      <c r="A227" s="7" t="s">
        <v>1754</v>
      </c>
      <c r="B227" s="9">
        <v>56239</v>
      </c>
    </row>
    <row r="228" spans="1:2" x14ac:dyDescent="0.3">
      <c r="A228" s="7" t="s">
        <v>965</v>
      </c>
      <c r="B228" s="9">
        <v>83934</v>
      </c>
    </row>
    <row r="229" spans="1:2" x14ac:dyDescent="0.3">
      <c r="A229" s="7" t="s">
        <v>1949</v>
      </c>
      <c r="B229" s="9">
        <v>114893</v>
      </c>
    </row>
    <row r="230" spans="1:2" x14ac:dyDescent="0.3">
      <c r="A230" s="7" t="s">
        <v>376</v>
      </c>
      <c r="B230" s="9">
        <v>114911</v>
      </c>
    </row>
    <row r="231" spans="1:2" x14ac:dyDescent="0.3">
      <c r="A231" s="7" t="s">
        <v>1785</v>
      </c>
      <c r="B231" s="9">
        <v>127626</v>
      </c>
    </row>
    <row r="232" spans="1:2" x14ac:dyDescent="0.3">
      <c r="A232" s="7" t="s">
        <v>1504</v>
      </c>
      <c r="B232" s="9">
        <v>239394</v>
      </c>
    </row>
    <row r="233" spans="1:2" x14ac:dyDescent="0.3">
      <c r="A233" s="7" t="s">
        <v>638</v>
      </c>
      <c r="B233" s="9">
        <v>70992</v>
      </c>
    </row>
    <row r="234" spans="1:2" x14ac:dyDescent="0.3">
      <c r="A234" s="7" t="s">
        <v>1541</v>
      </c>
      <c r="B234" s="9">
        <v>150555</v>
      </c>
    </row>
    <row r="235" spans="1:2" x14ac:dyDescent="0.3">
      <c r="A235" s="7" t="s">
        <v>845</v>
      </c>
      <c r="B235" s="9">
        <v>79356</v>
      </c>
    </row>
    <row r="236" spans="1:2" x14ac:dyDescent="0.3">
      <c r="A236" s="7" t="s">
        <v>1159</v>
      </c>
      <c r="B236" s="9">
        <v>92209</v>
      </c>
    </row>
    <row r="237" spans="1:2" x14ac:dyDescent="0.3">
      <c r="A237" s="7" t="s">
        <v>1441</v>
      </c>
      <c r="B237" s="9">
        <v>71454</v>
      </c>
    </row>
    <row r="238" spans="1:2" x14ac:dyDescent="0.3">
      <c r="A238" s="7" t="s">
        <v>1811</v>
      </c>
      <c r="B238" s="9">
        <v>45295</v>
      </c>
    </row>
    <row r="239" spans="1:2" x14ac:dyDescent="0.3">
      <c r="A239" s="7" t="s">
        <v>1292</v>
      </c>
      <c r="B239" s="9">
        <v>50548</v>
      </c>
    </row>
    <row r="240" spans="1:2" x14ac:dyDescent="0.3">
      <c r="A240" s="7" t="s">
        <v>1623</v>
      </c>
      <c r="B240" s="9">
        <v>65247</v>
      </c>
    </row>
    <row r="241" spans="1:2" x14ac:dyDescent="0.3">
      <c r="A241" s="7" t="s">
        <v>1791</v>
      </c>
      <c r="B241" s="9">
        <v>154624</v>
      </c>
    </row>
    <row r="242" spans="1:2" x14ac:dyDescent="0.3">
      <c r="A242" s="7" t="s">
        <v>1812</v>
      </c>
      <c r="B242" s="9">
        <v>61310</v>
      </c>
    </row>
    <row r="243" spans="1:2" x14ac:dyDescent="0.3">
      <c r="A243" s="7" t="s">
        <v>1633</v>
      </c>
      <c r="B243" s="9">
        <v>97500</v>
      </c>
    </row>
    <row r="244" spans="1:2" x14ac:dyDescent="0.3">
      <c r="A244" s="7" t="s">
        <v>1930</v>
      </c>
      <c r="B244" s="9">
        <v>72045</v>
      </c>
    </row>
    <row r="245" spans="1:2" x14ac:dyDescent="0.3">
      <c r="A245" s="7" t="s">
        <v>833</v>
      </c>
      <c r="B245" s="9">
        <v>255369</v>
      </c>
    </row>
    <row r="246" spans="1:2" x14ac:dyDescent="0.3">
      <c r="A246" s="7" t="s">
        <v>433</v>
      </c>
      <c r="B246" s="9">
        <v>249270</v>
      </c>
    </row>
    <row r="247" spans="1:2" x14ac:dyDescent="0.3">
      <c r="A247" s="7" t="s">
        <v>964</v>
      </c>
      <c r="B247" s="9">
        <v>65334</v>
      </c>
    </row>
    <row r="248" spans="1:2" x14ac:dyDescent="0.3">
      <c r="A248" s="7" t="s">
        <v>525</v>
      </c>
      <c r="B248" s="9">
        <v>109812</v>
      </c>
    </row>
    <row r="249" spans="1:2" x14ac:dyDescent="0.3">
      <c r="A249" s="7" t="s">
        <v>1446</v>
      </c>
      <c r="B249" s="9">
        <v>152036</v>
      </c>
    </row>
    <row r="250" spans="1:2" x14ac:dyDescent="0.3">
      <c r="A250" s="7" t="s">
        <v>881</v>
      </c>
      <c r="B250" s="9">
        <v>86089</v>
      </c>
    </row>
    <row r="251" spans="1:2" x14ac:dyDescent="0.3">
      <c r="A251" s="7" t="s">
        <v>620</v>
      </c>
      <c r="B251" s="9">
        <v>225558</v>
      </c>
    </row>
    <row r="252" spans="1:2" x14ac:dyDescent="0.3">
      <c r="A252" s="7" t="s">
        <v>682</v>
      </c>
      <c r="B252" s="9">
        <v>190815</v>
      </c>
    </row>
    <row r="253" spans="1:2" x14ac:dyDescent="0.3">
      <c r="A253" s="7" t="s">
        <v>1070</v>
      </c>
      <c r="B253" s="9">
        <v>79388</v>
      </c>
    </row>
    <row r="254" spans="1:2" x14ac:dyDescent="0.3">
      <c r="A254" s="7" t="s">
        <v>1032</v>
      </c>
      <c r="B254" s="9">
        <v>131841</v>
      </c>
    </row>
    <row r="255" spans="1:2" x14ac:dyDescent="0.3">
      <c r="A255" s="7" t="s">
        <v>1842</v>
      </c>
      <c r="B255" s="9">
        <v>119699</v>
      </c>
    </row>
    <row r="256" spans="1:2" x14ac:dyDescent="0.3">
      <c r="A256" s="7" t="s">
        <v>583</v>
      </c>
      <c r="B256" s="9">
        <v>91763</v>
      </c>
    </row>
    <row r="257" spans="1:2" x14ac:dyDescent="0.3">
      <c r="A257" s="7" t="s">
        <v>1560</v>
      </c>
      <c r="B257" s="9">
        <v>65340</v>
      </c>
    </row>
    <row r="258" spans="1:2" x14ac:dyDescent="0.3">
      <c r="A258" s="7" t="s">
        <v>954</v>
      </c>
      <c r="B258" s="9">
        <v>68488</v>
      </c>
    </row>
    <row r="259" spans="1:2" x14ac:dyDescent="0.3">
      <c r="A259" s="7" t="s">
        <v>1227</v>
      </c>
      <c r="B259" s="9">
        <v>88343</v>
      </c>
    </row>
    <row r="260" spans="1:2" x14ac:dyDescent="0.3">
      <c r="A260" s="7" t="s">
        <v>1101</v>
      </c>
      <c r="B260" s="9">
        <v>96636</v>
      </c>
    </row>
    <row r="261" spans="1:2" x14ac:dyDescent="0.3">
      <c r="A261" s="7" t="s">
        <v>839</v>
      </c>
      <c r="B261" s="9">
        <v>183156</v>
      </c>
    </row>
    <row r="262" spans="1:2" x14ac:dyDescent="0.3">
      <c r="A262" s="7" t="s">
        <v>523</v>
      </c>
      <c r="B262" s="9">
        <v>165927</v>
      </c>
    </row>
    <row r="263" spans="1:2" x14ac:dyDescent="0.3">
      <c r="A263" s="7" t="s">
        <v>897</v>
      </c>
      <c r="B263" s="9">
        <v>63880</v>
      </c>
    </row>
    <row r="264" spans="1:2" x14ac:dyDescent="0.3">
      <c r="A264" s="7" t="s">
        <v>1844</v>
      </c>
      <c r="B264" s="9">
        <v>198176</v>
      </c>
    </row>
    <row r="265" spans="1:2" x14ac:dyDescent="0.3">
      <c r="A265" s="7" t="s">
        <v>1721</v>
      </c>
      <c r="B265" s="9">
        <v>75354</v>
      </c>
    </row>
    <row r="266" spans="1:2" x14ac:dyDescent="0.3">
      <c r="A266" s="7" t="s">
        <v>1008</v>
      </c>
      <c r="B266" s="9">
        <v>85870</v>
      </c>
    </row>
    <row r="267" spans="1:2" x14ac:dyDescent="0.3">
      <c r="A267" s="7" t="s">
        <v>1815</v>
      </c>
      <c r="B267" s="9">
        <v>46727</v>
      </c>
    </row>
    <row r="268" spans="1:2" x14ac:dyDescent="0.3">
      <c r="A268" s="7" t="s">
        <v>999</v>
      </c>
      <c r="B268" s="9">
        <v>142628</v>
      </c>
    </row>
    <row r="269" spans="1:2" x14ac:dyDescent="0.3">
      <c r="A269" s="7" t="s">
        <v>1517</v>
      </c>
      <c r="B269" s="9">
        <v>108134</v>
      </c>
    </row>
    <row r="270" spans="1:2" x14ac:dyDescent="0.3">
      <c r="A270" s="7" t="s">
        <v>1193</v>
      </c>
      <c r="B270" s="9">
        <v>150855</v>
      </c>
    </row>
    <row r="271" spans="1:2" x14ac:dyDescent="0.3">
      <c r="A271" s="7" t="s">
        <v>889</v>
      </c>
      <c r="B271" s="9">
        <v>83756</v>
      </c>
    </row>
    <row r="272" spans="1:2" x14ac:dyDescent="0.3">
      <c r="A272" s="7" t="s">
        <v>318</v>
      </c>
      <c r="B272" s="9">
        <v>101143</v>
      </c>
    </row>
    <row r="273" spans="1:2" x14ac:dyDescent="0.3">
      <c r="A273" s="7" t="s">
        <v>953</v>
      </c>
      <c r="B273" s="9">
        <v>67398</v>
      </c>
    </row>
    <row r="274" spans="1:2" x14ac:dyDescent="0.3">
      <c r="A274" s="7" t="s">
        <v>473</v>
      </c>
      <c r="B274" s="9">
        <v>113135</v>
      </c>
    </row>
    <row r="275" spans="1:2" x14ac:dyDescent="0.3">
      <c r="A275" s="7" t="s">
        <v>632</v>
      </c>
      <c r="B275" s="9">
        <v>211291</v>
      </c>
    </row>
    <row r="276" spans="1:2" x14ac:dyDescent="0.3">
      <c r="A276" s="7" t="s">
        <v>1413</v>
      </c>
      <c r="B276" s="9">
        <v>87359</v>
      </c>
    </row>
    <row r="277" spans="1:2" x14ac:dyDescent="0.3">
      <c r="A277" s="7" t="s">
        <v>1533</v>
      </c>
      <c r="B277" s="9">
        <v>51404</v>
      </c>
    </row>
    <row r="278" spans="1:2" x14ac:dyDescent="0.3">
      <c r="A278" s="7" t="s">
        <v>885</v>
      </c>
      <c r="B278" s="9">
        <v>155320</v>
      </c>
    </row>
    <row r="279" spans="1:2" x14ac:dyDescent="0.3">
      <c r="A279" s="7" t="s">
        <v>841</v>
      </c>
      <c r="B279" s="9">
        <v>192749</v>
      </c>
    </row>
    <row r="280" spans="1:2" x14ac:dyDescent="0.3">
      <c r="A280" s="7" t="s">
        <v>1253</v>
      </c>
      <c r="B280" s="9">
        <v>115854</v>
      </c>
    </row>
    <row r="281" spans="1:2" x14ac:dyDescent="0.3">
      <c r="A281" s="7" t="s">
        <v>1513</v>
      </c>
      <c r="B281" s="9">
        <v>45819</v>
      </c>
    </row>
    <row r="282" spans="1:2" x14ac:dyDescent="0.3">
      <c r="A282" s="7" t="s">
        <v>1412</v>
      </c>
      <c r="B282" s="9">
        <v>150577</v>
      </c>
    </row>
    <row r="283" spans="1:2" x14ac:dyDescent="0.3">
      <c r="A283" s="7" t="s">
        <v>1885</v>
      </c>
      <c r="B283" s="9">
        <v>177443</v>
      </c>
    </row>
    <row r="284" spans="1:2" x14ac:dyDescent="0.3">
      <c r="A284" s="7" t="s">
        <v>784</v>
      </c>
      <c r="B284" s="9">
        <v>258426</v>
      </c>
    </row>
    <row r="285" spans="1:2" x14ac:dyDescent="0.3">
      <c r="A285" s="7" t="s">
        <v>1760</v>
      </c>
      <c r="B285" s="9">
        <v>74170</v>
      </c>
    </row>
    <row r="286" spans="1:2" x14ac:dyDescent="0.3">
      <c r="A286" s="7" t="s">
        <v>1294</v>
      </c>
      <c r="B286" s="9">
        <v>90901</v>
      </c>
    </row>
    <row r="287" spans="1:2" x14ac:dyDescent="0.3">
      <c r="A287" s="7" t="s">
        <v>1316</v>
      </c>
      <c r="B287" s="9">
        <v>124774</v>
      </c>
    </row>
    <row r="288" spans="1:2" x14ac:dyDescent="0.3">
      <c r="A288" s="7" t="s">
        <v>806</v>
      </c>
      <c r="B288" s="9">
        <v>157474</v>
      </c>
    </row>
    <row r="289" spans="1:2" x14ac:dyDescent="0.3">
      <c r="A289" s="7" t="s">
        <v>1644</v>
      </c>
      <c r="B289" s="9">
        <v>40124</v>
      </c>
    </row>
    <row r="290" spans="1:2" x14ac:dyDescent="0.3">
      <c r="A290" s="7" t="s">
        <v>1317</v>
      </c>
      <c r="B290" s="9">
        <v>157070</v>
      </c>
    </row>
    <row r="291" spans="1:2" x14ac:dyDescent="0.3">
      <c r="A291" s="7" t="s">
        <v>1627</v>
      </c>
      <c r="B291" s="9">
        <v>118253</v>
      </c>
    </row>
    <row r="292" spans="1:2" x14ac:dyDescent="0.3">
      <c r="A292" s="7" t="s">
        <v>471</v>
      </c>
      <c r="B292" s="9">
        <v>82872</v>
      </c>
    </row>
    <row r="293" spans="1:2" x14ac:dyDescent="0.3">
      <c r="A293" s="7" t="s">
        <v>1153</v>
      </c>
      <c r="B293" s="9">
        <v>76027</v>
      </c>
    </row>
    <row r="294" spans="1:2" x14ac:dyDescent="0.3">
      <c r="A294" s="7" t="s">
        <v>491</v>
      </c>
      <c r="B294" s="9">
        <v>68728</v>
      </c>
    </row>
    <row r="295" spans="1:2" x14ac:dyDescent="0.3">
      <c r="A295" s="7" t="s">
        <v>577</v>
      </c>
      <c r="B295" s="9">
        <v>199041</v>
      </c>
    </row>
    <row r="296" spans="1:2" x14ac:dyDescent="0.3">
      <c r="A296" s="7" t="s">
        <v>1420</v>
      </c>
      <c r="B296" s="9">
        <v>92940</v>
      </c>
    </row>
    <row r="297" spans="1:2" x14ac:dyDescent="0.3">
      <c r="A297" s="7" t="s">
        <v>1826</v>
      </c>
      <c r="B297" s="9">
        <v>198562</v>
      </c>
    </row>
    <row r="298" spans="1:2" x14ac:dyDescent="0.3">
      <c r="A298" s="7" t="s">
        <v>701</v>
      </c>
      <c r="B298" s="9">
        <v>70996</v>
      </c>
    </row>
    <row r="299" spans="1:2" x14ac:dyDescent="0.3">
      <c r="A299" s="7" t="s">
        <v>973</v>
      </c>
      <c r="B299" s="9">
        <v>86774</v>
      </c>
    </row>
    <row r="300" spans="1:2" x14ac:dyDescent="0.3">
      <c r="A300" s="7" t="s">
        <v>1188</v>
      </c>
      <c r="B300" s="9">
        <v>43001</v>
      </c>
    </row>
    <row r="301" spans="1:2" x14ac:dyDescent="0.3">
      <c r="A301" s="7" t="s">
        <v>1199</v>
      </c>
      <c r="B301" s="9">
        <v>157057</v>
      </c>
    </row>
    <row r="302" spans="1:2" x14ac:dyDescent="0.3">
      <c r="A302" s="7" t="s">
        <v>1709</v>
      </c>
      <c r="B302" s="9">
        <v>62335</v>
      </c>
    </row>
    <row r="303" spans="1:2" x14ac:dyDescent="0.3">
      <c r="A303" s="7" t="s">
        <v>1976</v>
      </c>
      <c r="B303" s="9">
        <v>47387</v>
      </c>
    </row>
    <row r="304" spans="1:2" x14ac:dyDescent="0.3">
      <c r="A304" s="7" t="s">
        <v>884</v>
      </c>
      <c r="B304" s="9">
        <v>46833</v>
      </c>
    </row>
    <row r="305" spans="1:2" x14ac:dyDescent="0.3">
      <c r="A305" s="7" t="s">
        <v>1299</v>
      </c>
      <c r="B305" s="9">
        <v>170164</v>
      </c>
    </row>
    <row r="306" spans="1:2" x14ac:dyDescent="0.3">
      <c r="A306" s="7" t="s">
        <v>652</v>
      </c>
      <c r="B306" s="9">
        <v>68268</v>
      </c>
    </row>
    <row r="307" spans="1:2" x14ac:dyDescent="0.3">
      <c r="A307" s="7" t="s">
        <v>1783</v>
      </c>
      <c r="B307" s="9">
        <v>64937</v>
      </c>
    </row>
    <row r="308" spans="1:2" x14ac:dyDescent="0.3">
      <c r="A308" s="7" t="s">
        <v>1980</v>
      </c>
      <c r="B308" s="9">
        <v>95960</v>
      </c>
    </row>
    <row r="309" spans="1:2" x14ac:dyDescent="0.3">
      <c r="A309" s="7" t="s">
        <v>1360</v>
      </c>
      <c r="B309" s="9">
        <v>102839</v>
      </c>
    </row>
    <row r="310" spans="1:2" x14ac:dyDescent="0.3">
      <c r="A310" s="7" t="s">
        <v>487</v>
      </c>
      <c r="B310" s="9">
        <v>189420</v>
      </c>
    </row>
    <row r="311" spans="1:2" x14ac:dyDescent="0.3">
      <c r="A311" s="7" t="s">
        <v>306</v>
      </c>
      <c r="B311" s="9">
        <v>76912</v>
      </c>
    </row>
    <row r="312" spans="1:2" x14ac:dyDescent="0.3">
      <c r="A312" s="7" t="s">
        <v>1373</v>
      </c>
      <c r="B312" s="9">
        <v>149761</v>
      </c>
    </row>
    <row r="313" spans="1:2" x14ac:dyDescent="0.3">
      <c r="A313" s="7" t="s">
        <v>773</v>
      </c>
      <c r="B313" s="9">
        <v>96719</v>
      </c>
    </row>
    <row r="314" spans="1:2" x14ac:dyDescent="0.3">
      <c r="A314" s="7" t="s">
        <v>1021</v>
      </c>
      <c r="B314" s="9">
        <v>103058</v>
      </c>
    </row>
    <row r="315" spans="1:2" x14ac:dyDescent="0.3">
      <c r="A315" s="7" t="s">
        <v>726</v>
      </c>
      <c r="B315" s="9">
        <v>218530</v>
      </c>
    </row>
    <row r="316" spans="1:2" x14ac:dyDescent="0.3">
      <c r="A316" s="7" t="s">
        <v>414</v>
      </c>
      <c r="B316" s="9">
        <v>163099</v>
      </c>
    </row>
    <row r="317" spans="1:2" x14ac:dyDescent="0.3">
      <c r="A317" s="7" t="s">
        <v>311</v>
      </c>
      <c r="B317" s="9">
        <v>95045</v>
      </c>
    </row>
    <row r="318" spans="1:2" x14ac:dyDescent="0.3">
      <c r="A318" s="7" t="s">
        <v>1114</v>
      </c>
      <c r="B318" s="9">
        <v>87806</v>
      </c>
    </row>
    <row r="319" spans="1:2" x14ac:dyDescent="0.3">
      <c r="A319" s="7" t="s">
        <v>1511</v>
      </c>
      <c r="B319" s="9">
        <v>137106</v>
      </c>
    </row>
    <row r="320" spans="1:2" x14ac:dyDescent="0.3">
      <c r="A320" s="7" t="s">
        <v>1291</v>
      </c>
      <c r="B320" s="9">
        <v>60113</v>
      </c>
    </row>
    <row r="321" spans="1:2" x14ac:dyDescent="0.3">
      <c r="A321" s="7" t="s">
        <v>1654</v>
      </c>
      <c r="B321" s="9">
        <v>108221</v>
      </c>
    </row>
    <row r="322" spans="1:2" x14ac:dyDescent="0.3">
      <c r="A322" s="7" t="s">
        <v>1102</v>
      </c>
      <c r="B322" s="9">
        <v>91592</v>
      </c>
    </row>
    <row r="323" spans="1:2" x14ac:dyDescent="0.3">
      <c r="A323" s="7" t="s">
        <v>1246</v>
      </c>
      <c r="B323" s="9">
        <v>73955</v>
      </c>
    </row>
    <row r="324" spans="1:2" x14ac:dyDescent="0.3">
      <c r="A324" s="7" t="s">
        <v>1553</v>
      </c>
      <c r="B324" s="9">
        <v>90870</v>
      </c>
    </row>
    <row r="325" spans="1:2" x14ac:dyDescent="0.3">
      <c r="A325" s="7" t="s">
        <v>1618</v>
      </c>
      <c r="B325" s="9">
        <v>120321</v>
      </c>
    </row>
    <row r="326" spans="1:2" x14ac:dyDescent="0.3">
      <c r="A326" s="7" t="s">
        <v>1540</v>
      </c>
      <c r="B326" s="9">
        <v>191571</v>
      </c>
    </row>
    <row r="327" spans="1:2" x14ac:dyDescent="0.3">
      <c r="A327" s="7" t="s">
        <v>1218</v>
      </c>
      <c r="B327" s="9">
        <v>87427</v>
      </c>
    </row>
    <row r="328" spans="1:2" x14ac:dyDescent="0.3">
      <c r="A328" s="7" t="s">
        <v>1442</v>
      </c>
      <c r="B328" s="9">
        <v>94652</v>
      </c>
    </row>
    <row r="329" spans="1:2" x14ac:dyDescent="0.3">
      <c r="A329" s="7" t="s">
        <v>1049</v>
      </c>
      <c r="B329" s="9">
        <v>150758</v>
      </c>
    </row>
    <row r="330" spans="1:2" x14ac:dyDescent="0.3">
      <c r="A330" s="7" t="s">
        <v>1463</v>
      </c>
      <c r="B330" s="9">
        <v>74891</v>
      </c>
    </row>
    <row r="331" spans="1:2" x14ac:dyDescent="0.3">
      <c r="A331" s="7" t="s">
        <v>940</v>
      </c>
      <c r="B331" s="9">
        <v>50111</v>
      </c>
    </row>
    <row r="332" spans="1:2" x14ac:dyDescent="0.3">
      <c r="A332" s="7" t="s">
        <v>574</v>
      </c>
      <c r="B332" s="9">
        <v>74546</v>
      </c>
    </row>
    <row r="333" spans="1:2" x14ac:dyDescent="0.3">
      <c r="A333" s="7" t="s">
        <v>423</v>
      </c>
      <c r="B333" s="9">
        <v>77203</v>
      </c>
    </row>
    <row r="334" spans="1:2" x14ac:dyDescent="0.3">
      <c r="A334" s="7" t="s">
        <v>1827</v>
      </c>
      <c r="B334" s="9">
        <v>62411</v>
      </c>
    </row>
    <row r="335" spans="1:2" x14ac:dyDescent="0.3">
      <c r="A335" s="7" t="s">
        <v>1851</v>
      </c>
      <c r="B335" s="9">
        <v>106444</v>
      </c>
    </row>
    <row r="336" spans="1:2" x14ac:dyDescent="0.3">
      <c r="A336" s="7" t="s">
        <v>1165</v>
      </c>
      <c r="B336" s="9">
        <v>55369</v>
      </c>
    </row>
    <row r="337" spans="1:2" x14ac:dyDescent="0.3">
      <c r="A337" s="7" t="s">
        <v>1957</v>
      </c>
      <c r="B337" s="9">
        <v>148035</v>
      </c>
    </row>
    <row r="338" spans="1:2" x14ac:dyDescent="0.3">
      <c r="A338" s="7" t="s">
        <v>1682</v>
      </c>
      <c r="B338" s="9">
        <v>82806</v>
      </c>
    </row>
    <row r="339" spans="1:2" x14ac:dyDescent="0.3">
      <c r="A339" s="7" t="s">
        <v>1939</v>
      </c>
      <c r="B339" s="9">
        <v>61523</v>
      </c>
    </row>
    <row r="340" spans="1:2" x14ac:dyDescent="0.3">
      <c r="A340" s="7" t="s">
        <v>1075</v>
      </c>
      <c r="B340" s="9">
        <v>188727</v>
      </c>
    </row>
    <row r="341" spans="1:2" x14ac:dyDescent="0.3">
      <c r="A341" s="7" t="s">
        <v>1391</v>
      </c>
      <c r="B341" s="9">
        <v>171426</v>
      </c>
    </row>
    <row r="342" spans="1:2" x14ac:dyDescent="0.3">
      <c r="A342" s="7" t="s">
        <v>1431</v>
      </c>
      <c r="B342" s="9">
        <v>161759</v>
      </c>
    </row>
    <row r="343" spans="1:2" x14ac:dyDescent="0.3">
      <c r="A343" s="7" t="s">
        <v>873</v>
      </c>
      <c r="B343" s="9">
        <v>50341</v>
      </c>
    </row>
    <row r="344" spans="1:2" x14ac:dyDescent="0.3">
      <c r="A344" s="7" t="s">
        <v>692</v>
      </c>
      <c r="B344" s="9">
        <v>129708</v>
      </c>
    </row>
    <row r="345" spans="1:2" x14ac:dyDescent="0.3">
      <c r="A345" s="7" t="s">
        <v>896</v>
      </c>
      <c r="B345" s="9">
        <v>82162</v>
      </c>
    </row>
    <row r="346" spans="1:2" x14ac:dyDescent="0.3">
      <c r="A346" s="7" t="s">
        <v>695</v>
      </c>
      <c r="B346" s="9">
        <v>249686</v>
      </c>
    </row>
    <row r="347" spans="1:2" x14ac:dyDescent="0.3">
      <c r="A347" s="7" t="s">
        <v>1955</v>
      </c>
      <c r="B347" s="9">
        <v>150666</v>
      </c>
    </row>
    <row r="348" spans="1:2" x14ac:dyDescent="0.3">
      <c r="A348" s="7" t="s">
        <v>961</v>
      </c>
      <c r="B348" s="9">
        <v>200246</v>
      </c>
    </row>
    <row r="349" spans="1:2" x14ac:dyDescent="0.3">
      <c r="A349" s="7" t="s">
        <v>1943</v>
      </c>
      <c r="B349" s="9">
        <v>124827</v>
      </c>
    </row>
    <row r="350" spans="1:2" x14ac:dyDescent="0.3">
      <c r="A350" s="7" t="s">
        <v>1078</v>
      </c>
      <c r="B350" s="9">
        <v>108686</v>
      </c>
    </row>
    <row r="351" spans="1:2" x14ac:dyDescent="0.3">
      <c r="A351" s="7" t="s">
        <v>1258</v>
      </c>
      <c r="B351" s="9">
        <v>153492</v>
      </c>
    </row>
    <row r="352" spans="1:2" x14ac:dyDescent="0.3">
      <c r="A352" s="7" t="s">
        <v>778</v>
      </c>
      <c r="B352" s="9">
        <v>89695</v>
      </c>
    </row>
    <row r="353" spans="1:2" x14ac:dyDescent="0.3">
      <c r="A353" s="7" t="s">
        <v>1717</v>
      </c>
      <c r="B353" s="9">
        <v>79352</v>
      </c>
    </row>
    <row r="354" spans="1:2" x14ac:dyDescent="0.3">
      <c r="A354" s="7" t="s">
        <v>934</v>
      </c>
      <c r="B354" s="9">
        <v>64494</v>
      </c>
    </row>
    <row r="355" spans="1:2" x14ac:dyDescent="0.3">
      <c r="A355" s="7" t="s">
        <v>1343</v>
      </c>
      <c r="B355" s="9">
        <v>160385</v>
      </c>
    </row>
    <row r="356" spans="1:2" x14ac:dyDescent="0.3">
      <c r="A356" s="7" t="s">
        <v>565</v>
      </c>
      <c r="B356" s="9">
        <v>154941</v>
      </c>
    </row>
    <row r="357" spans="1:2" x14ac:dyDescent="0.3">
      <c r="A357" s="7" t="s">
        <v>1855</v>
      </c>
      <c r="B357" s="9">
        <v>171360</v>
      </c>
    </row>
    <row r="358" spans="1:2" x14ac:dyDescent="0.3">
      <c r="A358" s="7" t="s">
        <v>599</v>
      </c>
      <c r="B358" s="9">
        <v>134486</v>
      </c>
    </row>
    <row r="359" spans="1:2" x14ac:dyDescent="0.3">
      <c r="A359" s="7" t="s">
        <v>998</v>
      </c>
      <c r="B359" s="9">
        <v>99169</v>
      </c>
    </row>
    <row r="360" spans="1:2" x14ac:dyDescent="0.3">
      <c r="A360" s="7" t="s">
        <v>1470</v>
      </c>
      <c r="B360" s="9">
        <v>76272</v>
      </c>
    </row>
    <row r="361" spans="1:2" x14ac:dyDescent="0.3">
      <c r="A361" s="7" t="s">
        <v>530</v>
      </c>
      <c r="B361" s="9">
        <v>86858</v>
      </c>
    </row>
    <row r="362" spans="1:2" x14ac:dyDescent="0.3">
      <c r="A362" s="7" t="s">
        <v>1011</v>
      </c>
      <c r="B362" s="9">
        <v>119647</v>
      </c>
    </row>
    <row r="363" spans="1:2" x14ac:dyDescent="0.3">
      <c r="A363" s="7" t="s">
        <v>614</v>
      </c>
      <c r="B363" s="9">
        <v>99017</v>
      </c>
    </row>
    <row r="364" spans="1:2" x14ac:dyDescent="0.3">
      <c r="A364" s="7" t="s">
        <v>684</v>
      </c>
      <c r="B364" s="9">
        <v>93840</v>
      </c>
    </row>
    <row r="365" spans="1:2" x14ac:dyDescent="0.3">
      <c r="A365" s="7" t="s">
        <v>1302</v>
      </c>
      <c r="B365" s="9">
        <v>88663</v>
      </c>
    </row>
    <row r="366" spans="1:2" x14ac:dyDescent="0.3">
      <c r="A366" s="7" t="s">
        <v>1132</v>
      </c>
      <c r="B366" s="9">
        <v>170221</v>
      </c>
    </row>
    <row r="367" spans="1:2" x14ac:dyDescent="0.3">
      <c r="A367" s="7" t="s">
        <v>955</v>
      </c>
      <c r="B367" s="9">
        <v>92932</v>
      </c>
    </row>
    <row r="368" spans="1:2" x14ac:dyDescent="0.3">
      <c r="A368" s="7" t="s">
        <v>1381</v>
      </c>
      <c r="B368" s="9">
        <v>158897</v>
      </c>
    </row>
    <row r="369" spans="1:2" x14ac:dyDescent="0.3">
      <c r="A369" s="7" t="s">
        <v>1480</v>
      </c>
      <c r="B369" s="9">
        <v>122054</v>
      </c>
    </row>
    <row r="370" spans="1:2" x14ac:dyDescent="0.3">
      <c r="A370" s="7" t="s">
        <v>1763</v>
      </c>
      <c r="B370" s="9">
        <v>107195</v>
      </c>
    </row>
    <row r="371" spans="1:2" x14ac:dyDescent="0.3">
      <c r="A371" s="7" t="s">
        <v>1288</v>
      </c>
      <c r="B371" s="9">
        <v>179494</v>
      </c>
    </row>
    <row r="372" spans="1:2" x14ac:dyDescent="0.3">
      <c r="A372" s="7" t="s">
        <v>1208</v>
      </c>
      <c r="B372" s="9">
        <v>201396</v>
      </c>
    </row>
    <row r="373" spans="1:2" x14ac:dyDescent="0.3">
      <c r="A373" s="7" t="s">
        <v>612</v>
      </c>
      <c r="B373" s="9">
        <v>79785</v>
      </c>
    </row>
    <row r="374" spans="1:2" x14ac:dyDescent="0.3">
      <c r="A374" s="7" t="s">
        <v>895</v>
      </c>
      <c r="B374" s="9">
        <v>104162</v>
      </c>
    </row>
    <row r="375" spans="1:2" x14ac:dyDescent="0.3">
      <c r="A375" s="7" t="s">
        <v>508</v>
      </c>
      <c r="B375" s="9">
        <v>74691</v>
      </c>
    </row>
    <row r="376" spans="1:2" x14ac:dyDescent="0.3">
      <c r="A376" s="7" t="s">
        <v>1578</v>
      </c>
      <c r="B376" s="9">
        <v>249801</v>
      </c>
    </row>
    <row r="377" spans="1:2" x14ac:dyDescent="0.3">
      <c r="A377" s="7" t="s">
        <v>1515</v>
      </c>
      <c r="B377" s="9">
        <v>55518</v>
      </c>
    </row>
    <row r="378" spans="1:2" x14ac:dyDescent="0.3">
      <c r="A378" s="7" t="s">
        <v>1876</v>
      </c>
      <c r="B378" s="9">
        <v>153253</v>
      </c>
    </row>
    <row r="379" spans="1:2" x14ac:dyDescent="0.3">
      <c r="A379" s="7" t="s">
        <v>1123</v>
      </c>
      <c r="B379" s="9">
        <v>89523</v>
      </c>
    </row>
    <row r="380" spans="1:2" x14ac:dyDescent="0.3">
      <c r="A380" s="7" t="s">
        <v>1685</v>
      </c>
      <c r="B380" s="9">
        <v>154956</v>
      </c>
    </row>
    <row r="381" spans="1:2" x14ac:dyDescent="0.3">
      <c r="A381" s="7" t="s">
        <v>1738</v>
      </c>
      <c r="B381" s="9">
        <v>66660</v>
      </c>
    </row>
    <row r="382" spans="1:2" x14ac:dyDescent="0.3">
      <c r="A382" s="7" t="s">
        <v>571</v>
      </c>
      <c r="B382" s="9">
        <v>219693</v>
      </c>
    </row>
    <row r="383" spans="1:2" x14ac:dyDescent="0.3">
      <c r="A383" s="7" t="s">
        <v>636</v>
      </c>
      <c r="B383" s="9">
        <v>86538</v>
      </c>
    </row>
    <row r="384" spans="1:2" x14ac:dyDescent="0.3">
      <c r="A384" s="7" t="s">
        <v>465</v>
      </c>
      <c r="B384" s="9">
        <v>99575</v>
      </c>
    </row>
    <row r="385" spans="1:2" x14ac:dyDescent="0.3">
      <c r="A385" s="7" t="s">
        <v>1911</v>
      </c>
      <c r="B385" s="9">
        <v>154388</v>
      </c>
    </row>
    <row r="386" spans="1:2" x14ac:dyDescent="0.3">
      <c r="A386" s="7" t="s">
        <v>1400</v>
      </c>
      <c r="B386" s="9">
        <v>50685</v>
      </c>
    </row>
    <row r="387" spans="1:2" x14ac:dyDescent="0.3">
      <c r="A387" s="7" t="s">
        <v>1846</v>
      </c>
      <c r="B387" s="9">
        <v>58586</v>
      </c>
    </row>
    <row r="388" spans="1:2" x14ac:dyDescent="0.3">
      <c r="A388" s="7" t="s">
        <v>1274</v>
      </c>
      <c r="B388" s="9">
        <v>197649</v>
      </c>
    </row>
    <row r="389" spans="1:2" x14ac:dyDescent="0.3">
      <c r="A389" s="7" t="s">
        <v>860</v>
      </c>
      <c r="B389" s="9">
        <v>48687</v>
      </c>
    </row>
    <row r="390" spans="1:2" x14ac:dyDescent="0.3">
      <c r="A390" s="7" t="s">
        <v>592</v>
      </c>
      <c r="B390" s="9">
        <v>74738</v>
      </c>
    </row>
    <row r="391" spans="1:2" x14ac:dyDescent="0.3">
      <c r="A391" s="7" t="s">
        <v>747</v>
      </c>
      <c r="B391" s="9">
        <v>65047</v>
      </c>
    </row>
    <row r="392" spans="1:2" x14ac:dyDescent="0.3">
      <c r="A392" s="7" t="s">
        <v>1204</v>
      </c>
      <c r="B392" s="9">
        <v>90040</v>
      </c>
    </row>
    <row r="393" spans="1:2" x14ac:dyDescent="0.3">
      <c r="A393" s="7" t="s">
        <v>1705</v>
      </c>
      <c r="B393" s="9">
        <v>101870</v>
      </c>
    </row>
    <row r="394" spans="1:2" x14ac:dyDescent="0.3">
      <c r="A394" s="7" t="s">
        <v>1840</v>
      </c>
      <c r="B394" s="9">
        <v>69332</v>
      </c>
    </row>
    <row r="395" spans="1:2" x14ac:dyDescent="0.3">
      <c r="A395" s="7" t="s">
        <v>1423</v>
      </c>
      <c r="B395" s="9">
        <v>110302</v>
      </c>
    </row>
    <row r="396" spans="1:2" x14ac:dyDescent="0.3">
      <c r="A396" s="7" t="s">
        <v>1728</v>
      </c>
      <c r="B396" s="9">
        <v>103423</v>
      </c>
    </row>
    <row r="397" spans="1:2" x14ac:dyDescent="0.3">
      <c r="A397" s="7" t="s">
        <v>1083</v>
      </c>
      <c r="B397" s="9">
        <v>181216</v>
      </c>
    </row>
    <row r="398" spans="1:2" x14ac:dyDescent="0.3">
      <c r="A398" s="7" t="s">
        <v>1887</v>
      </c>
      <c r="B398" s="9">
        <v>91400</v>
      </c>
    </row>
    <row r="399" spans="1:2" x14ac:dyDescent="0.3">
      <c r="A399" s="7" t="s">
        <v>1390</v>
      </c>
      <c r="B399" s="9">
        <v>98150</v>
      </c>
    </row>
    <row r="400" spans="1:2" x14ac:dyDescent="0.3">
      <c r="A400" s="7" t="s">
        <v>1502</v>
      </c>
      <c r="B400" s="9">
        <v>153275</v>
      </c>
    </row>
    <row r="401" spans="1:2" x14ac:dyDescent="0.3">
      <c r="A401" s="7" t="s">
        <v>1014</v>
      </c>
      <c r="B401" s="9">
        <v>98110</v>
      </c>
    </row>
    <row r="402" spans="1:2" x14ac:dyDescent="0.3">
      <c r="A402" s="7" t="s">
        <v>642</v>
      </c>
      <c r="B402" s="9">
        <v>196951</v>
      </c>
    </row>
    <row r="403" spans="1:2" x14ac:dyDescent="0.3">
      <c r="A403" s="7" t="s">
        <v>1719</v>
      </c>
      <c r="B403" s="9">
        <v>157812</v>
      </c>
    </row>
    <row r="404" spans="1:2" x14ac:dyDescent="0.3">
      <c r="A404" s="7" t="s">
        <v>1439</v>
      </c>
      <c r="B404" s="9">
        <v>76202</v>
      </c>
    </row>
    <row r="405" spans="1:2" x14ac:dyDescent="0.3">
      <c r="A405" s="7" t="s">
        <v>1017</v>
      </c>
      <c r="B405" s="9">
        <v>72826</v>
      </c>
    </row>
    <row r="406" spans="1:2" x14ac:dyDescent="0.3">
      <c r="A406" s="7" t="s">
        <v>513</v>
      </c>
      <c r="B406" s="9">
        <v>48906</v>
      </c>
    </row>
    <row r="407" spans="1:2" x14ac:dyDescent="0.3">
      <c r="A407" s="7" t="s">
        <v>1601</v>
      </c>
      <c r="B407" s="9">
        <v>186378</v>
      </c>
    </row>
    <row r="408" spans="1:2" x14ac:dyDescent="0.3">
      <c r="A408" s="7" t="s">
        <v>1469</v>
      </c>
      <c r="B408" s="9">
        <v>93103</v>
      </c>
    </row>
    <row r="409" spans="1:2" x14ac:dyDescent="0.3">
      <c r="A409" s="7" t="s">
        <v>1298</v>
      </c>
      <c r="B409" s="9">
        <v>151783</v>
      </c>
    </row>
    <row r="410" spans="1:2" x14ac:dyDescent="0.3">
      <c r="A410" s="7" t="s">
        <v>518</v>
      </c>
      <c r="B410" s="9">
        <v>208415</v>
      </c>
    </row>
    <row r="411" spans="1:2" x14ac:dyDescent="0.3">
      <c r="A411" s="7" t="s">
        <v>791</v>
      </c>
      <c r="B411" s="9">
        <v>83066</v>
      </c>
    </row>
    <row r="412" spans="1:2" x14ac:dyDescent="0.3">
      <c r="A412" s="7" t="s">
        <v>415</v>
      </c>
      <c r="B412" s="9">
        <v>84913</v>
      </c>
    </row>
    <row r="413" spans="1:2" x14ac:dyDescent="0.3">
      <c r="A413" s="7" t="s">
        <v>1694</v>
      </c>
      <c r="B413" s="9">
        <v>100810</v>
      </c>
    </row>
    <row r="414" spans="1:2" x14ac:dyDescent="0.3">
      <c r="A414" s="7" t="s">
        <v>1920</v>
      </c>
      <c r="B414" s="9">
        <v>94618</v>
      </c>
    </row>
    <row r="415" spans="1:2" x14ac:dyDescent="0.3">
      <c r="A415" s="7" t="s">
        <v>1206</v>
      </c>
      <c r="B415" s="9">
        <v>91134</v>
      </c>
    </row>
    <row r="416" spans="1:2" x14ac:dyDescent="0.3">
      <c r="A416" s="7" t="s">
        <v>1399</v>
      </c>
      <c r="B416" s="9">
        <v>44735</v>
      </c>
    </row>
    <row r="417" spans="1:2" x14ac:dyDescent="0.3">
      <c r="A417" s="7" t="s">
        <v>1857</v>
      </c>
      <c r="B417" s="9">
        <v>64505</v>
      </c>
    </row>
    <row r="418" spans="1:2" x14ac:dyDescent="0.3">
      <c r="A418" s="7" t="s">
        <v>493</v>
      </c>
      <c r="B418" s="9">
        <v>125633</v>
      </c>
    </row>
    <row r="419" spans="1:2" x14ac:dyDescent="0.3">
      <c r="A419" s="7" t="s">
        <v>1278</v>
      </c>
      <c r="B419" s="9">
        <v>96693</v>
      </c>
    </row>
    <row r="420" spans="1:2" x14ac:dyDescent="0.3">
      <c r="A420" s="7" t="s">
        <v>1834</v>
      </c>
      <c r="B420" s="9">
        <v>55767</v>
      </c>
    </row>
    <row r="421" spans="1:2" x14ac:dyDescent="0.3">
      <c r="A421" s="7" t="s">
        <v>409</v>
      </c>
      <c r="B421" s="9">
        <v>41545</v>
      </c>
    </row>
    <row r="422" spans="1:2" x14ac:dyDescent="0.3">
      <c r="A422" s="7" t="s">
        <v>658</v>
      </c>
      <c r="B422" s="9">
        <v>82839</v>
      </c>
    </row>
    <row r="423" spans="1:2" x14ac:dyDescent="0.3">
      <c r="A423" s="7" t="s">
        <v>498</v>
      </c>
      <c r="B423" s="9">
        <v>83990</v>
      </c>
    </row>
    <row r="424" spans="1:2" x14ac:dyDescent="0.3">
      <c r="A424" s="7" t="s">
        <v>929</v>
      </c>
      <c r="B424" s="9">
        <v>88045</v>
      </c>
    </row>
    <row r="425" spans="1:2" x14ac:dyDescent="0.3">
      <c r="A425" s="7" t="s">
        <v>1714</v>
      </c>
      <c r="B425" s="9">
        <v>157057</v>
      </c>
    </row>
    <row r="426" spans="1:2" x14ac:dyDescent="0.3">
      <c r="A426" s="7" t="s">
        <v>404</v>
      </c>
      <c r="B426" s="9">
        <v>80024</v>
      </c>
    </row>
    <row r="427" spans="1:2" x14ac:dyDescent="0.3">
      <c r="A427" s="7" t="s">
        <v>1019</v>
      </c>
      <c r="B427" s="9">
        <v>171217</v>
      </c>
    </row>
    <row r="428" spans="1:2" x14ac:dyDescent="0.3">
      <c r="A428" s="7" t="s">
        <v>1641</v>
      </c>
      <c r="B428" s="9">
        <v>67743</v>
      </c>
    </row>
    <row r="429" spans="1:2" x14ac:dyDescent="0.3">
      <c r="A429" s="7" t="s">
        <v>378</v>
      </c>
      <c r="B429" s="9">
        <v>73248</v>
      </c>
    </row>
    <row r="430" spans="1:2" x14ac:dyDescent="0.3">
      <c r="A430" s="7" t="s">
        <v>181</v>
      </c>
      <c r="B430" s="9">
        <v>125730</v>
      </c>
    </row>
    <row r="431" spans="1:2" x14ac:dyDescent="0.3">
      <c r="A431" s="7" t="s">
        <v>1537</v>
      </c>
      <c r="B431" s="9">
        <v>182321</v>
      </c>
    </row>
    <row r="432" spans="1:2" x14ac:dyDescent="0.3">
      <c r="A432" s="7" t="s">
        <v>1509</v>
      </c>
      <c r="B432" s="9">
        <v>153628</v>
      </c>
    </row>
    <row r="433" spans="1:2" x14ac:dyDescent="0.3">
      <c r="A433" s="7" t="s">
        <v>1305</v>
      </c>
      <c r="B433" s="9">
        <v>94876</v>
      </c>
    </row>
    <row r="434" spans="1:2" x14ac:dyDescent="0.3">
      <c r="A434" s="7" t="s">
        <v>1964</v>
      </c>
      <c r="B434" s="9">
        <v>258498</v>
      </c>
    </row>
    <row r="435" spans="1:2" x14ac:dyDescent="0.3">
      <c r="A435" s="7" t="s">
        <v>1073</v>
      </c>
      <c r="B435" s="9">
        <v>122829</v>
      </c>
    </row>
    <row r="436" spans="1:2" x14ac:dyDescent="0.3">
      <c r="A436" s="7" t="s">
        <v>469</v>
      </c>
      <c r="B436" s="9">
        <v>78940</v>
      </c>
    </row>
    <row r="437" spans="1:2" x14ac:dyDescent="0.3">
      <c r="A437" s="7" t="s">
        <v>1667</v>
      </c>
      <c r="B437" s="9">
        <v>92994</v>
      </c>
    </row>
    <row r="438" spans="1:2" x14ac:dyDescent="0.3">
      <c r="A438" s="7" t="s">
        <v>1805</v>
      </c>
      <c r="B438" s="9">
        <v>90333</v>
      </c>
    </row>
    <row r="439" spans="1:2" x14ac:dyDescent="0.3">
      <c r="A439" s="7" t="s">
        <v>1962</v>
      </c>
      <c r="B439" s="9">
        <v>171487</v>
      </c>
    </row>
    <row r="440" spans="1:2" x14ac:dyDescent="0.3">
      <c r="A440" s="7" t="s">
        <v>257</v>
      </c>
      <c r="B440" s="9">
        <v>119746</v>
      </c>
    </row>
    <row r="441" spans="1:2" x14ac:dyDescent="0.3">
      <c r="A441" s="7" t="s">
        <v>1358</v>
      </c>
      <c r="B441" s="9">
        <v>57225</v>
      </c>
    </row>
    <row r="442" spans="1:2" x14ac:dyDescent="0.3">
      <c r="A442" s="7" t="s">
        <v>943</v>
      </c>
      <c r="B442" s="9">
        <v>155351</v>
      </c>
    </row>
    <row r="443" spans="1:2" x14ac:dyDescent="0.3">
      <c r="A443" s="7" t="s">
        <v>1736</v>
      </c>
      <c r="B443" s="9">
        <v>83418</v>
      </c>
    </row>
    <row r="444" spans="1:2" x14ac:dyDescent="0.3">
      <c r="A444" s="7" t="s">
        <v>1408</v>
      </c>
      <c r="B444" s="9">
        <v>56686</v>
      </c>
    </row>
    <row r="445" spans="1:2" x14ac:dyDescent="0.3">
      <c r="A445" s="7" t="s">
        <v>401</v>
      </c>
      <c r="B445" s="9">
        <v>54733</v>
      </c>
    </row>
    <row r="446" spans="1:2" x14ac:dyDescent="0.3">
      <c r="A446" s="7" t="s">
        <v>947</v>
      </c>
      <c r="B446" s="9">
        <v>60132</v>
      </c>
    </row>
    <row r="447" spans="1:2" x14ac:dyDescent="0.3">
      <c r="A447" s="7" t="s">
        <v>496</v>
      </c>
      <c r="B447" s="9">
        <v>425722</v>
      </c>
    </row>
    <row r="448" spans="1:2" x14ac:dyDescent="0.3">
      <c r="A448" s="7" t="s">
        <v>1865</v>
      </c>
      <c r="B448" s="9">
        <v>149417</v>
      </c>
    </row>
    <row r="449" spans="1:2" x14ac:dyDescent="0.3">
      <c r="A449" s="7" t="s">
        <v>1690</v>
      </c>
      <c r="B449" s="9">
        <v>89390</v>
      </c>
    </row>
    <row r="450" spans="1:2" x14ac:dyDescent="0.3">
      <c r="A450" s="7" t="s">
        <v>478</v>
      </c>
      <c r="B450" s="9">
        <v>122350</v>
      </c>
    </row>
    <row r="451" spans="1:2" x14ac:dyDescent="0.3">
      <c r="A451" s="7" t="s">
        <v>573</v>
      </c>
      <c r="B451" s="9">
        <v>61773</v>
      </c>
    </row>
    <row r="452" spans="1:2" x14ac:dyDescent="0.3">
      <c r="A452" s="7" t="s">
        <v>1216</v>
      </c>
      <c r="B452" s="9">
        <v>102636</v>
      </c>
    </row>
    <row r="453" spans="1:2" x14ac:dyDescent="0.3">
      <c r="A453" s="7" t="s">
        <v>758</v>
      </c>
      <c r="B453" s="9">
        <v>190401</v>
      </c>
    </row>
    <row r="454" spans="1:2" x14ac:dyDescent="0.3">
      <c r="A454" s="7" t="s">
        <v>1584</v>
      </c>
      <c r="B454" s="9">
        <v>75769</v>
      </c>
    </row>
    <row r="455" spans="1:2" x14ac:dyDescent="0.3">
      <c r="A455" s="7" t="s">
        <v>837</v>
      </c>
      <c r="B455" s="9">
        <v>220937</v>
      </c>
    </row>
    <row r="456" spans="1:2" x14ac:dyDescent="0.3">
      <c r="A456" s="7" t="s">
        <v>356</v>
      </c>
      <c r="B456" s="9">
        <v>45061</v>
      </c>
    </row>
    <row r="457" spans="1:2" x14ac:dyDescent="0.3">
      <c r="A457" s="7" t="s">
        <v>1909</v>
      </c>
      <c r="B457" s="9">
        <v>151246</v>
      </c>
    </row>
    <row r="458" spans="1:2" x14ac:dyDescent="0.3">
      <c r="A458" s="7" t="s">
        <v>1108</v>
      </c>
      <c r="B458" s="9">
        <v>54829</v>
      </c>
    </row>
    <row r="459" spans="1:2" x14ac:dyDescent="0.3">
      <c r="A459" s="7" t="s">
        <v>732</v>
      </c>
      <c r="B459" s="9">
        <v>41429</v>
      </c>
    </row>
    <row r="460" spans="1:2" x14ac:dyDescent="0.3">
      <c r="A460" s="7" t="s">
        <v>818</v>
      </c>
      <c r="B460" s="9">
        <v>138521</v>
      </c>
    </row>
    <row r="461" spans="1:2" x14ac:dyDescent="0.3">
      <c r="A461" s="7" t="s">
        <v>424</v>
      </c>
      <c r="B461" s="9">
        <v>157333</v>
      </c>
    </row>
    <row r="462" spans="1:2" x14ac:dyDescent="0.3">
      <c r="A462" s="7" t="s">
        <v>1104</v>
      </c>
      <c r="B462" s="9">
        <v>159724</v>
      </c>
    </row>
    <row r="463" spans="1:2" x14ac:dyDescent="0.3">
      <c r="A463" s="7" t="s">
        <v>1353</v>
      </c>
      <c r="B463" s="9">
        <v>53301</v>
      </c>
    </row>
    <row r="464" spans="1:2" x14ac:dyDescent="0.3">
      <c r="A464" s="7" t="s">
        <v>1684</v>
      </c>
      <c r="B464" s="9">
        <v>164399</v>
      </c>
    </row>
    <row r="465" spans="1:2" x14ac:dyDescent="0.3">
      <c r="A465" s="7" t="s">
        <v>938</v>
      </c>
      <c r="B465" s="9">
        <v>52811</v>
      </c>
    </row>
    <row r="466" spans="1:2" x14ac:dyDescent="0.3">
      <c r="A466" s="7" t="s">
        <v>1425</v>
      </c>
      <c r="B466" s="9">
        <v>187205</v>
      </c>
    </row>
    <row r="467" spans="1:2" x14ac:dyDescent="0.3">
      <c r="A467" s="7" t="s">
        <v>1256</v>
      </c>
      <c r="B467" s="9">
        <v>198473</v>
      </c>
    </row>
    <row r="468" spans="1:2" x14ac:dyDescent="0.3">
      <c r="A468" s="7" t="s">
        <v>1972</v>
      </c>
      <c r="B468" s="9">
        <v>47032</v>
      </c>
    </row>
    <row r="469" spans="1:2" x14ac:dyDescent="0.3">
      <c r="A469" s="7" t="s">
        <v>600</v>
      </c>
      <c r="B469" s="9">
        <v>71699</v>
      </c>
    </row>
    <row r="470" spans="1:2" x14ac:dyDescent="0.3">
      <c r="A470" s="7" t="s">
        <v>1064</v>
      </c>
      <c r="B470" s="9">
        <v>81218</v>
      </c>
    </row>
    <row r="471" spans="1:2" x14ac:dyDescent="0.3">
      <c r="A471" s="7" t="s">
        <v>1290</v>
      </c>
      <c r="B471" s="9">
        <v>144986</v>
      </c>
    </row>
    <row r="472" spans="1:2" x14ac:dyDescent="0.3">
      <c r="A472" s="7" t="s">
        <v>763</v>
      </c>
      <c r="B472" s="9">
        <v>255431</v>
      </c>
    </row>
    <row r="473" spans="1:2" x14ac:dyDescent="0.3">
      <c r="A473" s="7" t="s">
        <v>510</v>
      </c>
      <c r="B473" s="9">
        <v>92753</v>
      </c>
    </row>
    <row r="474" spans="1:2" x14ac:dyDescent="0.3">
      <c r="A474" s="7" t="s">
        <v>668</v>
      </c>
      <c r="B474" s="9">
        <v>93102</v>
      </c>
    </row>
    <row r="475" spans="1:2" x14ac:dyDescent="0.3">
      <c r="A475" s="7" t="s">
        <v>1620</v>
      </c>
      <c r="B475" s="9">
        <v>174099</v>
      </c>
    </row>
    <row r="476" spans="1:2" x14ac:dyDescent="0.3">
      <c r="A476" s="7" t="s">
        <v>590</v>
      </c>
      <c r="B476" s="9">
        <v>161203</v>
      </c>
    </row>
    <row r="477" spans="1:2" x14ac:dyDescent="0.3">
      <c r="A477" s="7" t="s">
        <v>1664</v>
      </c>
      <c r="B477" s="9">
        <v>72903</v>
      </c>
    </row>
    <row r="478" spans="1:2" x14ac:dyDescent="0.3">
      <c r="A478" s="7" t="s">
        <v>660</v>
      </c>
      <c r="B478" s="9">
        <v>64475</v>
      </c>
    </row>
    <row r="479" spans="1:2" x14ac:dyDescent="0.3">
      <c r="A479" s="7" t="s">
        <v>1982</v>
      </c>
      <c r="B479" s="9">
        <v>216195</v>
      </c>
    </row>
    <row r="480" spans="1:2" x14ac:dyDescent="0.3">
      <c r="A480" s="7" t="s">
        <v>927</v>
      </c>
      <c r="B480" s="9">
        <v>80701</v>
      </c>
    </row>
    <row r="481" spans="1:2" x14ac:dyDescent="0.3">
      <c r="A481" s="7" t="s">
        <v>1946</v>
      </c>
      <c r="B481" s="9">
        <v>105223</v>
      </c>
    </row>
    <row r="482" spans="1:2" x14ac:dyDescent="0.3">
      <c r="A482" s="7" t="s">
        <v>771</v>
      </c>
      <c r="B482" s="9">
        <v>99080</v>
      </c>
    </row>
    <row r="483" spans="1:2" x14ac:dyDescent="0.3">
      <c r="A483" s="7" t="s">
        <v>1757</v>
      </c>
      <c r="B483" s="9">
        <v>68337</v>
      </c>
    </row>
    <row r="484" spans="1:2" x14ac:dyDescent="0.3">
      <c r="A484" s="7" t="s">
        <v>1357</v>
      </c>
      <c r="B484" s="9">
        <v>140042</v>
      </c>
    </row>
    <row r="485" spans="1:2" x14ac:dyDescent="0.3">
      <c r="A485" s="7" t="s">
        <v>1769</v>
      </c>
      <c r="B485" s="9">
        <v>131353</v>
      </c>
    </row>
    <row r="486" spans="1:2" x14ac:dyDescent="0.3">
      <c r="A486" s="7" t="s">
        <v>925</v>
      </c>
      <c r="B486" s="9">
        <v>127972</v>
      </c>
    </row>
    <row r="487" spans="1:2" x14ac:dyDescent="0.3">
      <c r="A487" s="7" t="s">
        <v>605</v>
      </c>
      <c r="B487" s="9">
        <v>92771</v>
      </c>
    </row>
    <row r="488" spans="1:2" x14ac:dyDescent="0.3">
      <c r="A488" s="7" t="s">
        <v>696</v>
      </c>
      <c r="B488" s="9">
        <v>50475</v>
      </c>
    </row>
    <row r="489" spans="1:2" x14ac:dyDescent="0.3">
      <c r="A489" s="7" t="s">
        <v>1697</v>
      </c>
      <c r="B489" s="9">
        <v>63985</v>
      </c>
    </row>
    <row r="490" spans="1:2" x14ac:dyDescent="0.3">
      <c r="A490" s="7" t="s">
        <v>1677</v>
      </c>
      <c r="B490" s="9">
        <v>52697</v>
      </c>
    </row>
    <row r="491" spans="1:2" x14ac:dyDescent="0.3">
      <c r="A491" s="7" t="s">
        <v>229</v>
      </c>
      <c r="B491" s="9">
        <v>240488</v>
      </c>
    </row>
    <row r="492" spans="1:2" x14ac:dyDescent="0.3">
      <c r="A492" s="7" t="s">
        <v>1097</v>
      </c>
      <c r="B492" s="9">
        <v>136810</v>
      </c>
    </row>
    <row r="493" spans="1:2" x14ac:dyDescent="0.3">
      <c r="A493" s="7" t="s">
        <v>500</v>
      </c>
      <c r="B493" s="9">
        <v>102043</v>
      </c>
    </row>
    <row r="494" spans="1:2" x14ac:dyDescent="0.3">
      <c r="A494" s="7" t="s">
        <v>1915</v>
      </c>
      <c r="B494" s="9">
        <v>98520</v>
      </c>
    </row>
    <row r="495" spans="1:2" x14ac:dyDescent="0.3">
      <c r="A495" s="7" t="s">
        <v>1300</v>
      </c>
      <c r="B495" s="9">
        <v>155905</v>
      </c>
    </row>
    <row r="496" spans="1:2" x14ac:dyDescent="0.3">
      <c r="A496" s="7" t="s">
        <v>1387</v>
      </c>
      <c r="B496" s="9">
        <v>46878</v>
      </c>
    </row>
    <row r="497" spans="1:2" x14ac:dyDescent="0.3">
      <c r="A497" s="7" t="s">
        <v>1639</v>
      </c>
      <c r="B497" s="9">
        <v>64204</v>
      </c>
    </row>
    <row r="498" spans="1:2" x14ac:dyDescent="0.3">
      <c r="A498" s="7" t="s">
        <v>1086</v>
      </c>
      <c r="B498" s="9">
        <v>159885</v>
      </c>
    </row>
    <row r="499" spans="1:2" x14ac:dyDescent="0.3">
      <c r="A499" s="7" t="s">
        <v>1950</v>
      </c>
      <c r="B499" s="9">
        <v>80622</v>
      </c>
    </row>
    <row r="500" spans="1:2" x14ac:dyDescent="0.3">
      <c r="A500" s="7" t="s">
        <v>911</v>
      </c>
      <c r="B500" s="9">
        <v>97807</v>
      </c>
    </row>
    <row r="501" spans="1:2" x14ac:dyDescent="0.3">
      <c r="A501" s="7" t="s">
        <v>775</v>
      </c>
      <c r="B501" s="9">
        <v>180687</v>
      </c>
    </row>
    <row r="502" spans="1:2" x14ac:dyDescent="0.3">
      <c r="A502" s="7" t="s">
        <v>1608</v>
      </c>
      <c r="B502" s="9">
        <v>72131</v>
      </c>
    </row>
    <row r="503" spans="1:2" x14ac:dyDescent="0.3">
      <c r="A503" s="7" t="s">
        <v>1743</v>
      </c>
      <c r="B503" s="9">
        <v>147966</v>
      </c>
    </row>
    <row r="504" spans="1:2" x14ac:dyDescent="0.3">
      <c r="A504" s="7" t="s">
        <v>986</v>
      </c>
      <c r="B504" s="9">
        <v>58605</v>
      </c>
    </row>
    <row r="505" spans="1:2" x14ac:dyDescent="0.3">
      <c r="A505" s="7" t="s">
        <v>1522</v>
      </c>
      <c r="B505" s="9">
        <v>66084</v>
      </c>
    </row>
    <row r="506" spans="1:2" x14ac:dyDescent="0.3">
      <c r="A506" s="7" t="s">
        <v>92</v>
      </c>
      <c r="B506" s="9">
        <v>104903</v>
      </c>
    </row>
    <row r="507" spans="1:2" x14ac:dyDescent="0.3">
      <c r="A507" s="7" t="s">
        <v>1602</v>
      </c>
      <c r="B507" s="9">
        <v>60017</v>
      </c>
    </row>
    <row r="508" spans="1:2" x14ac:dyDescent="0.3">
      <c r="A508" s="7" t="s">
        <v>1296</v>
      </c>
      <c r="B508" s="9">
        <v>102033</v>
      </c>
    </row>
    <row r="509" spans="1:2" x14ac:dyDescent="0.3">
      <c r="A509" s="7" t="s">
        <v>548</v>
      </c>
      <c r="B509" s="9">
        <v>48345</v>
      </c>
    </row>
    <row r="510" spans="1:2" x14ac:dyDescent="0.3">
      <c r="A510" s="7" t="s">
        <v>1495</v>
      </c>
      <c r="B510" s="9">
        <v>231850</v>
      </c>
    </row>
    <row r="511" spans="1:2" x14ac:dyDescent="0.3">
      <c r="A511" s="7" t="s">
        <v>1415</v>
      </c>
      <c r="B511" s="9">
        <v>51877</v>
      </c>
    </row>
    <row r="512" spans="1:2" x14ac:dyDescent="0.3">
      <c r="A512" s="7" t="s">
        <v>829</v>
      </c>
      <c r="B512" s="9">
        <v>153938</v>
      </c>
    </row>
    <row r="513" spans="1:2" x14ac:dyDescent="0.3">
      <c r="A513" s="7" t="s">
        <v>568</v>
      </c>
      <c r="B513" s="9">
        <v>88072</v>
      </c>
    </row>
    <row r="514" spans="1:2" x14ac:dyDescent="0.3">
      <c r="A514" s="7" t="s">
        <v>386</v>
      </c>
      <c r="B514" s="9">
        <v>90212</v>
      </c>
    </row>
    <row r="515" spans="1:2" x14ac:dyDescent="0.3">
      <c r="A515" s="7" t="s">
        <v>1898</v>
      </c>
      <c r="B515" s="9">
        <v>103096</v>
      </c>
    </row>
    <row r="516" spans="1:2" x14ac:dyDescent="0.3">
      <c r="A516" s="7" t="s">
        <v>504</v>
      </c>
      <c r="B516" s="9">
        <v>59067</v>
      </c>
    </row>
    <row r="517" spans="1:2" x14ac:dyDescent="0.3">
      <c r="A517" s="7" t="s">
        <v>1986</v>
      </c>
      <c r="B517" s="9">
        <v>58178745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4.4" x14ac:dyDescent="0.3"/>
  <cols>
    <col min="1" max="1" width="11.88671875" bestFit="1" customWidth="1"/>
    <col min="2" max="2" width="15.6640625" bestFit="1" customWidth="1"/>
  </cols>
  <sheetData>
    <row r="3" spans="1:2" x14ac:dyDescent="0.3">
      <c r="A3" s="8" t="s">
        <v>11</v>
      </c>
      <c r="B3" t="s">
        <v>1989</v>
      </c>
    </row>
    <row r="4" spans="1:2" x14ac:dyDescent="0.3">
      <c r="A4" t="s">
        <v>52</v>
      </c>
      <c r="B4" s="9">
        <v>139</v>
      </c>
    </row>
    <row r="5" spans="1:2" x14ac:dyDescent="0.3">
      <c r="A5" t="s">
        <v>33</v>
      </c>
      <c r="B5" s="9">
        <v>218</v>
      </c>
    </row>
    <row r="6" spans="1:2" x14ac:dyDescent="0.3">
      <c r="A6" t="s">
        <v>19</v>
      </c>
      <c r="B6" s="9">
        <v>643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E998" workbookViewId="0">
      <selection activeCell="H2" sqref="H2:H1001"/>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 min="15" max="15" width="10" bestFit="1" customWidth="1"/>
    <col min="23" max="23" width="15.109375" customWidth="1"/>
  </cols>
  <sheetData>
    <row r="1" spans="1:16" s="7" customFormat="1" x14ac:dyDescent="0.3">
      <c r="A1" s="4" t="s">
        <v>0</v>
      </c>
      <c r="B1" s="5" t="s">
        <v>1</v>
      </c>
      <c r="C1" s="5" t="s">
        <v>2</v>
      </c>
      <c r="D1" s="5" t="s">
        <v>3</v>
      </c>
      <c r="E1" s="5" t="s">
        <v>4</v>
      </c>
      <c r="F1" s="5" t="s">
        <v>5</v>
      </c>
      <c r="G1" s="5" t="s">
        <v>6</v>
      </c>
      <c r="H1" s="5" t="s">
        <v>7</v>
      </c>
      <c r="I1" s="5" t="s">
        <v>8</v>
      </c>
      <c r="J1" s="5" t="s">
        <v>9</v>
      </c>
      <c r="K1" s="5" t="s">
        <v>10</v>
      </c>
      <c r="L1" s="5" t="s">
        <v>11</v>
      </c>
      <c r="M1" s="5" t="s">
        <v>12</v>
      </c>
      <c r="N1" s="6" t="s">
        <v>13</v>
      </c>
      <c r="O1" s="5" t="s">
        <v>1983</v>
      </c>
      <c r="P1" s="5" t="s">
        <v>1984</v>
      </c>
    </row>
    <row r="2" spans="1:16" x14ac:dyDescent="0.3">
      <c r="A2" t="s">
        <v>410</v>
      </c>
      <c r="B2" t="s">
        <v>411</v>
      </c>
      <c r="C2" t="s">
        <v>61</v>
      </c>
      <c r="D2" t="s">
        <v>27</v>
      </c>
      <c r="E2" t="s">
        <v>16</v>
      </c>
      <c r="F2" t="s">
        <v>17</v>
      </c>
      <c r="G2" t="s">
        <v>47</v>
      </c>
      <c r="H2">
        <v>55</v>
      </c>
      <c r="I2" s="1">
        <v>42468</v>
      </c>
      <c r="J2" s="2">
        <v>141604</v>
      </c>
      <c r="K2" s="3">
        <v>0.15</v>
      </c>
      <c r="L2" t="s">
        <v>19</v>
      </c>
      <c r="M2" t="s">
        <v>63</v>
      </c>
      <c r="N2" s="1">
        <v>44485</v>
      </c>
      <c r="O2">
        <f>SUM(TBL_Employees[Annual Salary])</f>
        <v>113217365</v>
      </c>
      <c r="P2">
        <f>SUM(TBL_Employees[Bonus %])</f>
        <v>88.659999999999968</v>
      </c>
    </row>
    <row r="3" spans="1:16" x14ac:dyDescent="0.3">
      <c r="A3" t="s">
        <v>412</v>
      </c>
      <c r="B3" t="s">
        <v>413</v>
      </c>
      <c r="C3" t="s">
        <v>55</v>
      </c>
      <c r="D3" t="s">
        <v>27</v>
      </c>
      <c r="E3" t="s">
        <v>36</v>
      </c>
      <c r="F3" t="s">
        <v>28</v>
      </c>
      <c r="G3" t="s">
        <v>24</v>
      </c>
      <c r="H3">
        <v>59</v>
      </c>
      <c r="I3" s="1">
        <v>35763</v>
      </c>
      <c r="J3" s="2">
        <v>99975</v>
      </c>
      <c r="K3" s="3">
        <v>0</v>
      </c>
      <c r="L3" t="s">
        <v>33</v>
      </c>
      <c r="M3" t="s">
        <v>80</v>
      </c>
      <c r="N3" s="1" t="s">
        <v>21</v>
      </c>
    </row>
    <row r="4" spans="1:16" x14ac:dyDescent="0.3">
      <c r="A4" t="s">
        <v>57</v>
      </c>
      <c r="B4" t="s">
        <v>414</v>
      </c>
      <c r="C4" t="s">
        <v>40</v>
      </c>
      <c r="D4" t="s">
        <v>15</v>
      </c>
      <c r="E4" t="s">
        <v>44</v>
      </c>
      <c r="F4" t="s">
        <v>17</v>
      </c>
      <c r="G4" t="s">
        <v>18</v>
      </c>
      <c r="H4">
        <v>50</v>
      </c>
      <c r="I4" s="1">
        <v>39016</v>
      </c>
      <c r="J4" s="2">
        <v>163099</v>
      </c>
      <c r="K4" s="3">
        <v>0.2</v>
      </c>
      <c r="L4" t="s">
        <v>19</v>
      </c>
      <c r="M4" t="s">
        <v>20</v>
      </c>
      <c r="N4" s="1" t="s">
        <v>21</v>
      </c>
    </row>
    <row r="5" spans="1:16" x14ac:dyDescent="0.3">
      <c r="A5" t="s">
        <v>100</v>
      </c>
      <c r="B5" t="s">
        <v>415</v>
      </c>
      <c r="C5" t="s">
        <v>56</v>
      </c>
      <c r="D5" t="s">
        <v>27</v>
      </c>
      <c r="E5" t="s">
        <v>36</v>
      </c>
      <c r="F5" t="s">
        <v>17</v>
      </c>
      <c r="G5" t="s">
        <v>18</v>
      </c>
      <c r="H5">
        <v>26</v>
      </c>
      <c r="I5" s="1">
        <v>43735</v>
      </c>
      <c r="J5" s="2">
        <v>84913</v>
      </c>
      <c r="K5" s="3">
        <v>7.0000000000000007E-2</v>
      </c>
      <c r="L5" t="s">
        <v>19</v>
      </c>
      <c r="M5" t="s">
        <v>20</v>
      </c>
      <c r="N5" s="1" t="s">
        <v>21</v>
      </c>
    </row>
    <row r="6" spans="1:16" x14ac:dyDescent="0.3">
      <c r="A6" t="s">
        <v>362</v>
      </c>
      <c r="B6" t="s">
        <v>416</v>
      </c>
      <c r="C6" t="s">
        <v>42</v>
      </c>
      <c r="D6" t="s">
        <v>15</v>
      </c>
      <c r="E6" t="s">
        <v>36</v>
      </c>
      <c r="F6" t="s">
        <v>28</v>
      </c>
      <c r="G6" t="s">
        <v>24</v>
      </c>
      <c r="H6">
        <v>55</v>
      </c>
      <c r="I6" s="1">
        <v>35023</v>
      </c>
      <c r="J6" s="2">
        <v>95409</v>
      </c>
      <c r="K6" s="3">
        <v>0</v>
      </c>
      <c r="L6" t="s">
        <v>19</v>
      </c>
      <c r="M6" t="s">
        <v>39</v>
      </c>
      <c r="N6" s="1" t="s">
        <v>21</v>
      </c>
    </row>
    <row r="7" spans="1:16" x14ac:dyDescent="0.3">
      <c r="A7" t="s">
        <v>417</v>
      </c>
      <c r="B7" t="s">
        <v>418</v>
      </c>
      <c r="C7" t="s">
        <v>94</v>
      </c>
      <c r="D7" t="s">
        <v>50</v>
      </c>
      <c r="E7" t="s">
        <v>32</v>
      </c>
      <c r="F7" t="s">
        <v>28</v>
      </c>
      <c r="G7" t="s">
        <v>24</v>
      </c>
      <c r="H7">
        <v>57</v>
      </c>
      <c r="I7" s="1">
        <v>42759</v>
      </c>
      <c r="J7" s="2">
        <v>50994</v>
      </c>
      <c r="K7" s="3">
        <v>0</v>
      </c>
      <c r="L7" t="s">
        <v>33</v>
      </c>
      <c r="M7" t="s">
        <v>80</v>
      </c>
      <c r="N7" s="1" t="s">
        <v>21</v>
      </c>
    </row>
    <row r="8" spans="1:16" x14ac:dyDescent="0.3">
      <c r="A8" t="s">
        <v>99</v>
      </c>
      <c r="B8" t="s">
        <v>257</v>
      </c>
      <c r="C8" t="s">
        <v>62</v>
      </c>
      <c r="D8" t="s">
        <v>27</v>
      </c>
      <c r="E8" t="s">
        <v>32</v>
      </c>
      <c r="F8" t="s">
        <v>17</v>
      </c>
      <c r="G8" t="s">
        <v>18</v>
      </c>
      <c r="H8">
        <v>27</v>
      </c>
      <c r="I8" s="1">
        <v>44013</v>
      </c>
      <c r="J8" s="2">
        <v>119746</v>
      </c>
      <c r="K8" s="3">
        <v>0.1</v>
      </c>
      <c r="L8" t="s">
        <v>19</v>
      </c>
      <c r="M8" t="s">
        <v>39</v>
      </c>
      <c r="N8" s="1" t="s">
        <v>21</v>
      </c>
    </row>
    <row r="9" spans="1:16" x14ac:dyDescent="0.3">
      <c r="A9" t="s">
        <v>296</v>
      </c>
      <c r="B9" t="s">
        <v>419</v>
      </c>
      <c r="C9" t="s">
        <v>68</v>
      </c>
      <c r="D9" t="s">
        <v>15</v>
      </c>
      <c r="E9" t="s">
        <v>36</v>
      </c>
      <c r="F9" t="s">
        <v>28</v>
      </c>
      <c r="G9" t="s">
        <v>47</v>
      </c>
      <c r="H9">
        <v>25</v>
      </c>
      <c r="I9" s="1">
        <v>43967</v>
      </c>
      <c r="J9" s="2">
        <v>41336</v>
      </c>
      <c r="K9" s="3">
        <v>0</v>
      </c>
      <c r="L9" t="s">
        <v>19</v>
      </c>
      <c r="M9" t="s">
        <v>45</v>
      </c>
      <c r="N9" s="1">
        <v>44336</v>
      </c>
    </row>
    <row r="10" spans="1:16"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6"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6"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6"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6"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6" x14ac:dyDescent="0.3">
      <c r="A15" t="s">
        <v>428</v>
      </c>
      <c r="B15" t="s">
        <v>429</v>
      </c>
      <c r="C15" t="s">
        <v>61</v>
      </c>
      <c r="D15" t="s">
        <v>15</v>
      </c>
      <c r="E15" t="s">
        <v>16</v>
      </c>
      <c r="F15" t="s">
        <v>17</v>
      </c>
      <c r="G15" t="s">
        <v>24</v>
      </c>
      <c r="H15">
        <v>51</v>
      </c>
      <c r="I15" s="1">
        <v>44357</v>
      </c>
      <c r="J15" s="2">
        <v>146742</v>
      </c>
      <c r="K15" s="3">
        <v>0.1</v>
      </c>
      <c r="L15" t="s">
        <v>33</v>
      </c>
      <c r="M15" t="s">
        <v>74</v>
      </c>
      <c r="N15" s="1" t="s">
        <v>21</v>
      </c>
    </row>
    <row r="16" spans="1:16"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0:J12"/>
  <sheetViews>
    <sheetView showGridLines="0" showRowColHeaders="0" tabSelected="1" zoomScaleNormal="100" workbookViewId="0">
      <selection activeCell="V6" sqref="V6"/>
    </sheetView>
  </sheetViews>
  <sheetFormatPr defaultRowHeight="14.4" x14ac:dyDescent="0.3"/>
  <cols>
    <col min="10" max="10" width="10.33203125" bestFit="1" customWidth="1"/>
  </cols>
  <sheetData>
    <row r="10" spans="7:10" x14ac:dyDescent="0.3">
      <c r="J10" s="11"/>
    </row>
    <row r="12" spans="7:10" x14ac:dyDescent="0.3">
      <c r="G12"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Sheet3</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Nivethitha Thanigaimurugan</cp:lastModifiedBy>
  <cp:lastPrinted>2024-08-12T06:46:15Z</cp:lastPrinted>
  <dcterms:created xsi:type="dcterms:W3CDTF">2022-08-29T14:02:56Z</dcterms:created>
  <dcterms:modified xsi:type="dcterms:W3CDTF">2024-10-01T06:39:30Z</dcterms:modified>
</cp:coreProperties>
</file>