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164abe491520ff3/Documents/My Programs/C^N/CellBlock/"/>
    </mc:Choice>
  </mc:AlternateContent>
  <xr:revisionPtr revIDLastSave="353" documentId="8_{392F1029-4604-4D62-B0E7-8D07D4762B25}" xr6:coauthVersionLast="46" xr6:coauthVersionMax="46" xr10:uidLastSave="{216728C2-8E3B-4B37-811A-085C39D7119A}"/>
  <bookViews>
    <workbookView xWindow="-120" yWindow="-120" windowWidth="29040" windowHeight="15840" firstSheet="4" activeTab="8" xr2:uid="{9C93E144-9A75-48B0-9777-C6E25E415612}"/>
  </bookViews>
  <sheets>
    <sheet name="How to play" sheetId="1" r:id="rId1"/>
    <sheet name="Program's Representation " sheetId="3" r:id="rId2"/>
    <sheet name="Additional Concepts 2" sheetId="31" r:id="rId3"/>
    <sheet name="Program Overview " sheetId="2" r:id="rId4"/>
    <sheet name="DimensionSets and PossibleBlock" sheetId="20" r:id="rId5"/>
    <sheet name="Calculating Dimension Sets" sheetId="12" r:id="rId6"/>
    <sheet name="Possible Block Indexing" sheetId="7" r:id="rId7"/>
    <sheet name="Possible Block Removal" sheetId="4" r:id="rId8"/>
    <sheet name="Trial of Possible Blocks" sheetId="32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2" l="1"/>
  <c r="G15" i="12"/>
  <c r="G16" i="12"/>
  <c r="G17" i="12"/>
  <c r="G18" i="12"/>
  <c r="G19" i="12"/>
  <c r="G20" i="12"/>
  <c r="G22" i="12"/>
  <c r="G23" i="12"/>
  <c r="G24" i="12"/>
  <c r="G25" i="12"/>
  <c r="G26" i="12"/>
  <c r="G27" i="12"/>
  <c r="G28" i="12"/>
  <c r="G29" i="12"/>
  <c r="G30" i="12"/>
  <c r="G34" i="12"/>
  <c r="G35" i="12"/>
  <c r="G36" i="12"/>
  <c r="G37" i="12"/>
  <c r="G13" i="12"/>
  <c r="F34" i="12"/>
  <c r="F35" i="12"/>
  <c r="F36" i="12"/>
  <c r="F37" i="12"/>
  <c r="D14" i="12"/>
  <c r="D15" i="12"/>
  <c r="D16" i="12"/>
  <c r="F16" i="12" s="1"/>
  <c r="D17" i="12"/>
  <c r="F17" i="12" s="1"/>
  <c r="D18" i="12"/>
  <c r="F18" i="12" s="1"/>
  <c r="D19" i="12"/>
  <c r="D20" i="12"/>
  <c r="D22" i="12"/>
  <c r="D23" i="12"/>
  <c r="F23" i="12" s="1"/>
  <c r="D24" i="12"/>
  <c r="F24" i="12" s="1"/>
  <c r="D25" i="12"/>
  <c r="D27" i="12"/>
  <c r="D28" i="12"/>
  <c r="D29" i="12"/>
  <c r="D30" i="12"/>
  <c r="F30" i="12" s="1"/>
  <c r="D34" i="12"/>
  <c r="D35" i="12"/>
  <c r="D36" i="12"/>
  <c r="D37" i="12"/>
  <c r="D13" i="12"/>
  <c r="F13" i="12" s="1"/>
  <c r="B14" i="12"/>
  <c r="B15" i="12"/>
  <c r="B16" i="12"/>
  <c r="B17" i="12"/>
  <c r="B18" i="12"/>
  <c r="B19" i="12"/>
  <c r="B20" i="12"/>
  <c r="B22" i="12"/>
  <c r="B23" i="12"/>
  <c r="B24" i="12"/>
  <c r="B25" i="12"/>
  <c r="B27" i="12"/>
  <c r="B28" i="12"/>
  <c r="B29" i="12"/>
  <c r="B30" i="12"/>
  <c r="B34" i="12"/>
  <c r="B35" i="12"/>
  <c r="B36" i="12"/>
  <c r="B37" i="12"/>
  <c r="B13" i="12"/>
  <c r="F14" i="12"/>
  <c r="F15" i="12"/>
  <c r="F19" i="12"/>
  <c r="F20" i="12"/>
  <c r="F22" i="12"/>
  <c r="F25" i="12"/>
  <c r="F27" i="12"/>
  <c r="F28" i="12"/>
  <c r="F29" i="12"/>
</calcChain>
</file>

<file path=xl/sharedStrings.xml><?xml version="1.0" encoding="utf-8"?>
<sst xmlns="http://schemas.openxmlformats.org/spreadsheetml/2006/main" count="236" uniqueCount="227">
  <si>
    <t>Input</t>
  </si>
  <si>
    <t>Output</t>
  </si>
  <si>
    <t>Objective</t>
  </si>
  <si>
    <t>Each cell in the grid must be used and blocks must be contained within the grid.</t>
  </si>
  <si>
    <t>Draw a square or rectangular block around each value.</t>
  </si>
  <si>
    <t>Examples</t>
  </si>
  <si>
    <t>Grid</t>
  </si>
  <si>
    <t>Index</t>
  </si>
  <si>
    <t>MainBlock</t>
  </si>
  <si>
    <t>Cell</t>
  </si>
  <si>
    <t>PossibleOwners</t>
  </si>
  <si>
    <t>Coordinates</t>
  </si>
  <si>
    <t>1 MainBlock for each cell containing an initial value.</t>
  </si>
  <si>
    <t>To find the solution to the puzzle, each Cell must be assigned to a MainBlock according to the rules specified in the 'How to Play'.</t>
  </si>
  <si>
    <t>The basic data objects used in the program are described below.</t>
  </si>
  <si>
    <t>Cells</t>
  </si>
  <si>
    <t>MainBlocks</t>
  </si>
  <si>
    <t>PossibleBlocks</t>
  </si>
  <si>
    <t xml:space="preserve">A MainBlock, with a unique index, is made for each Cell that initially holds a value. </t>
  </si>
  <si>
    <t>Representing the puzzle in the program.</t>
  </si>
  <si>
    <t>Type</t>
  </si>
  <si>
    <t>Desciption</t>
  </si>
  <si>
    <t>Properties</t>
  </si>
  <si>
    <t>Property Descritption</t>
  </si>
  <si>
    <t>Input Data</t>
  </si>
  <si>
    <t>Some Initial error handling:</t>
  </si>
  <si>
    <t>[</t>
  </si>
  <si>
    <t>]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</si>
  <si>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</si>
  <si>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</si>
  <si>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</si>
  <si>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</t>
    </r>
  </si>
  <si>
    <r>
      <t>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-1</t>
    </r>
  </si>
  <si>
    <t>MM</t>
  </si>
  <si>
    <r>
      <t>D</t>
    </r>
    <r>
      <rPr>
        <vertAlign val="subscript"/>
        <sz val="11"/>
        <color theme="1"/>
        <rFont val="Calibri"/>
        <family val="2"/>
        <scheme val="minor"/>
      </rPr>
      <t>1</t>
    </r>
  </si>
  <si>
    <r>
      <t>MM</t>
    </r>
    <r>
      <rPr>
        <vertAlign val="subscript"/>
        <sz val="11"/>
        <color theme="1"/>
        <rFont val="Calibri"/>
        <family val="2"/>
        <scheme val="minor"/>
      </rPr>
      <t>3</t>
    </r>
  </si>
  <si>
    <r>
      <t>MM</t>
    </r>
    <r>
      <rPr>
        <vertAlign val="subscript"/>
        <sz val="11"/>
        <color theme="1"/>
        <rFont val="Calibri"/>
        <family val="2"/>
        <scheme val="minor"/>
      </rPr>
      <t>2</t>
    </r>
  </si>
  <si>
    <r>
      <t>MM</t>
    </r>
    <r>
      <rPr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</si>
  <si>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vertAlign val="subscript"/>
        <sz val="11"/>
        <color theme="1"/>
        <rFont val="Calibri"/>
        <family val="2"/>
        <scheme val="minor"/>
      </rPr>
      <t>0</t>
    </r>
  </si>
  <si>
    <r>
      <t>MM</t>
    </r>
    <r>
      <rPr>
        <vertAlign val="subscript"/>
        <sz val="11"/>
        <color theme="1"/>
        <rFont val="Calibri"/>
        <family val="2"/>
        <scheme val="minor"/>
      </rPr>
      <t>0</t>
    </r>
  </si>
  <si>
    <t>For example:</t>
  </si>
  <si>
    <t xml:space="preserve">Using this information the PBIs of the Cells in this line ((0, 0, -1), (0, 0, 0), (0, 0, 1)) can be calculated. </t>
  </si>
  <si>
    <t xml:space="preserve"> </t>
  </si>
  <si>
    <t xml:space="preserve">    </t>
  </si>
  <si>
    <t>L1</t>
  </si>
  <si>
    <t>L2</t>
  </si>
  <si>
    <t>L3</t>
  </si>
  <si>
    <t>List&lt;int&gt;</t>
  </si>
  <si>
    <t>List&lt;Cell&gt;</t>
  </si>
  <si>
    <t>int</t>
  </si>
  <si>
    <t>Original Cell Blocks</t>
  </si>
  <si>
    <t>4x1</t>
  </si>
  <si>
    <t>2x2</t>
  </si>
  <si>
    <t>1x4</t>
  </si>
  <si>
    <r>
      <t>DS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</si>
  <si>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</si>
  <si>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DS</t>
    </r>
    <r>
      <rPr>
        <b/>
        <vertAlign val="subscript"/>
        <sz val="11"/>
        <color theme="1"/>
        <rFont val="Calibri"/>
        <family val="2"/>
        <scheme val="minor"/>
      </rPr>
      <t>0</t>
    </r>
  </si>
  <si>
    <t>Dimension Sets (DS)</t>
  </si>
  <si>
    <t>Represents the collection of Cells.</t>
  </si>
  <si>
    <t>List&lt;MainBlock&gt;</t>
  </si>
  <si>
    <t>The Grid is made up of a collection of Cells (7x7 by default).</t>
  </si>
  <si>
    <t>This diagram shows the possible dimension sets and possible blocks for a MainBlock of capacity 4 and number of dimensions 2. The top left Cell in each square represents the Cell closest to the origin of the Grid.</t>
  </si>
  <si>
    <t>-Has the user input integers?</t>
  </si>
  <si>
    <t>-Is the sum of the integers equal to the capacity of the Grid?</t>
  </si>
  <si>
    <t>A series of iterations which are repeated until no changes have occurred.</t>
  </si>
  <si>
    <t>The MainBlock that owns the Cell. A null value represents a not yet owned Cell.</t>
  </si>
  <si>
    <t>Capacity</t>
  </si>
  <si>
    <t>Once the final dimension is reached, the length of that side is the remaining capacity.</t>
  </si>
  <si>
    <t>Consider a block of capacity 30 and 4 dimensions.</t>
  </si>
  <si>
    <t>…</t>
  </si>
  <si>
    <t>Note rotations of blocks are considered as different side length combinations.</t>
  </si>
  <si>
    <t>L</t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</si>
  <si>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</si>
  <si>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L</t>
    </r>
    <r>
      <rPr>
        <vertAlign val="subscript"/>
        <sz val="11"/>
        <color theme="1"/>
        <rFont val="Calibri"/>
        <family val="2"/>
        <scheme val="minor"/>
      </rPr>
      <t>1</t>
    </r>
  </si>
  <si>
    <r>
      <t>L</t>
    </r>
    <r>
      <rPr>
        <vertAlign val="subscript"/>
        <sz val="11"/>
        <color theme="1"/>
        <rFont val="Calibri"/>
        <family val="2"/>
        <scheme val="minor"/>
      </rPr>
      <t>2</t>
    </r>
  </si>
  <si>
    <t>Consider the PDC, which has known PBIs initially. In this case it has PBIs 0-23 as the capacity is 24.</t>
  </si>
  <si>
    <t>Many of these PBs cannot represent a valid solution for a variety of reasons.</t>
  </si>
  <si>
    <t>More and more PBs can be eliminated over a series of iterations.</t>
  </si>
  <si>
    <t>Its reach extends out of bound of the Grid.</t>
  </si>
  <si>
    <t>PBs are invalid if:</t>
  </si>
  <si>
    <t>These PBs can then be removed from the MainBlocks and Cells.</t>
  </si>
  <si>
    <t>PBs are stored in 2 ways:</t>
  </si>
  <si>
    <t>If a MainBlock has 0 PBs the Grid has no solution.</t>
  </si>
  <si>
    <t>A Cell has a property PossibleOwners, representing all the PBs that contain that Cell. This is of type Dictionary&lt;MainBlock, Hashset&lt;int&gt;&gt;.</t>
  </si>
  <si>
    <t>Contains all the PossibleBlocks that contain this Cell. Represented by a dictionary&lt;MainBlock, LinkedList&lt;int&gt;&gt;</t>
  </si>
  <si>
    <t>An integer that is unique to each MainBlock. Allows saving to data base. Is equal to it's index in the Grid.MainBlocks.</t>
  </si>
  <si>
    <t>OwnedBy</t>
  </si>
  <si>
    <t>SolutionIndex</t>
  </si>
  <si>
    <t>The index of the posible block that represents the solution to this MainBlock. A value of -1 indicates no solution has been found yet.</t>
  </si>
  <si>
    <t>PreDefinedCell</t>
  </si>
  <si>
    <t>The given Cell that must be contained within the MainBlock.</t>
  </si>
  <si>
    <t>Instances</t>
  </si>
  <si>
    <t>Stack&lt;MainBlockInstance&gt;</t>
  </si>
  <si>
    <t>MainBlockInstance</t>
  </si>
  <si>
    <t>Stack&lt;CellInstance&gt;</t>
  </si>
  <si>
    <t>CellInstance</t>
  </si>
  <si>
    <t>An individual unit of the Grid.</t>
  </si>
  <si>
    <t>Hashset&lt;int&gt;. Each int represents a solution to the MainBlock that is currently valid.</t>
  </si>
  <si>
    <t>Consider a puzzle with number of dimensions, n.</t>
  </si>
  <si>
    <t>Retrieving the position in a linear list from multi-dimensions coordinates can be calculated by the formula</t>
  </si>
  <si>
    <t>The lengths of each dimension of the Grid or a block can be expressed as a list&lt;int&gt; in the form.</t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</si>
  <si>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</t>
    </r>
  </si>
  <si>
    <r>
      <t>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1</t>
    </r>
  </si>
  <si>
    <t>Consider the example.</t>
  </si>
  <si>
    <t>A Grid with 3 dimensions and lengths [4,3,2]. The max values of position, P, are [3,2,1].</t>
  </si>
  <si>
    <t>The Cell at position (0,0,0) is assigned an index of 0.</t>
  </si>
  <si>
    <r>
      <t>[1, 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… , (L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…L</t>
    </r>
    <r>
      <rPr>
        <vertAlign val="sub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)]</t>
    </r>
  </si>
  <si>
    <t>This is the origin of the MM.</t>
  </si>
  <si>
    <t>This can be repeated for more dimensions.</t>
  </si>
  <si>
    <t>The MM for the given example is [1, 4, 12, 24]</t>
  </si>
  <si>
    <t>In this case some trial and error is required.</t>
  </si>
  <si>
    <t>Out of the remaining unsolved MainBlocks, a single MainBlock can be selected.</t>
  </si>
  <si>
    <t>LinkedLinked&lt;MainBlock&gt;, allows more effiecent looping though the PossibelOwners</t>
  </si>
  <si>
    <t>PossibleMainBlocks</t>
  </si>
  <si>
    <t>Given a grid made up of cells (7x7 by default) with some cells containing a value.</t>
  </si>
  <si>
    <t>Each block can only contain 1 value and the area of the block must be equal to its value.</t>
  </si>
  <si>
    <t>This version of the program work in any number od dimensions.</t>
  </si>
  <si>
    <t>At times trial and error is used, requiring some data to be copied.</t>
  </si>
  <si>
    <t>1 set is preserved and the other used for further processing.</t>
  </si>
  <si>
    <t>Each instance stores a set of data.</t>
  </si>
  <si>
    <t>Each MainBlock has a collection of PossibleBlocks, 1 of which will represent the solution to the MainBlock.</t>
  </si>
  <si>
    <t>Contains a list of MainBlocks. when each has a solution, the Grid  is solved.</t>
  </si>
  <si>
    <t>Multiple Matrix (MM)</t>
  </si>
  <si>
    <t>The cells are stored in a 1 dimensional list, and possible blocks are given linaer indexing. A conversion between linear position and multi-dimensional position is needed.</t>
  </si>
  <si>
    <r>
      <t>[P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P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,…,P</t>
    </r>
    <r>
      <rPr>
        <vertAlign val="sub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]</t>
    </r>
  </si>
  <si>
    <r>
      <t>[MM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MM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MM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MM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…,MM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]</t>
    </r>
  </si>
  <si>
    <r>
      <t>[D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D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… ,D</t>
    </r>
    <r>
      <rPr>
        <vertAlign val="sub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]</t>
    </r>
  </si>
  <si>
    <r>
      <t>[L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, L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, L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, L</t>
    </r>
    <r>
      <rPr>
        <vertAlign val="subscript"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, …, L</t>
    </r>
    <r>
      <rPr>
        <vertAlign val="sub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]</t>
    </r>
  </si>
  <si>
    <r>
      <t xml:space="preserve">A list&lt;int&gt; called a </t>
    </r>
    <r>
      <rPr>
        <b/>
        <sz val="11"/>
        <color theme="1"/>
        <rFont val="Calibri"/>
        <family val="2"/>
        <scheme val="minor"/>
      </rPr>
      <t xml:space="preserve">multiple matrix (MM) </t>
    </r>
    <r>
      <rPr>
        <sz val="11"/>
        <color theme="1"/>
        <rFont val="Calibri"/>
        <family val="2"/>
        <scheme val="minor"/>
      </rPr>
      <t>is used. Note it contains n+1 elements.</t>
    </r>
  </si>
  <si>
    <t>It is calculated from a list of dimensions.  The first value is 1, the value of MM[i] is calculated by MM[i-1]*L[i-1].</t>
  </si>
  <si>
    <t>Another way to concieve a value is the MM is the capacity of a layer.</t>
  </si>
  <si>
    <t>The value of MM[i] is the capacity of a layer of i dimensions.</t>
  </si>
  <si>
    <t>Similarily, the coordinates (position) of a cell can be expressed. P[0] being the position in the dirst dimension D[0].</t>
  </si>
  <si>
    <t xml:space="preserve">D[1] is shown as 2 cross sections. </t>
  </si>
  <si>
    <t>Once the D[1] has been filled this process is repeated in D[2].</t>
  </si>
  <si>
    <t xml:space="preserve">As the second row is reached the next index is assigned. </t>
  </si>
  <si>
    <r>
      <t>P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MM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>MM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+ P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MM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+ … + P</t>
    </r>
    <r>
      <rPr>
        <vertAlign val="subscript"/>
        <sz val="11"/>
        <color theme="1"/>
        <rFont val="Calibri"/>
        <family val="2"/>
        <scheme val="minor"/>
      </rPr>
      <t>n-1</t>
    </r>
    <r>
      <rPr>
        <sz val="11"/>
        <color theme="1"/>
        <rFont val="Calibri"/>
        <family val="2"/>
        <scheme val="minor"/>
      </rPr>
      <t>MM</t>
    </r>
    <r>
      <rPr>
        <vertAlign val="subscript"/>
        <sz val="11"/>
        <color theme="1"/>
        <rFont val="Calibri"/>
        <family val="2"/>
        <scheme val="minor"/>
      </rPr>
      <t>n-1</t>
    </r>
  </si>
  <si>
    <t>Moving across the first dimension, D[0], each Cell is assigned the next interger.</t>
  </si>
  <si>
    <t>This is repeated for each row. The first value in each row is  MM[1]*P[i].</t>
  </si>
  <si>
    <t>The first Cell in the third dimension has a value of MM[2]*P[i] equivalent to L[0]*L[1]*P[i]</t>
  </si>
  <si>
    <t>A 1D layer contains 4 cells, a 2D layer contains 12 cells etc.</t>
  </si>
  <si>
    <t>User can enter initial values into cells.</t>
  </si>
  <si>
    <t>Initialise</t>
  </si>
  <si>
    <t>Remove impossible blocks until no change has occurred.</t>
  </si>
  <si>
    <t>The aim of the program is to find all solutions for the input data.</t>
  </si>
  <si>
    <t>The first Grid instance is created, along with the Cells and MainBlocks.</t>
  </si>
  <si>
    <t>Cells and MainBlocks are assigned PossibleOwners and PossibleBlock based in the input of the user.</t>
  </si>
  <si>
    <t>Removes PossibleBlock/Possible owners from MainBlocks/Cells using sets of logic.</t>
  </si>
  <si>
    <t>There are 3 potential outcomes of this:</t>
  </si>
  <si>
    <t>-A solution is found.</t>
  </si>
  <si>
    <t>-A solution is proven to be impossible.</t>
  </si>
  <si>
    <t>-Neither of the above.</t>
  </si>
  <si>
    <t>Clone data and set a PossibleBlock as the solution to a MainBlock.</t>
  </si>
  <si>
    <t>For each PossibleBlock, a new instances is added to the Instances stack in all unsolved MainBlocks and Cells.</t>
  </si>
  <si>
    <t>The possibleBlocks and PossibleOwners properties are cloned, preserving the orginal data and providing a new set for manipulation.</t>
  </si>
  <si>
    <t>The given PossibleBlock is set as the solution to the MainBlock.</t>
  </si>
  <si>
    <t>This process can be repeated to calculate all dinension set combinations.</t>
  </si>
  <si>
    <t>R1 = (C/L1)</t>
  </si>
  <si>
    <t>R2 (=R1/L2)</t>
  </si>
  <si>
    <t>Some, but not all, possible side lengths are shown.</t>
  </si>
  <si>
    <t>R3 (=R2/L3)</t>
  </si>
  <si>
    <t xml:space="preserve"> L4 (=R3) </t>
  </si>
  <si>
    <t>Dimension Set Index</t>
  </si>
  <si>
    <t>etc</t>
  </si>
  <si>
    <t xml:space="preserve">A dimension Set is 1 set of side lengths that form a block of a specific capacity. </t>
  </si>
  <si>
    <t>A possibleBlock represents a potential solution to a MainBlock, there will usually be many PossibleBlocks per MainBlock.</t>
  </si>
  <si>
    <t>Pre-DefinedCell(PDC)</t>
  </si>
  <si>
    <t>A Cell in which the user has input data is a PDC.</t>
  </si>
  <si>
    <t>There is 1 per MainBlock.</t>
  </si>
  <si>
    <t>PDCs have coordinates and a value (representing the capacity of the coresponding MainBlock).</t>
  </si>
  <si>
    <t>In the example shown a block of capacity 4 and number of dimensions 2, has 3 possible dimension sets (1x4, 2x2, 4x1). Rotations are considered as sepertate dimension sets.</t>
  </si>
  <si>
    <t>For each DS for given a MainBlock, the number PossibleBlocks is equal to the capacity of the MainBlock.</t>
  </si>
  <si>
    <t>From the PDC every PossibleBlock for a MainBlock can be calculated.</t>
  </si>
  <si>
    <t>All PossibleBlocks, corresponding to a single MainBlock, can be assigned a unique index (shown above each section of the diagram).</t>
  </si>
  <si>
    <t>PossibleBlock (PB)</t>
  </si>
  <si>
    <t>From this PossibleBlock index, all the Cells contained within the PossibleBlock can be retrieved</t>
  </si>
  <si>
    <t>The program makes use of some additional concepts.</t>
  </si>
  <si>
    <t>For a Block of Capacity, C, and number of dimensions, N, all the possible combinations of side lengths are required.</t>
  </si>
  <si>
    <t>To do this, the capacity can be factorised. Each of these factors, F1, represent a possible length for the first side.</t>
  </si>
  <si>
    <t>This leaves a remaining capacity, R, of C/F1, to make up the remaining side lengths.</t>
  </si>
  <si>
    <t>Factorising R, provides all possible side lengths for the second length. A value of R/F2 remains to make all the remiaing sides.</t>
  </si>
  <si>
    <t>During the initialisation of the program, the PossibleOwners property of the Cells and the PossibleBlock property of the MainBlocks must be populated.</t>
  </si>
  <si>
    <t>This example explains how this is done.</t>
  </si>
  <si>
    <t>The diagram represents a collection of Cells, each Cell represented by a rectangle with a dark border.</t>
  </si>
  <si>
    <t>This example considers a single dimension set (3,4,2) for a MainBlock of 3 dimensions and capacity 24.</t>
  </si>
  <si>
    <t>The coordinates given are relative to the Pre-Defined Cell (0,0,0).</t>
  </si>
  <si>
    <t>The numbers within the Cell represents the indices of all the possible blocks that contain the Cell.</t>
  </si>
  <si>
    <t>The collection of Cells reresents the reach of all possible blocks for this dimension set.</t>
  </si>
  <si>
    <t>By definition the PDC contains all 24 indices.</t>
  </si>
  <si>
    <t>Starting with the dimension of highest index, D[2] in this case.</t>
  </si>
  <si>
    <t>An algorithm can be created to calculate the PB indices for all the cells in a line, provided the PB indices are know for the central cell.</t>
  </si>
  <si>
    <t>The PB indices for the first line of Cells, running parallel to D[2], can be calculated using the PDC as the centre of the line.</t>
  </si>
  <si>
    <t>This line of Cells ((0, 0, 1), (0, 0, 0), (0, 0, -1)) are used as the central Cells to calculate the next set of lines,paralles to D[1].</t>
  </si>
  <si>
    <t>This is repeated for further dimensions.</t>
  </si>
  <si>
    <t>The Algorithm</t>
  </si>
  <si>
    <t>Given the PB indices of the central Cell.</t>
  </si>
  <si>
    <t>Repeating nodes are created between a certain number of PB indices.</t>
  </si>
  <si>
    <t>For the dimension D[i] the nodes occur every MM[i+1] values starting between the minimum PB index in the central Cell and it preceeding value.</t>
  </si>
  <si>
    <t>When calculating the PB indices of outer Cells in the  line, a certain number of values are removed, relative to the central Cell, before or after each node.</t>
  </si>
  <si>
    <t>The number of value removed is |MM[i]*O| where O is the distance between the current outer Cell and the central Cell.</t>
  </si>
  <si>
    <t>A positive value of O, means value are removed after the nodes and a negative O means values are removed before the nodes.</t>
  </si>
  <si>
    <t>The values of O could be -1 or 1. The value of MM[2] is 12 and MM[3] is 24.</t>
  </si>
  <si>
    <t>Taking the outer-most dimension D[2] the Block has length 2 in this dimension.</t>
  </si>
  <si>
    <t>The nodes for this line are every 24 value. The first nodes lies between -1 and 0, the second node between 23 and 24.</t>
  </si>
  <si>
    <t>The Cell at (0,0,-1) has O = -1, MM[I] is 12 and so 12 values must be removed before each node, relative to the central cell.</t>
  </si>
  <si>
    <t>Note - in this case, this is equivalent to starting with no PBIs in a cell and adding 12 (MM[i+1] - |MM[i]*O|) values after each node.</t>
  </si>
  <si>
    <t>The DS lengths are give along with the MM.</t>
  </si>
  <si>
    <t>Each MainBlock has a property PossibleBlocks, representing all the PBs that still represent a potentially  valid solutution to the MainBlock. This is of type Hashset&lt;int&gt;.</t>
  </si>
  <si>
    <t>Initially MainBlocks are assigned all PBs that could represent its solution and Cells are assigned all PBs that contain that Cell.</t>
  </si>
  <si>
    <t>There is a Cell within the PB that is owned by a different MainBlock.</t>
  </si>
  <si>
    <t>This can lead to the solution of MainBlocks or Cells being found. In turn making more PB no longer valid.</t>
  </si>
  <si>
    <t>Conclusions can be drawn about the ownership of a Cell:</t>
  </si>
  <si>
    <t>If all of a Cell's PossibleOwners belong to a single MainBlock, the Cell must be owned by that MainBlock.</t>
  </si>
  <si>
    <t>If a Cell only has 1 PossibleOwner, that PB must represent the solution to its MainBlock. All Cells within that PB must be owned the the appropriate MainBlock.</t>
  </si>
  <si>
    <t>If a Cell has 0 PossibleOwners the Grid has no solution.</t>
  </si>
  <si>
    <t>If a Cell is contained within all PBs for a specific MainBlock -&gt; The MainBlock requires ownership of the Cell for a solution -&gt; this Cell must be owned by the MainBlock.</t>
  </si>
  <si>
    <t>If a Cell is contained within all PBs for  multiple MainBlocks -&gt; All of these MainBlocks required ownership of the Cell for a solution -&gt; The Grid has no solution.</t>
  </si>
  <si>
    <t>Conclusions about MainBlocks;</t>
  </si>
  <si>
    <t>If a MainBlock has 1 PB this PB must represent a solution.</t>
  </si>
  <si>
    <t>Each unowned Cell has its PossibleOwners compared to the MainBlocks PossibleBlocks. If the PB does not exist in the MainBlocks PossibleBlocks it is removed from the PossibleOwners.</t>
  </si>
  <si>
    <t>The aforementioned checks are used. If the Cell is marked as owned, the PossibleOwners are loop through removing all invalid PBs from both the PossibleOwners and the MainBlock's PossibleBlocks.</t>
  </si>
  <si>
    <t>The program starts determing the solution by removing PossibleBlocks that cannoth represent a valid solution.</t>
  </si>
  <si>
    <t>Removing possible blocks, as previously described, cannot gaurantee finding a complete solution to the puzzle.</t>
  </si>
  <si>
    <t>For the given MainBlock each remaining valid PB  is selected 1 at a time.</t>
  </si>
  <si>
    <t>Required data is cloned and trial and error is used.</t>
  </si>
  <si>
    <t>The PB removal process is repeated which may find a solution or require this process again.</t>
  </si>
  <si>
    <t>This processes will find all all solutions.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</si>
</sst>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CC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6" xfId="0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0" fontId="1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2" fillId="0" borderId="0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5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1" fillId="0" borderId="2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7" xfId="0" applyBorder="1" applyAlignment="1">
      <alignment vertical="center"/>
    </xf>
    <xf numFmtId="0" fontId="0" fillId="0" borderId="0" xfId="0" applyAlignment="1"/>
    <xf numFmtId="0" fontId="1" fillId="0" borderId="0" xfId="0" applyFont="1"/>
    <xf numFmtId="0" fontId="0" fillId="0" borderId="0" xfId="0" quotePrefix="1" applyAlignment="1"/>
    <xf numFmtId="0" fontId="0" fillId="0" borderId="0" xfId="0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quotePrefix="1" applyAlignment="1">
      <alignment horizontal="center" vertical="center"/>
    </xf>
    <xf numFmtId="0" fontId="0" fillId="0" borderId="0" xfId="0"/>
    <xf numFmtId="0" fontId="0" fillId="0" borderId="34" xfId="0" applyBorder="1"/>
    <xf numFmtId="0" fontId="0" fillId="0" borderId="36" xfId="0" applyBorder="1"/>
    <xf numFmtId="0" fontId="0" fillId="0" borderId="39" xfId="0" applyBorder="1"/>
    <xf numFmtId="0" fontId="0" fillId="0" borderId="41" xfId="0" applyBorder="1"/>
    <xf numFmtId="0" fontId="0" fillId="0" borderId="37" xfId="0" applyBorder="1"/>
    <xf numFmtId="0" fontId="0" fillId="0" borderId="38" xfId="0" applyBorder="1"/>
    <xf numFmtId="0" fontId="0" fillId="0" borderId="0" xfId="0" applyBorder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/>
    <xf numFmtId="0" fontId="0" fillId="0" borderId="0" xfId="0" applyFont="1"/>
    <xf numFmtId="0" fontId="0" fillId="0" borderId="35" xfId="0" applyBorder="1"/>
    <xf numFmtId="0" fontId="0" fillId="0" borderId="40" xfId="0" applyBorder="1"/>
    <xf numFmtId="0" fontId="0" fillId="0" borderId="11" xfId="0" applyFont="1" applyBorder="1"/>
    <xf numFmtId="0" fontId="1" fillId="0" borderId="12" xfId="0" applyFont="1" applyBorder="1"/>
    <xf numFmtId="0" fontId="0" fillId="0" borderId="10" xfId="0" applyBorder="1"/>
    <xf numFmtId="0" fontId="0" fillId="0" borderId="11" xfId="0" applyBorder="1"/>
    <xf numFmtId="0" fontId="1" fillId="0" borderId="11" xfId="0" applyFont="1" applyBorder="1"/>
    <xf numFmtId="0" fontId="0" fillId="0" borderId="12" xfId="0" applyBorder="1"/>
    <xf numFmtId="0" fontId="1" fillId="0" borderId="10" xfId="0" applyFont="1" applyBorder="1"/>
    <xf numFmtId="0" fontId="0" fillId="0" borderId="44" xfId="0" applyBorder="1"/>
    <xf numFmtId="0" fontId="0" fillId="0" borderId="48" xfId="0" applyFont="1" applyBorder="1"/>
    <xf numFmtId="0" fontId="1" fillId="0" borderId="5" xfId="0" applyFont="1" applyBorder="1"/>
    <xf numFmtId="0" fontId="0" fillId="0" borderId="6" xfId="0" applyBorder="1"/>
    <xf numFmtId="0" fontId="0" fillId="0" borderId="4" xfId="0" applyBorder="1"/>
    <xf numFmtId="0" fontId="0" fillId="0" borderId="7" xfId="0" applyBorder="1"/>
    <xf numFmtId="0" fontId="0" fillId="0" borderId="5" xfId="0" applyBorder="1"/>
    <xf numFmtId="0" fontId="1" fillId="0" borderId="6" xfId="0" applyFont="1" applyBorder="1"/>
    <xf numFmtId="0" fontId="1" fillId="0" borderId="7" xfId="0" applyFont="1" applyBorder="1"/>
    <xf numFmtId="0" fontId="1" fillId="0" borderId="4" xfId="0" applyFont="1" applyBorder="1"/>
    <xf numFmtId="0" fontId="0" fillId="0" borderId="2" xfId="0" applyBorder="1"/>
    <xf numFmtId="0" fontId="0" fillId="0" borderId="3" xfId="0" applyBorder="1"/>
    <xf numFmtId="0" fontId="1" fillId="0" borderId="47" xfId="0" applyFont="1" applyBorder="1"/>
    <xf numFmtId="0" fontId="1" fillId="0" borderId="3" xfId="0" applyFont="1" applyBorder="1"/>
    <xf numFmtId="0" fontId="0" fillId="0" borderId="47" xfId="0" applyBorder="1"/>
    <xf numFmtId="0" fontId="1" fillId="0" borderId="2" xfId="0" applyFont="1" applyBorder="1"/>
    <xf numFmtId="0" fontId="0" fillId="0" borderId="30" xfId="0" applyBorder="1"/>
    <xf numFmtId="0" fontId="0" fillId="0" borderId="42" xfId="0" applyBorder="1"/>
    <xf numFmtId="0" fontId="0" fillId="0" borderId="0" xfId="0"/>
    <xf numFmtId="0" fontId="1" fillId="0" borderId="0" xfId="0" applyFont="1"/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0" fillId="0" borderId="0" xfId="0"/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9" fillId="0" borderId="8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4" xfId="0" applyFont="1" applyBorder="1" applyAlignment="1">
      <alignment vertical="center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5" xfId="0" quotePrefix="1" applyBorder="1" applyAlignment="1">
      <alignment vertical="center"/>
    </xf>
    <xf numFmtId="0" fontId="0" fillId="0" borderId="8" xfId="0" quotePrefix="1" applyBorder="1" applyAlignment="1">
      <alignment vertical="center"/>
    </xf>
    <xf numFmtId="0" fontId="0" fillId="0" borderId="0" xfId="0" quotePrefix="1" applyAlignment="1">
      <alignment vertical="center"/>
    </xf>
    <xf numFmtId="0" fontId="1" fillId="0" borderId="0" xfId="0" applyFont="1" applyAlignment="1"/>
    <xf numFmtId="0" fontId="0" fillId="0" borderId="49" xfId="0" applyBorder="1" applyAlignment="1"/>
    <xf numFmtId="0" fontId="0" fillId="0" borderId="50" xfId="0" applyBorder="1" applyAlignment="1"/>
    <xf numFmtId="0" fontId="0" fillId="0" borderId="51" xfId="0" applyBorder="1" applyAlignment="1"/>
    <xf numFmtId="0" fontId="0" fillId="0" borderId="52" xfId="0" applyBorder="1" applyAlignment="1"/>
    <xf numFmtId="0" fontId="0" fillId="0" borderId="1" xfId="0" applyBorder="1" applyAlignment="1"/>
    <xf numFmtId="0" fontId="0" fillId="0" borderId="53" xfId="0" applyBorder="1" applyAlignment="1"/>
    <xf numFmtId="0" fontId="0" fillId="0" borderId="54" xfId="0" applyBorder="1" applyAlignment="1"/>
    <xf numFmtId="0" fontId="0" fillId="0" borderId="55" xfId="0" applyBorder="1" applyAlignment="1"/>
    <xf numFmtId="0" fontId="0" fillId="0" borderId="56" xfId="0" applyBorder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quotePrefix="1"/>
    <xf numFmtId="0" fontId="0" fillId="0" borderId="0" xfId="0" applyAlignment="1">
      <alignment horizontal="left"/>
    </xf>
    <xf numFmtId="0" fontId="0" fillId="0" borderId="3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47" xfId="0" applyBorder="1" applyAlignment="1">
      <alignment vertical="center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0000"/>
      <color rgb="FF000000"/>
      <color rgb="FF126C3B"/>
      <color rgb="FF9933FF"/>
      <color rgb="FF00FF00"/>
      <color rgb="FF0066FF"/>
      <color rgb="FF00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533401</xdr:colOff>
      <xdr:row>11</xdr:row>
      <xdr:rowOff>20837</xdr:rowOff>
    </xdr:from>
    <xdr:to>
      <xdr:col>0</xdr:col>
      <xdr:colOff>1524001</xdr:colOff>
      <xdr:row>12</xdr:row>
      <xdr:rowOff>61318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38756F65-3842-4848-88D1-BDCD0111F146}"/>
            </a:ext>
          </a:extLst>
        </xdr:cNvPr>
        <xdr:cNvSpPr/>
      </xdr:nvSpPr>
      <xdr:spPr>
        <a:xfrm>
          <a:off x="533401" y="3068837"/>
          <a:ext cx="990600" cy="230981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ysClr val="windowText" lastClr="000000"/>
              </a:solidFill>
            </a:rPr>
            <a:t>Input</a:t>
          </a:r>
          <a:r>
            <a:rPr lang="en-GB" sz="1400" baseline="0">
              <a:solidFill>
                <a:sysClr val="windowText" lastClr="000000"/>
              </a:solidFill>
            </a:rPr>
            <a:t> data</a:t>
          </a:r>
        </a:p>
      </xdr:txBody>
    </xdr:sp>
    <xdr:clientData/>
  </xdr:twoCellAnchor>
  <xdr:twoCellAnchor>
    <xdr:from>
      <xdr:col>1</xdr:col>
      <xdr:colOff>409575</xdr:colOff>
      <xdr:row>10</xdr:row>
      <xdr:rowOff>142875</xdr:rowOff>
    </xdr:from>
    <xdr:to>
      <xdr:col>1</xdr:col>
      <xdr:colOff>1876425</xdr:colOff>
      <xdr:row>13</xdr:row>
      <xdr:rowOff>19050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15E91437-FEBA-46CF-8224-FE80DE82EF49}"/>
            </a:ext>
          </a:extLst>
        </xdr:cNvPr>
        <xdr:cNvSpPr/>
      </xdr:nvSpPr>
      <xdr:spPr>
        <a:xfrm>
          <a:off x="2457450" y="3000375"/>
          <a:ext cx="1466850" cy="4476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aseline="0">
              <a:solidFill>
                <a:sysClr val="windowText" lastClr="000000"/>
              </a:solidFill>
            </a:rPr>
            <a:t>Initialise</a:t>
          </a:r>
        </a:p>
        <a:p>
          <a:pPr algn="ctr"/>
          <a:endParaRPr lang="en-GB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838200</xdr:colOff>
      <xdr:row>9</xdr:row>
      <xdr:rowOff>104774</xdr:rowOff>
    </xdr:from>
    <xdr:to>
      <xdr:col>3</xdr:col>
      <xdr:colOff>552450</xdr:colOff>
      <xdr:row>14</xdr:row>
      <xdr:rowOff>0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50E5F6C7-DB6F-4A7B-9D3E-613C2E912BB5}"/>
            </a:ext>
          </a:extLst>
        </xdr:cNvPr>
        <xdr:cNvSpPr/>
      </xdr:nvSpPr>
      <xdr:spPr>
        <a:xfrm>
          <a:off x="4933950" y="2771774"/>
          <a:ext cx="1762125" cy="847726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solidFill>
                <a:sysClr val="windowText" lastClr="000000"/>
              </a:solidFill>
            </a:rPr>
            <a:t>Remove impossible blocks until no</a:t>
          </a:r>
          <a:r>
            <a:rPr lang="en-GB" sz="1400" baseline="0">
              <a:solidFill>
                <a:sysClr val="windowText" lastClr="000000"/>
              </a:solidFill>
            </a:rPr>
            <a:t> change has occured</a:t>
          </a:r>
          <a:endParaRPr lang="en-GB" sz="1400">
            <a:solidFill>
              <a:sysClr val="windowText" lastClr="000000"/>
            </a:solidFill>
          </a:endParaRPr>
        </a:p>
        <a:p>
          <a:pPr algn="ctr"/>
          <a:endParaRPr lang="en-GB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1104900</xdr:colOff>
      <xdr:row>2</xdr:row>
      <xdr:rowOff>164903</xdr:rowOff>
    </xdr:from>
    <xdr:to>
      <xdr:col>3</xdr:col>
      <xdr:colOff>342900</xdr:colOff>
      <xdr:row>4</xdr:row>
      <xdr:rowOff>123825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61EAAC8F-2F89-47C4-B0CA-DAA39216848A}"/>
            </a:ext>
          </a:extLst>
        </xdr:cNvPr>
        <xdr:cNvSpPr/>
      </xdr:nvSpPr>
      <xdr:spPr>
        <a:xfrm>
          <a:off x="5200650" y="1498403"/>
          <a:ext cx="1285875" cy="339922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 baseline="0">
              <a:solidFill>
                <a:sysClr val="windowText" lastClr="000000"/>
              </a:solidFill>
            </a:rPr>
            <a:t>Save solution</a:t>
          </a:r>
        </a:p>
        <a:p>
          <a:pPr algn="ctr"/>
          <a:endParaRPr lang="en-GB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407504</xdr:colOff>
      <xdr:row>19</xdr:row>
      <xdr:rowOff>91528</xdr:rowOff>
    </xdr:from>
    <xdr:to>
      <xdr:col>3</xdr:col>
      <xdr:colOff>1360002</xdr:colOff>
      <xdr:row>22</xdr:row>
      <xdr:rowOff>158203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683CB3E3-AD11-4C59-B72F-E91874D082BA}"/>
            </a:ext>
          </a:extLst>
        </xdr:cNvPr>
        <xdr:cNvSpPr/>
      </xdr:nvSpPr>
      <xdr:spPr>
        <a:xfrm>
          <a:off x="4499113" y="4663528"/>
          <a:ext cx="2998302" cy="638175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400">
              <a:solidFill>
                <a:sysClr val="windowText" lastClr="000000"/>
              </a:solidFill>
            </a:rPr>
            <a:t>Clone data</a:t>
          </a:r>
          <a:r>
            <a:rPr lang="en-GB" sz="1400" baseline="0">
              <a:solidFill>
                <a:sysClr val="windowText" lastClr="000000"/>
              </a:solidFill>
            </a:rPr>
            <a:t> and set a PossibleBlock as the solution to a MainBlock.</a:t>
          </a:r>
          <a:endParaRPr lang="en-GB" sz="1400">
            <a:solidFill>
              <a:sysClr val="windowText" lastClr="000000"/>
            </a:solidFill>
            <a:effectLst/>
          </a:endParaRPr>
        </a:p>
        <a:p>
          <a:pPr algn="ctr"/>
          <a:endParaRPr lang="en-GB" sz="1400" baseline="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533400</xdr:colOff>
      <xdr:row>3</xdr:row>
      <xdr:rowOff>104775</xdr:rowOff>
    </xdr:from>
    <xdr:to>
      <xdr:col>3</xdr:col>
      <xdr:colOff>1409700</xdr:colOff>
      <xdr:row>4</xdr:row>
      <xdr:rowOff>22028</xdr:rowOff>
    </xdr:to>
    <xdr:sp macro="" textlink="">
      <xdr:nvSpPr>
        <xdr:cNvPr id="23" name="Arrow: Right 22">
          <a:extLst>
            <a:ext uri="{FF2B5EF4-FFF2-40B4-BE49-F238E27FC236}">
              <a16:creationId xmlns:a16="http://schemas.microsoft.com/office/drawing/2014/main" id="{52009777-958D-4A1D-AA12-F74E4BD6A158}"/>
            </a:ext>
          </a:extLst>
        </xdr:cNvPr>
        <xdr:cNvSpPr/>
      </xdr:nvSpPr>
      <xdr:spPr>
        <a:xfrm>
          <a:off x="6677025" y="1628775"/>
          <a:ext cx="876300" cy="107753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1514475</xdr:colOff>
      <xdr:row>3</xdr:row>
      <xdr:rowOff>2977</xdr:rowOff>
    </xdr:from>
    <xdr:to>
      <xdr:col>5</xdr:col>
      <xdr:colOff>400050</xdr:colOff>
      <xdr:row>4</xdr:row>
      <xdr:rowOff>123825</xdr:rowOff>
    </xdr:to>
    <xdr:sp macro="" textlink="">
      <xdr:nvSpPr>
        <xdr:cNvPr id="26" name="Rectangle: Rounded Corners 25">
          <a:extLst>
            <a:ext uri="{FF2B5EF4-FFF2-40B4-BE49-F238E27FC236}">
              <a16:creationId xmlns:a16="http://schemas.microsoft.com/office/drawing/2014/main" id="{2273F8E1-59F2-4525-BEAF-A8DED0318F11}"/>
            </a:ext>
          </a:extLst>
        </xdr:cNvPr>
        <xdr:cNvSpPr/>
      </xdr:nvSpPr>
      <xdr:spPr>
        <a:xfrm>
          <a:off x="7658100" y="1526977"/>
          <a:ext cx="2981325" cy="311348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Remove top layer of instances stack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1609725</xdr:colOff>
      <xdr:row>11</xdr:row>
      <xdr:rowOff>83940</xdr:rowOff>
    </xdr:from>
    <xdr:to>
      <xdr:col>1</xdr:col>
      <xdr:colOff>352425</xdr:colOff>
      <xdr:row>12</xdr:row>
      <xdr:rowOff>0</xdr:rowOff>
    </xdr:to>
    <xdr:sp macro="" textlink="">
      <xdr:nvSpPr>
        <xdr:cNvPr id="29" name="Arrow: Right 28">
          <a:extLst>
            <a:ext uri="{FF2B5EF4-FFF2-40B4-BE49-F238E27FC236}">
              <a16:creationId xmlns:a16="http://schemas.microsoft.com/office/drawing/2014/main" id="{DEA1593B-06F0-40EB-8BED-326DC4B233A4}"/>
            </a:ext>
          </a:extLst>
        </xdr:cNvPr>
        <xdr:cNvSpPr/>
      </xdr:nvSpPr>
      <xdr:spPr>
        <a:xfrm>
          <a:off x="1609725" y="3131940"/>
          <a:ext cx="790575" cy="106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2</xdr:col>
      <xdr:colOff>419099</xdr:colOff>
      <xdr:row>5</xdr:row>
      <xdr:rowOff>161925</xdr:rowOff>
    </xdr:from>
    <xdr:ext cx="1609725" cy="609013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id="{85C67A1D-E980-4B6B-8184-A09956D4FBA4}"/>
            </a:ext>
          </a:extLst>
        </xdr:cNvPr>
        <xdr:cNvSpPr txBox="1"/>
      </xdr:nvSpPr>
      <xdr:spPr>
        <a:xfrm>
          <a:off x="4514849" y="2066925"/>
          <a:ext cx="1609725" cy="609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A solution has been found for this set of instances.</a:t>
          </a:r>
        </a:p>
      </xdr:txBody>
    </xdr:sp>
    <xdr:clientData/>
  </xdr:oneCellAnchor>
  <xdr:oneCellAnchor>
    <xdr:from>
      <xdr:col>3</xdr:col>
      <xdr:colOff>1510393</xdr:colOff>
      <xdr:row>9</xdr:row>
      <xdr:rowOff>182336</xdr:rowOff>
    </xdr:from>
    <xdr:ext cx="971550" cy="1200150"/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3814C2BE-29FE-4A4C-9DF5-1A8AC2D6D2BC}"/>
            </a:ext>
          </a:extLst>
        </xdr:cNvPr>
        <xdr:cNvSpPr txBox="1"/>
      </xdr:nvSpPr>
      <xdr:spPr>
        <a:xfrm>
          <a:off x="7674429" y="2849336"/>
          <a:ext cx="971550" cy="120015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Proves that this</a:t>
          </a:r>
          <a:r>
            <a:rPr lang="en-GB" sz="1100" baseline="0"/>
            <a:t> layer of</a:t>
          </a:r>
        </a:p>
        <a:p>
          <a:endParaRPr lang="en-GB" sz="1100" baseline="0"/>
        </a:p>
        <a:p>
          <a:r>
            <a:rPr lang="en-GB" sz="1100" baseline="0"/>
            <a:t>instances has no solution.</a:t>
          </a:r>
        </a:p>
        <a:p>
          <a:endParaRPr lang="en-GB" sz="1100" baseline="0"/>
        </a:p>
      </xdr:txBody>
    </xdr:sp>
    <xdr:clientData/>
  </xdr:oneCellAnchor>
  <xdr:twoCellAnchor>
    <xdr:from>
      <xdr:col>2</xdr:col>
      <xdr:colOff>1540563</xdr:colOff>
      <xdr:row>14</xdr:row>
      <xdr:rowOff>91107</xdr:rowOff>
    </xdr:from>
    <xdr:to>
      <xdr:col>2</xdr:col>
      <xdr:colOff>1586282</xdr:colOff>
      <xdr:row>19</xdr:row>
      <xdr:rowOff>24850</xdr:rowOff>
    </xdr:to>
    <xdr:sp macro="" textlink="">
      <xdr:nvSpPr>
        <xdr:cNvPr id="40" name="Arrow: Right 39">
          <a:extLst>
            <a:ext uri="{FF2B5EF4-FFF2-40B4-BE49-F238E27FC236}">
              <a16:creationId xmlns:a16="http://schemas.microsoft.com/office/drawing/2014/main" id="{EE91251F-DE5C-4464-8247-6CD63D947AF3}"/>
            </a:ext>
          </a:extLst>
        </xdr:cNvPr>
        <xdr:cNvSpPr/>
      </xdr:nvSpPr>
      <xdr:spPr>
        <a:xfrm rot="5400000">
          <a:off x="5211910" y="4130869"/>
          <a:ext cx="886243" cy="4571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</xdr:col>
      <xdr:colOff>1762124</xdr:colOff>
      <xdr:row>5</xdr:row>
      <xdr:rowOff>76200</xdr:rowOff>
    </xdr:from>
    <xdr:to>
      <xdr:col>2</xdr:col>
      <xdr:colOff>1857375</xdr:colOff>
      <xdr:row>9</xdr:row>
      <xdr:rowOff>47625</xdr:rowOff>
    </xdr:to>
    <xdr:sp macro="" textlink="">
      <xdr:nvSpPr>
        <xdr:cNvPr id="41" name="Arrow: Right 40">
          <a:extLst>
            <a:ext uri="{FF2B5EF4-FFF2-40B4-BE49-F238E27FC236}">
              <a16:creationId xmlns:a16="http://schemas.microsoft.com/office/drawing/2014/main" id="{1B10CBC9-2EF7-4CF6-8B26-DC58E492AA6C}"/>
            </a:ext>
          </a:extLst>
        </xdr:cNvPr>
        <xdr:cNvSpPr/>
      </xdr:nvSpPr>
      <xdr:spPr>
        <a:xfrm rot="16200000">
          <a:off x="5538787" y="2300287"/>
          <a:ext cx="733425" cy="9525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914401</xdr:colOff>
      <xdr:row>4</xdr:row>
      <xdr:rowOff>152400</xdr:rowOff>
    </xdr:from>
    <xdr:to>
      <xdr:col>4</xdr:col>
      <xdr:colOff>1171576</xdr:colOff>
      <xdr:row>12</xdr:row>
      <xdr:rowOff>123825</xdr:rowOff>
    </xdr:to>
    <xdr:sp macro="" textlink="">
      <xdr:nvSpPr>
        <xdr:cNvPr id="38" name="Arrow: Bent-Up 37">
          <a:extLst>
            <a:ext uri="{FF2B5EF4-FFF2-40B4-BE49-F238E27FC236}">
              <a16:creationId xmlns:a16="http://schemas.microsoft.com/office/drawing/2014/main" id="{E5982F96-7503-4090-8728-2CAA7116966A}"/>
            </a:ext>
          </a:extLst>
        </xdr:cNvPr>
        <xdr:cNvSpPr/>
      </xdr:nvSpPr>
      <xdr:spPr>
        <a:xfrm>
          <a:off x="7058026" y="1866900"/>
          <a:ext cx="2305050" cy="1495425"/>
        </a:xfrm>
        <a:custGeom>
          <a:avLst/>
          <a:gdLst>
            <a:gd name="connsiteX0" fmla="*/ 0 w 2066925"/>
            <a:gd name="connsiteY0" fmla="*/ 1157288 h 1543050"/>
            <a:gd name="connsiteX1" fmla="*/ 1488281 w 2066925"/>
            <a:gd name="connsiteY1" fmla="*/ 115728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157288 h 1543050"/>
            <a:gd name="connsiteX0" fmla="*/ 0 w 2066925"/>
            <a:gd name="connsiteY0" fmla="*/ 1338263 h 1543050"/>
            <a:gd name="connsiteX1" fmla="*/ 1488281 w 2066925"/>
            <a:gd name="connsiteY1" fmla="*/ 115728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338263 h 1543050"/>
            <a:gd name="connsiteX0" fmla="*/ 0 w 2066925"/>
            <a:gd name="connsiteY0" fmla="*/ 1338263 h 1543050"/>
            <a:gd name="connsiteX1" fmla="*/ 1507331 w 2066925"/>
            <a:gd name="connsiteY1" fmla="*/ 134778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338263 h 1543050"/>
            <a:gd name="connsiteX0" fmla="*/ 0 w 2066925"/>
            <a:gd name="connsiteY0" fmla="*/ 1433513 h 1543050"/>
            <a:gd name="connsiteX1" fmla="*/ 1507331 w 2066925"/>
            <a:gd name="connsiteY1" fmla="*/ 134778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0 w 2066925"/>
            <a:gd name="connsiteY0" fmla="*/ 1433513 h 1543050"/>
            <a:gd name="connsiteX1" fmla="*/ 1507331 w 2066925"/>
            <a:gd name="connsiteY1" fmla="*/ 1452563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0 w 2066925"/>
            <a:gd name="connsiteY0" fmla="*/ 1433513 h 1543050"/>
            <a:gd name="connsiteX1" fmla="*/ 1497806 w 2066925"/>
            <a:gd name="connsiteY1" fmla="*/ 1414463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0 w 2066925"/>
            <a:gd name="connsiteY0" fmla="*/ 1433513 h 1543050"/>
            <a:gd name="connsiteX1" fmla="*/ 1507331 w 2066925"/>
            <a:gd name="connsiteY1" fmla="*/ 144303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0 w 2066925"/>
            <a:gd name="connsiteY0" fmla="*/ 1433513 h 1543050"/>
            <a:gd name="connsiteX1" fmla="*/ 1731573 w 2066925"/>
            <a:gd name="connsiteY1" fmla="*/ 144303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0 w 2066925"/>
            <a:gd name="connsiteY0" fmla="*/ 1433513 h 1543050"/>
            <a:gd name="connsiteX1" fmla="*/ 1702324 w 2066925"/>
            <a:gd name="connsiteY1" fmla="*/ 148113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0 w 2066925"/>
            <a:gd name="connsiteY9" fmla="*/ 1433513 h 1543050"/>
            <a:gd name="connsiteX0" fmla="*/ 9750 w 2066925"/>
            <a:gd name="connsiteY0" fmla="*/ 1471613 h 1543050"/>
            <a:gd name="connsiteX1" fmla="*/ 1702324 w 2066925"/>
            <a:gd name="connsiteY1" fmla="*/ 1481138 h 1543050"/>
            <a:gd name="connsiteX2" fmla="*/ 1488281 w 2066925"/>
            <a:gd name="connsiteY2" fmla="*/ 3857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9750 w 2066925"/>
            <a:gd name="connsiteY9" fmla="*/ 1471613 h 1543050"/>
            <a:gd name="connsiteX0" fmla="*/ 9750 w 2066925"/>
            <a:gd name="connsiteY0" fmla="*/ 1471613 h 1543050"/>
            <a:gd name="connsiteX1" fmla="*/ 1702324 w 2066925"/>
            <a:gd name="connsiteY1" fmla="*/ 1481138 h 1543050"/>
            <a:gd name="connsiteX2" fmla="*/ 1780771 w 2066925"/>
            <a:gd name="connsiteY2" fmla="*/ 4238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9750 w 2066925"/>
            <a:gd name="connsiteY9" fmla="*/ 1471613 h 1543050"/>
            <a:gd name="connsiteX0" fmla="*/ 9750 w 2066925"/>
            <a:gd name="connsiteY0" fmla="*/ 1471613 h 1543050"/>
            <a:gd name="connsiteX1" fmla="*/ 1829069 w 2066925"/>
            <a:gd name="connsiteY1" fmla="*/ 1481138 h 1543050"/>
            <a:gd name="connsiteX2" fmla="*/ 1780771 w 2066925"/>
            <a:gd name="connsiteY2" fmla="*/ 42386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9750 w 2066925"/>
            <a:gd name="connsiteY9" fmla="*/ 1471613 h 1543050"/>
            <a:gd name="connsiteX0" fmla="*/ 9750 w 2066925"/>
            <a:gd name="connsiteY0" fmla="*/ 1471613 h 1543050"/>
            <a:gd name="connsiteX1" fmla="*/ 1829069 w 2066925"/>
            <a:gd name="connsiteY1" fmla="*/ 1481138 h 1543050"/>
            <a:gd name="connsiteX2" fmla="*/ 1829519 w 2066925"/>
            <a:gd name="connsiteY2" fmla="*/ 404813 h 1543050"/>
            <a:gd name="connsiteX3" fmla="*/ 1295400 w 2066925"/>
            <a:gd name="connsiteY3" fmla="*/ 385763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9750 w 2066925"/>
            <a:gd name="connsiteY9" fmla="*/ 1471613 h 1543050"/>
            <a:gd name="connsiteX0" fmla="*/ 9750 w 2066925"/>
            <a:gd name="connsiteY0" fmla="*/ 1471613 h 1543050"/>
            <a:gd name="connsiteX1" fmla="*/ 1829069 w 2066925"/>
            <a:gd name="connsiteY1" fmla="*/ 1481138 h 1543050"/>
            <a:gd name="connsiteX2" fmla="*/ 1829519 w 2066925"/>
            <a:gd name="connsiteY2" fmla="*/ 404813 h 1543050"/>
            <a:gd name="connsiteX3" fmla="*/ 1646387 w 2066925"/>
            <a:gd name="connsiteY3" fmla="*/ 414338 h 1543050"/>
            <a:gd name="connsiteX4" fmla="*/ 1681163 w 2066925"/>
            <a:gd name="connsiteY4" fmla="*/ 0 h 1543050"/>
            <a:gd name="connsiteX5" fmla="*/ 2066925 w 2066925"/>
            <a:gd name="connsiteY5" fmla="*/ 385763 h 1543050"/>
            <a:gd name="connsiteX6" fmla="*/ 1874044 w 2066925"/>
            <a:gd name="connsiteY6" fmla="*/ 385763 h 1543050"/>
            <a:gd name="connsiteX7" fmla="*/ 1874044 w 2066925"/>
            <a:gd name="connsiteY7" fmla="*/ 1543050 h 1543050"/>
            <a:gd name="connsiteX8" fmla="*/ 0 w 2066925"/>
            <a:gd name="connsiteY8" fmla="*/ 1543050 h 1543050"/>
            <a:gd name="connsiteX9" fmla="*/ 9750 w 2066925"/>
            <a:gd name="connsiteY9" fmla="*/ 1471613 h 1543050"/>
            <a:gd name="connsiteX0" fmla="*/ 9750 w 2066925"/>
            <a:gd name="connsiteY0" fmla="*/ 1462088 h 1533525"/>
            <a:gd name="connsiteX1" fmla="*/ 1829069 w 2066925"/>
            <a:gd name="connsiteY1" fmla="*/ 1471613 h 1533525"/>
            <a:gd name="connsiteX2" fmla="*/ 1829519 w 2066925"/>
            <a:gd name="connsiteY2" fmla="*/ 395288 h 1533525"/>
            <a:gd name="connsiteX3" fmla="*/ 1646387 w 2066925"/>
            <a:gd name="connsiteY3" fmla="*/ 404813 h 1533525"/>
            <a:gd name="connsiteX4" fmla="*/ 1817659 w 2066925"/>
            <a:gd name="connsiteY4" fmla="*/ 0 h 1533525"/>
            <a:gd name="connsiteX5" fmla="*/ 2066925 w 2066925"/>
            <a:gd name="connsiteY5" fmla="*/ 376238 h 1533525"/>
            <a:gd name="connsiteX6" fmla="*/ 1874044 w 2066925"/>
            <a:gd name="connsiteY6" fmla="*/ 376238 h 1533525"/>
            <a:gd name="connsiteX7" fmla="*/ 1874044 w 2066925"/>
            <a:gd name="connsiteY7" fmla="*/ 1533525 h 1533525"/>
            <a:gd name="connsiteX8" fmla="*/ 0 w 2066925"/>
            <a:gd name="connsiteY8" fmla="*/ 1533525 h 1533525"/>
            <a:gd name="connsiteX9" fmla="*/ 9750 w 2066925"/>
            <a:gd name="connsiteY9" fmla="*/ 1462088 h 1533525"/>
            <a:gd name="connsiteX0" fmla="*/ 9750 w 1949929"/>
            <a:gd name="connsiteY0" fmla="*/ 1462088 h 1533525"/>
            <a:gd name="connsiteX1" fmla="*/ 1829069 w 1949929"/>
            <a:gd name="connsiteY1" fmla="*/ 1471613 h 1533525"/>
            <a:gd name="connsiteX2" fmla="*/ 1829519 w 1949929"/>
            <a:gd name="connsiteY2" fmla="*/ 395288 h 1533525"/>
            <a:gd name="connsiteX3" fmla="*/ 1646387 w 1949929"/>
            <a:gd name="connsiteY3" fmla="*/ 404813 h 1533525"/>
            <a:gd name="connsiteX4" fmla="*/ 1817659 w 1949929"/>
            <a:gd name="connsiteY4" fmla="*/ 0 h 1533525"/>
            <a:gd name="connsiteX5" fmla="*/ 1949929 w 1949929"/>
            <a:gd name="connsiteY5" fmla="*/ 423863 h 1533525"/>
            <a:gd name="connsiteX6" fmla="*/ 1874044 w 1949929"/>
            <a:gd name="connsiteY6" fmla="*/ 376238 h 1533525"/>
            <a:gd name="connsiteX7" fmla="*/ 1874044 w 1949929"/>
            <a:gd name="connsiteY7" fmla="*/ 1533525 h 1533525"/>
            <a:gd name="connsiteX8" fmla="*/ 0 w 1949929"/>
            <a:gd name="connsiteY8" fmla="*/ 1533525 h 1533525"/>
            <a:gd name="connsiteX9" fmla="*/ 9750 w 1949929"/>
            <a:gd name="connsiteY9" fmla="*/ 1462088 h 1533525"/>
            <a:gd name="connsiteX0" fmla="*/ 9750 w 1949929"/>
            <a:gd name="connsiteY0" fmla="*/ 1462088 h 1533525"/>
            <a:gd name="connsiteX1" fmla="*/ 1829069 w 1949929"/>
            <a:gd name="connsiteY1" fmla="*/ 1471613 h 1533525"/>
            <a:gd name="connsiteX2" fmla="*/ 1829519 w 1949929"/>
            <a:gd name="connsiteY2" fmla="*/ 395288 h 1533525"/>
            <a:gd name="connsiteX3" fmla="*/ 1704885 w 1949929"/>
            <a:gd name="connsiteY3" fmla="*/ 385763 h 1533525"/>
            <a:gd name="connsiteX4" fmla="*/ 1817659 w 1949929"/>
            <a:gd name="connsiteY4" fmla="*/ 0 h 1533525"/>
            <a:gd name="connsiteX5" fmla="*/ 1949929 w 1949929"/>
            <a:gd name="connsiteY5" fmla="*/ 423863 h 1533525"/>
            <a:gd name="connsiteX6" fmla="*/ 1874044 w 1949929"/>
            <a:gd name="connsiteY6" fmla="*/ 376238 h 1533525"/>
            <a:gd name="connsiteX7" fmla="*/ 1874044 w 1949929"/>
            <a:gd name="connsiteY7" fmla="*/ 1533525 h 1533525"/>
            <a:gd name="connsiteX8" fmla="*/ 0 w 1949929"/>
            <a:gd name="connsiteY8" fmla="*/ 1533525 h 1533525"/>
            <a:gd name="connsiteX9" fmla="*/ 9750 w 1949929"/>
            <a:gd name="connsiteY9" fmla="*/ 1462088 h 1533525"/>
            <a:gd name="connsiteX0" fmla="*/ 9750 w 1949929"/>
            <a:gd name="connsiteY0" fmla="*/ 1328738 h 1400175"/>
            <a:gd name="connsiteX1" fmla="*/ 1829069 w 1949929"/>
            <a:gd name="connsiteY1" fmla="*/ 1338263 h 1400175"/>
            <a:gd name="connsiteX2" fmla="*/ 1829519 w 1949929"/>
            <a:gd name="connsiteY2" fmla="*/ 261938 h 1400175"/>
            <a:gd name="connsiteX3" fmla="*/ 1704885 w 1949929"/>
            <a:gd name="connsiteY3" fmla="*/ 252413 h 1400175"/>
            <a:gd name="connsiteX4" fmla="*/ 1807910 w 1949929"/>
            <a:gd name="connsiteY4" fmla="*/ 0 h 1400175"/>
            <a:gd name="connsiteX5" fmla="*/ 1949929 w 1949929"/>
            <a:gd name="connsiteY5" fmla="*/ 290513 h 1400175"/>
            <a:gd name="connsiteX6" fmla="*/ 1874044 w 1949929"/>
            <a:gd name="connsiteY6" fmla="*/ 242888 h 1400175"/>
            <a:gd name="connsiteX7" fmla="*/ 1874044 w 1949929"/>
            <a:gd name="connsiteY7" fmla="*/ 1400175 h 1400175"/>
            <a:gd name="connsiteX8" fmla="*/ 0 w 1949929"/>
            <a:gd name="connsiteY8" fmla="*/ 1400175 h 1400175"/>
            <a:gd name="connsiteX9" fmla="*/ 9750 w 1949929"/>
            <a:gd name="connsiteY9" fmla="*/ 1328738 h 1400175"/>
            <a:gd name="connsiteX0" fmla="*/ 9750 w 2008427"/>
            <a:gd name="connsiteY0" fmla="*/ 1328738 h 1400175"/>
            <a:gd name="connsiteX1" fmla="*/ 1829069 w 2008427"/>
            <a:gd name="connsiteY1" fmla="*/ 1338263 h 1400175"/>
            <a:gd name="connsiteX2" fmla="*/ 1829519 w 2008427"/>
            <a:gd name="connsiteY2" fmla="*/ 261938 h 1400175"/>
            <a:gd name="connsiteX3" fmla="*/ 1704885 w 2008427"/>
            <a:gd name="connsiteY3" fmla="*/ 252413 h 1400175"/>
            <a:gd name="connsiteX4" fmla="*/ 1807910 w 2008427"/>
            <a:gd name="connsiteY4" fmla="*/ 0 h 1400175"/>
            <a:gd name="connsiteX5" fmla="*/ 2008427 w 2008427"/>
            <a:gd name="connsiteY5" fmla="*/ 261938 h 1400175"/>
            <a:gd name="connsiteX6" fmla="*/ 1874044 w 2008427"/>
            <a:gd name="connsiteY6" fmla="*/ 242888 h 1400175"/>
            <a:gd name="connsiteX7" fmla="*/ 1874044 w 2008427"/>
            <a:gd name="connsiteY7" fmla="*/ 1400175 h 1400175"/>
            <a:gd name="connsiteX8" fmla="*/ 0 w 2008427"/>
            <a:gd name="connsiteY8" fmla="*/ 1400175 h 1400175"/>
            <a:gd name="connsiteX9" fmla="*/ 9750 w 2008427"/>
            <a:gd name="connsiteY9" fmla="*/ 1328738 h 1400175"/>
            <a:gd name="connsiteX0" fmla="*/ 9750 w 2008427"/>
            <a:gd name="connsiteY0" fmla="*/ 1223963 h 1295400"/>
            <a:gd name="connsiteX1" fmla="*/ 1829069 w 2008427"/>
            <a:gd name="connsiteY1" fmla="*/ 1233488 h 1295400"/>
            <a:gd name="connsiteX2" fmla="*/ 1829519 w 2008427"/>
            <a:gd name="connsiteY2" fmla="*/ 157163 h 1295400"/>
            <a:gd name="connsiteX3" fmla="*/ 1704885 w 2008427"/>
            <a:gd name="connsiteY3" fmla="*/ 147638 h 1295400"/>
            <a:gd name="connsiteX4" fmla="*/ 1817659 w 2008427"/>
            <a:gd name="connsiteY4" fmla="*/ 0 h 1295400"/>
            <a:gd name="connsiteX5" fmla="*/ 2008427 w 2008427"/>
            <a:gd name="connsiteY5" fmla="*/ 157163 h 1295400"/>
            <a:gd name="connsiteX6" fmla="*/ 1874044 w 2008427"/>
            <a:gd name="connsiteY6" fmla="*/ 138113 h 1295400"/>
            <a:gd name="connsiteX7" fmla="*/ 1874044 w 2008427"/>
            <a:gd name="connsiteY7" fmla="*/ 1295400 h 1295400"/>
            <a:gd name="connsiteX8" fmla="*/ 0 w 2008427"/>
            <a:gd name="connsiteY8" fmla="*/ 1295400 h 1295400"/>
            <a:gd name="connsiteX9" fmla="*/ 9750 w 2008427"/>
            <a:gd name="connsiteY9" fmla="*/ 1223963 h 1295400"/>
            <a:gd name="connsiteX0" fmla="*/ 9750 w 1966821"/>
            <a:gd name="connsiteY0" fmla="*/ 1223963 h 1295400"/>
            <a:gd name="connsiteX1" fmla="*/ 1829069 w 1966821"/>
            <a:gd name="connsiteY1" fmla="*/ 1233488 h 1295400"/>
            <a:gd name="connsiteX2" fmla="*/ 1829519 w 1966821"/>
            <a:gd name="connsiteY2" fmla="*/ 157163 h 1295400"/>
            <a:gd name="connsiteX3" fmla="*/ 1704885 w 1966821"/>
            <a:gd name="connsiteY3" fmla="*/ 147638 h 1295400"/>
            <a:gd name="connsiteX4" fmla="*/ 1817659 w 1966821"/>
            <a:gd name="connsiteY4" fmla="*/ 0 h 1295400"/>
            <a:gd name="connsiteX5" fmla="*/ 1966821 w 1966821"/>
            <a:gd name="connsiteY5" fmla="*/ 164420 h 1295400"/>
            <a:gd name="connsiteX6" fmla="*/ 1874044 w 1966821"/>
            <a:gd name="connsiteY6" fmla="*/ 138113 h 1295400"/>
            <a:gd name="connsiteX7" fmla="*/ 1874044 w 1966821"/>
            <a:gd name="connsiteY7" fmla="*/ 1295400 h 1295400"/>
            <a:gd name="connsiteX8" fmla="*/ 0 w 1966821"/>
            <a:gd name="connsiteY8" fmla="*/ 1295400 h 1295400"/>
            <a:gd name="connsiteX9" fmla="*/ 9750 w 1966821"/>
            <a:gd name="connsiteY9" fmla="*/ 1223963 h 1295400"/>
            <a:gd name="connsiteX0" fmla="*/ 9750 w 1966821"/>
            <a:gd name="connsiteY0" fmla="*/ 1223963 h 1295400"/>
            <a:gd name="connsiteX1" fmla="*/ 1829069 w 1966821"/>
            <a:gd name="connsiteY1" fmla="*/ 1233488 h 1295400"/>
            <a:gd name="connsiteX2" fmla="*/ 1829519 w 1966821"/>
            <a:gd name="connsiteY2" fmla="*/ 157163 h 1295400"/>
            <a:gd name="connsiteX3" fmla="*/ 1735144 w 1966821"/>
            <a:gd name="connsiteY3" fmla="*/ 180295 h 1295400"/>
            <a:gd name="connsiteX4" fmla="*/ 1817659 w 1966821"/>
            <a:gd name="connsiteY4" fmla="*/ 0 h 1295400"/>
            <a:gd name="connsiteX5" fmla="*/ 1966821 w 1966821"/>
            <a:gd name="connsiteY5" fmla="*/ 164420 h 1295400"/>
            <a:gd name="connsiteX6" fmla="*/ 1874044 w 1966821"/>
            <a:gd name="connsiteY6" fmla="*/ 138113 h 1295400"/>
            <a:gd name="connsiteX7" fmla="*/ 1874044 w 1966821"/>
            <a:gd name="connsiteY7" fmla="*/ 1295400 h 1295400"/>
            <a:gd name="connsiteX8" fmla="*/ 0 w 1966821"/>
            <a:gd name="connsiteY8" fmla="*/ 1295400 h 1295400"/>
            <a:gd name="connsiteX9" fmla="*/ 9750 w 1966821"/>
            <a:gd name="connsiteY9" fmla="*/ 1223963 h 1295400"/>
            <a:gd name="connsiteX0" fmla="*/ 0 w 1972200"/>
            <a:gd name="connsiteY0" fmla="*/ 1256620 h 1295400"/>
            <a:gd name="connsiteX1" fmla="*/ 1834448 w 1972200"/>
            <a:gd name="connsiteY1" fmla="*/ 1233488 h 1295400"/>
            <a:gd name="connsiteX2" fmla="*/ 1834898 w 1972200"/>
            <a:gd name="connsiteY2" fmla="*/ 157163 h 1295400"/>
            <a:gd name="connsiteX3" fmla="*/ 1740523 w 1972200"/>
            <a:gd name="connsiteY3" fmla="*/ 180295 h 1295400"/>
            <a:gd name="connsiteX4" fmla="*/ 1823038 w 1972200"/>
            <a:gd name="connsiteY4" fmla="*/ 0 h 1295400"/>
            <a:gd name="connsiteX5" fmla="*/ 1972200 w 1972200"/>
            <a:gd name="connsiteY5" fmla="*/ 164420 h 1295400"/>
            <a:gd name="connsiteX6" fmla="*/ 1879423 w 1972200"/>
            <a:gd name="connsiteY6" fmla="*/ 138113 h 1295400"/>
            <a:gd name="connsiteX7" fmla="*/ 1879423 w 1972200"/>
            <a:gd name="connsiteY7" fmla="*/ 1295400 h 1295400"/>
            <a:gd name="connsiteX8" fmla="*/ 5379 w 1972200"/>
            <a:gd name="connsiteY8" fmla="*/ 1295400 h 1295400"/>
            <a:gd name="connsiteX9" fmla="*/ 0 w 1972200"/>
            <a:gd name="connsiteY9" fmla="*/ 1256620 h 1295400"/>
            <a:gd name="connsiteX0" fmla="*/ 0 w 1972200"/>
            <a:gd name="connsiteY0" fmla="*/ 1256620 h 1295400"/>
            <a:gd name="connsiteX1" fmla="*/ 1845795 w 1972200"/>
            <a:gd name="connsiteY1" fmla="*/ 1262517 h 1295400"/>
            <a:gd name="connsiteX2" fmla="*/ 1834898 w 1972200"/>
            <a:gd name="connsiteY2" fmla="*/ 157163 h 1295400"/>
            <a:gd name="connsiteX3" fmla="*/ 1740523 w 1972200"/>
            <a:gd name="connsiteY3" fmla="*/ 180295 h 1295400"/>
            <a:gd name="connsiteX4" fmla="*/ 1823038 w 1972200"/>
            <a:gd name="connsiteY4" fmla="*/ 0 h 1295400"/>
            <a:gd name="connsiteX5" fmla="*/ 1972200 w 1972200"/>
            <a:gd name="connsiteY5" fmla="*/ 164420 h 1295400"/>
            <a:gd name="connsiteX6" fmla="*/ 1879423 w 1972200"/>
            <a:gd name="connsiteY6" fmla="*/ 138113 h 1295400"/>
            <a:gd name="connsiteX7" fmla="*/ 1879423 w 1972200"/>
            <a:gd name="connsiteY7" fmla="*/ 1295400 h 1295400"/>
            <a:gd name="connsiteX8" fmla="*/ 5379 w 1972200"/>
            <a:gd name="connsiteY8" fmla="*/ 1295400 h 1295400"/>
            <a:gd name="connsiteX9" fmla="*/ 0 w 1972200"/>
            <a:gd name="connsiteY9" fmla="*/ 1256620 h 1295400"/>
            <a:gd name="connsiteX0" fmla="*/ 0 w 1972200"/>
            <a:gd name="connsiteY0" fmla="*/ 1256620 h 1295400"/>
            <a:gd name="connsiteX1" fmla="*/ 1845795 w 1972200"/>
            <a:gd name="connsiteY1" fmla="*/ 1262517 h 1295400"/>
            <a:gd name="connsiteX2" fmla="*/ 1834898 w 1972200"/>
            <a:gd name="connsiteY2" fmla="*/ 157163 h 1295400"/>
            <a:gd name="connsiteX3" fmla="*/ 1751870 w 1972200"/>
            <a:gd name="connsiteY3" fmla="*/ 147638 h 1295400"/>
            <a:gd name="connsiteX4" fmla="*/ 1823038 w 1972200"/>
            <a:gd name="connsiteY4" fmla="*/ 0 h 1295400"/>
            <a:gd name="connsiteX5" fmla="*/ 1972200 w 1972200"/>
            <a:gd name="connsiteY5" fmla="*/ 164420 h 1295400"/>
            <a:gd name="connsiteX6" fmla="*/ 1879423 w 1972200"/>
            <a:gd name="connsiteY6" fmla="*/ 138113 h 1295400"/>
            <a:gd name="connsiteX7" fmla="*/ 1879423 w 1972200"/>
            <a:gd name="connsiteY7" fmla="*/ 1295400 h 1295400"/>
            <a:gd name="connsiteX8" fmla="*/ 5379 w 1972200"/>
            <a:gd name="connsiteY8" fmla="*/ 1295400 h 1295400"/>
            <a:gd name="connsiteX9" fmla="*/ 0 w 1972200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34898 w 1998676"/>
            <a:gd name="connsiteY2" fmla="*/ 157163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79423 w 1998676"/>
            <a:gd name="connsiteY6" fmla="*/ 138113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34898 w 1998676"/>
            <a:gd name="connsiteY2" fmla="*/ 157163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90770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34898 w 1998676"/>
            <a:gd name="connsiteY2" fmla="*/ 157163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68076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31116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68076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31116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90770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61375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90770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46246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90770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46246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71858 w 1998676"/>
            <a:gd name="connsiteY6" fmla="*/ 145370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56620 h 1295400"/>
            <a:gd name="connsiteX1" fmla="*/ 1845795 w 1998676"/>
            <a:gd name="connsiteY1" fmla="*/ 1262517 h 1295400"/>
            <a:gd name="connsiteX2" fmla="*/ 1846246 w 1998676"/>
            <a:gd name="connsiteY2" fmla="*/ 139020 h 1295400"/>
            <a:gd name="connsiteX3" fmla="*/ 1751870 w 1998676"/>
            <a:gd name="connsiteY3" fmla="*/ 147638 h 1295400"/>
            <a:gd name="connsiteX4" fmla="*/ 1823038 w 1998676"/>
            <a:gd name="connsiteY4" fmla="*/ 0 h 1295400"/>
            <a:gd name="connsiteX5" fmla="*/ 1998676 w 1998676"/>
            <a:gd name="connsiteY5" fmla="*/ 139020 h 1295400"/>
            <a:gd name="connsiteX6" fmla="*/ 1886987 w 1998676"/>
            <a:gd name="connsiteY6" fmla="*/ 141741 h 1295400"/>
            <a:gd name="connsiteX7" fmla="*/ 1879423 w 1998676"/>
            <a:gd name="connsiteY7" fmla="*/ 1295400 h 1295400"/>
            <a:gd name="connsiteX8" fmla="*/ 5379 w 1998676"/>
            <a:gd name="connsiteY8" fmla="*/ 1295400 h 1295400"/>
            <a:gd name="connsiteX9" fmla="*/ 0 w 1998676"/>
            <a:gd name="connsiteY9" fmla="*/ 1256620 h 1295400"/>
            <a:gd name="connsiteX0" fmla="*/ 0 w 1998676"/>
            <a:gd name="connsiteY0" fmla="*/ 1231220 h 1270000"/>
            <a:gd name="connsiteX1" fmla="*/ 1845795 w 1998676"/>
            <a:gd name="connsiteY1" fmla="*/ 1237117 h 1270000"/>
            <a:gd name="connsiteX2" fmla="*/ 1846246 w 1998676"/>
            <a:gd name="connsiteY2" fmla="*/ 113620 h 1270000"/>
            <a:gd name="connsiteX3" fmla="*/ 1751870 w 1998676"/>
            <a:gd name="connsiteY3" fmla="*/ 122238 h 1270000"/>
            <a:gd name="connsiteX4" fmla="*/ 1868426 w 1998676"/>
            <a:gd name="connsiteY4" fmla="*/ 0 h 1270000"/>
            <a:gd name="connsiteX5" fmla="*/ 1998676 w 1998676"/>
            <a:gd name="connsiteY5" fmla="*/ 113620 h 1270000"/>
            <a:gd name="connsiteX6" fmla="*/ 1886987 w 1998676"/>
            <a:gd name="connsiteY6" fmla="*/ 116341 h 1270000"/>
            <a:gd name="connsiteX7" fmla="*/ 1879423 w 1998676"/>
            <a:gd name="connsiteY7" fmla="*/ 1270000 h 1270000"/>
            <a:gd name="connsiteX8" fmla="*/ 5379 w 1998676"/>
            <a:gd name="connsiteY8" fmla="*/ 1270000 h 1270000"/>
            <a:gd name="connsiteX9" fmla="*/ 0 w 1998676"/>
            <a:gd name="connsiteY9" fmla="*/ 1231220 h 1270000"/>
            <a:gd name="connsiteX0" fmla="*/ 0 w 1998676"/>
            <a:gd name="connsiteY0" fmla="*/ 1231220 h 1270000"/>
            <a:gd name="connsiteX1" fmla="*/ 1845795 w 1998676"/>
            <a:gd name="connsiteY1" fmla="*/ 1237117 h 1270000"/>
            <a:gd name="connsiteX2" fmla="*/ 1846246 w 1998676"/>
            <a:gd name="connsiteY2" fmla="*/ 113620 h 1270000"/>
            <a:gd name="connsiteX3" fmla="*/ 1782129 w 1998676"/>
            <a:gd name="connsiteY3" fmla="*/ 114981 h 1270000"/>
            <a:gd name="connsiteX4" fmla="*/ 1868426 w 1998676"/>
            <a:gd name="connsiteY4" fmla="*/ 0 h 1270000"/>
            <a:gd name="connsiteX5" fmla="*/ 1998676 w 1998676"/>
            <a:gd name="connsiteY5" fmla="*/ 113620 h 1270000"/>
            <a:gd name="connsiteX6" fmla="*/ 1886987 w 1998676"/>
            <a:gd name="connsiteY6" fmla="*/ 116341 h 1270000"/>
            <a:gd name="connsiteX7" fmla="*/ 1879423 w 1998676"/>
            <a:gd name="connsiteY7" fmla="*/ 1270000 h 1270000"/>
            <a:gd name="connsiteX8" fmla="*/ 5379 w 1998676"/>
            <a:gd name="connsiteY8" fmla="*/ 1270000 h 1270000"/>
            <a:gd name="connsiteX9" fmla="*/ 0 w 1998676"/>
            <a:gd name="connsiteY9" fmla="*/ 1231220 h 1270000"/>
            <a:gd name="connsiteX0" fmla="*/ 0 w 1957070"/>
            <a:gd name="connsiteY0" fmla="*/ 1231220 h 1270000"/>
            <a:gd name="connsiteX1" fmla="*/ 1845795 w 1957070"/>
            <a:gd name="connsiteY1" fmla="*/ 1237117 h 1270000"/>
            <a:gd name="connsiteX2" fmla="*/ 1846246 w 1957070"/>
            <a:gd name="connsiteY2" fmla="*/ 113620 h 1270000"/>
            <a:gd name="connsiteX3" fmla="*/ 1782129 w 1957070"/>
            <a:gd name="connsiteY3" fmla="*/ 114981 h 1270000"/>
            <a:gd name="connsiteX4" fmla="*/ 1868426 w 1957070"/>
            <a:gd name="connsiteY4" fmla="*/ 0 h 1270000"/>
            <a:gd name="connsiteX5" fmla="*/ 1957070 w 1957070"/>
            <a:gd name="connsiteY5" fmla="*/ 109992 h 1270000"/>
            <a:gd name="connsiteX6" fmla="*/ 1886987 w 1957070"/>
            <a:gd name="connsiteY6" fmla="*/ 116341 h 1270000"/>
            <a:gd name="connsiteX7" fmla="*/ 1879423 w 1957070"/>
            <a:gd name="connsiteY7" fmla="*/ 1270000 h 1270000"/>
            <a:gd name="connsiteX8" fmla="*/ 5379 w 1957070"/>
            <a:gd name="connsiteY8" fmla="*/ 1270000 h 1270000"/>
            <a:gd name="connsiteX9" fmla="*/ 0 w 1957070"/>
            <a:gd name="connsiteY9" fmla="*/ 1231220 h 1270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</a:cxnLst>
          <a:rect l="l" t="t" r="r" b="b"/>
          <a:pathLst>
            <a:path w="1957070" h="1270000">
              <a:moveTo>
                <a:pt x="0" y="1231220"/>
              </a:moveTo>
              <a:lnTo>
                <a:pt x="1845795" y="1237117"/>
              </a:lnTo>
              <a:cubicBezTo>
                <a:pt x="1845945" y="862618"/>
                <a:pt x="1846096" y="488119"/>
                <a:pt x="1846246" y="113620"/>
              </a:cubicBezTo>
              <a:lnTo>
                <a:pt x="1782129" y="114981"/>
              </a:lnTo>
              <a:lnTo>
                <a:pt x="1868426" y="0"/>
              </a:lnTo>
              <a:lnTo>
                <a:pt x="1957070" y="109992"/>
              </a:lnTo>
              <a:lnTo>
                <a:pt x="1886987" y="116341"/>
              </a:lnTo>
              <a:cubicBezTo>
                <a:pt x="1889509" y="499684"/>
                <a:pt x="1876901" y="886657"/>
                <a:pt x="1879423" y="1270000"/>
              </a:cubicBezTo>
              <a:lnTo>
                <a:pt x="5379" y="1270000"/>
              </a:lnTo>
              <a:lnTo>
                <a:pt x="0" y="1231220"/>
              </a:lnTo>
              <a:close/>
            </a:path>
          </a:pathLst>
        </a:cu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</xdr:col>
      <xdr:colOff>548199</xdr:colOff>
      <xdr:row>7</xdr:row>
      <xdr:rowOff>137065</xdr:rowOff>
    </xdr:from>
    <xdr:to>
      <xdr:col>3</xdr:col>
      <xdr:colOff>1893014</xdr:colOff>
      <xdr:row>8</xdr:row>
      <xdr:rowOff>75174</xdr:rowOff>
    </xdr:to>
    <xdr:sp macro="" textlink="">
      <xdr:nvSpPr>
        <xdr:cNvPr id="21" name="Arrow: Right 20">
          <a:extLst>
            <a:ext uri="{FF2B5EF4-FFF2-40B4-BE49-F238E27FC236}">
              <a16:creationId xmlns:a16="http://schemas.microsoft.com/office/drawing/2014/main" id="{B23D7A46-B39A-4CA3-AAE0-EDF7A5C33101}"/>
            </a:ext>
          </a:extLst>
        </xdr:cNvPr>
        <xdr:cNvSpPr/>
      </xdr:nvSpPr>
      <xdr:spPr>
        <a:xfrm rot="8692351" flipV="1">
          <a:off x="6691824" y="2423065"/>
          <a:ext cx="1344815" cy="12860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3</xdr:col>
      <xdr:colOff>422413</xdr:colOff>
      <xdr:row>5</xdr:row>
      <xdr:rowOff>49696</xdr:rowOff>
    </xdr:from>
    <xdr:ext cx="971550" cy="781240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D684CE46-6342-4113-9020-89AE542FBFC9}"/>
            </a:ext>
          </a:extLst>
        </xdr:cNvPr>
        <xdr:cNvSpPr txBox="1"/>
      </xdr:nvSpPr>
      <xdr:spPr>
        <a:xfrm>
          <a:off x="6559826" y="1002196"/>
          <a:ext cx="971550" cy="78124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Instances stack contains</a:t>
          </a:r>
          <a:r>
            <a:rPr lang="en-GB" sz="1100" baseline="0"/>
            <a:t> items ?</a:t>
          </a:r>
        </a:p>
      </xdr:txBody>
    </xdr:sp>
    <xdr:clientData/>
  </xdr:oneCellAnchor>
  <xdr:twoCellAnchor>
    <xdr:from>
      <xdr:col>5</xdr:col>
      <xdr:colOff>609599</xdr:colOff>
      <xdr:row>3</xdr:row>
      <xdr:rowOff>114301</xdr:rowOff>
    </xdr:from>
    <xdr:to>
      <xdr:col>5</xdr:col>
      <xdr:colOff>1438274</xdr:colOff>
      <xdr:row>4</xdr:row>
      <xdr:rowOff>28575</xdr:rowOff>
    </xdr:to>
    <xdr:sp macro="" textlink="">
      <xdr:nvSpPr>
        <xdr:cNvPr id="24" name="Arrow: Right 23">
          <a:extLst>
            <a:ext uri="{FF2B5EF4-FFF2-40B4-BE49-F238E27FC236}">
              <a16:creationId xmlns:a16="http://schemas.microsoft.com/office/drawing/2014/main" id="{DA0BCC14-22A4-4BC6-9396-3DB22BFFBDC9}"/>
            </a:ext>
          </a:extLst>
        </xdr:cNvPr>
        <xdr:cNvSpPr/>
      </xdr:nvSpPr>
      <xdr:spPr>
        <a:xfrm>
          <a:off x="10848974" y="1638301"/>
          <a:ext cx="828675" cy="10477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oneCellAnchor>
    <xdr:from>
      <xdr:col>5</xdr:col>
      <xdr:colOff>552450</xdr:colOff>
      <xdr:row>1</xdr:row>
      <xdr:rowOff>76200</xdr:rowOff>
    </xdr:from>
    <xdr:ext cx="971550" cy="436786"/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6EA9985D-11C9-4AF9-964B-1198AE4E5FD5}"/>
            </a:ext>
          </a:extLst>
        </xdr:cNvPr>
        <xdr:cNvSpPr txBox="1"/>
      </xdr:nvSpPr>
      <xdr:spPr>
        <a:xfrm>
          <a:off x="10791825" y="1219200"/>
          <a:ext cx="971550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GB" sz="1100"/>
            <a:t>Instances stack empty?</a:t>
          </a:r>
          <a:endParaRPr lang="en-GB" sz="1100" baseline="0"/>
        </a:p>
      </xdr:txBody>
    </xdr:sp>
    <xdr:clientData/>
  </xdr:oneCellAnchor>
  <xdr:twoCellAnchor>
    <xdr:from>
      <xdr:col>5</xdr:col>
      <xdr:colOff>1600200</xdr:colOff>
      <xdr:row>3</xdr:row>
      <xdr:rowOff>19050</xdr:rowOff>
    </xdr:from>
    <xdr:to>
      <xdr:col>6</xdr:col>
      <xdr:colOff>1171575</xdr:colOff>
      <xdr:row>4</xdr:row>
      <xdr:rowOff>95250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1CF3C28-7589-4DBB-9F09-637A8998BF20}"/>
            </a:ext>
          </a:extLst>
        </xdr:cNvPr>
        <xdr:cNvSpPr/>
      </xdr:nvSpPr>
      <xdr:spPr>
        <a:xfrm>
          <a:off x="11839575" y="1543050"/>
          <a:ext cx="1619250" cy="266700"/>
        </a:xfrm>
        <a:prstGeom prst="roundRect">
          <a:avLst/>
        </a:prstGeom>
        <a:solidFill>
          <a:schemeClr val="accent1">
            <a:lumMod val="40000"/>
            <a:lumOff val="6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GB" sz="14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+mn-lt"/>
              <a:ea typeface="+mn-ea"/>
              <a:cs typeface="+mn-cs"/>
            </a:rPr>
            <a:t>Display solutions</a:t>
          </a:r>
        </a:p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GB" sz="14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2</xdr:col>
      <xdr:colOff>564459</xdr:colOff>
      <xdr:row>14</xdr:row>
      <xdr:rowOff>82411</xdr:rowOff>
    </xdr:from>
    <xdr:ext cx="971550" cy="1115391"/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B93C9B99-FC38-487A-B6FC-B9634DEF30F3}"/>
            </a:ext>
          </a:extLst>
        </xdr:cNvPr>
        <xdr:cNvSpPr txBox="1"/>
      </xdr:nvSpPr>
      <xdr:spPr>
        <a:xfrm>
          <a:off x="4656068" y="3701911"/>
          <a:ext cx="971550" cy="11153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GB" sz="1100"/>
            <a:t>No solution</a:t>
          </a:r>
          <a:r>
            <a:rPr lang="en-GB" sz="1100" baseline="0"/>
            <a:t> found and not proven to not have a solution.</a:t>
          </a:r>
        </a:p>
      </xdr:txBody>
    </xdr:sp>
    <xdr:clientData/>
  </xdr:oneCellAnchor>
  <xdr:twoCellAnchor>
    <xdr:from>
      <xdr:col>2</xdr:col>
      <xdr:colOff>1905003</xdr:colOff>
      <xdr:row>14</xdr:row>
      <xdr:rowOff>91109</xdr:rowOff>
    </xdr:from>
    <xdr:to>
      <xdr:col>2</xdr:col>
      <xdr:colOff>1971264</xdr:colOff>
      <xdr:row>18</xdr:row>
      <xdr:rowOff>182217</xdr:rowOff>
    </xdr:to>
    <xdr:sp macro="" textlink="">
      <xdr:nvSpPr>
        <xdr:cNvPr id="37" name="Arrow: Right 36">
          <a:extLst>
            <a:ext uri="{FF2B5EF4-FFF2-40B4-BE49-F238E27FC236}">
              <a16:creationId xmlns:a16="http://schemas.microsoft.com/office/drawing/2014/main" id="{4094272A-F870-4ABF-A0A4-93508A4EE08F}"/>
            </a:ext>
          </a:extLst>
        </xdr:cNvPr>
        <xdr:cNvSpPr/>
      </xdr:nvSpPr>
      <xdr:spPr>
        <a:xfrm rot="16200000">
          <a:off x="5603189" y="4104032"/>
          <a:ext cx="853108" cy="6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</xdr:col>
      <xdr:colOff>2009775</xdr:colOff>
      <xdr:row>11</xdr:row>
      <xdr:rowOff>131565</xdr:rowOff>
    </xdr:from>
    <xdr:to>
      <xdr:col>2</xdr:col>
      <xdr:colOff>752475</xdr:colOff>
      <xdr:row>12</xdr:row>
      <xdr:rowOff>47625</xdr:rowOff>
    </xdr:to>
    <xdr:sp macro="" textlink="">
      <xdr:nvSpPr>
        <xdr:cNvPr id="42" name="Arrow: Right 41">
          <a:extLst>
            <a:ext uri="{FF2B5EF4-FFF2-40B4-BE49-F238E27FC236}">
              <a16:creationId xmlns:a16="http://schemas.microsoft.com/office/drawing/2014/main" id="{61E60911-E14A-4B93-821E-24D17D247433}"/>
            </a:ext>
          </a:extLst>
        </xdr:cNvPr>
        <xdr:cNvSpPr/>
      </xdr:nvSpPr>
      <xdr:spPr>
        <a:xfrm>
          <a:off x="4057650" y="3179565"/>
          <a:ext cx="790575" cy="10656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156882</xdr:colOff>
      <xdr:row>7</xdr:row>
      <xdr:rowOff>33618</xdr:rowOff>
    </xdr:from>
    <xdr:to>
      <xdr:col>0</xdr:col>
      <xdr:colOff>156882</xdr:colOff>
      <xdr:row>10</xdr:row>
      <xdr:rowOff>11206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8FD76A15-8384-48D9-915C-FF3D55E74D4B}"/>
            </a:ext>
          </a:extLst>
        </xdr:cNvPr>
        <xdr:cNvCxnSpPr/>
      </xdr:nvCxnSpPr>
      <xdr:spPr>
        <a:xfrm>
          <a:off x="156882" y="683559"/>
          <a:ext cx="0" cy="5602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73960</xdr:colOff>
      <xdr:row>4</xdr:row>
      <xdr:rowOff>118784</xdr:rowOff>
    </xdr:from>
    <xdr:to>
      <xdr:col>5</xdr:col>
      <xdr:colOff>134471</xdr:colOff>
      <xdr:row>4</xdr:row>
      <xdr:rowOff>123265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9DFE1CDF-9E45-43FE-A72A-875DDCD177D1}"/>
            </a:ext>
          </a:extLst>
        </xdr:cNvPr>
        <xdr:cNvCxnSpPr/>
      </xdr:nvCxnSpPr>
      <xdr:spPr>
        <a:xfrm>
          <a:off x="981636" y="118784"/>
          <a:ext cx="665629" cy="44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93C43-C30B-463A-A778-43C092A9F645}">
  <sheetPr codeName="Sheet1"/>
  <dimension ref="A1:S26"/>
  <sheetViews>
    <sheetView workbookViewId="0">
      <selection activeCell="S14" sqref="S14"/>
    </sheetView>
  </sheetViews>
  <sheetFormatPr defaultRowHeight="15" x14ac:dyDescent="0.25"/>
  <cols>
    <col min="3" max="9" width="3.42578125" style="2" customWidth="1"/>
    <col min="10" max="17" width="3.42578125" customWidth="1"/>
  </cols>
  <sheetData>
    <row r="1" spans="1:19" s="108" customFormat="1" x14ac:dyDescent="0.25">
      <c r="A1" s="105" t="s">
        <v>50</v>
      </c>
      <c r="C1" s="106"/>
      <c r="D1" s="106"/>
      <c r="E1" s="106"/>
      <c r="F1" s="106"/>
      <c r="G1" s="106"/>
      <c r="H1" s="106"/>
      <c r="I1" s="106"/>
    </row>
    <row r="2" spans="1:19" x14ac:dyDescent="0.25">
      <c r="A2" s="1"/>
      <c r="B2" s="1"/>
      <c r="C2" s="50" t="s">
        <v>0</v>
      </c>
      <c r="K2" s="1" t="s">
        <v>1</v>
      </c>
      <c r="S2" s="1" t="s">
        <v>2</v>
      </c>
    </row>
    <row r="3" spans="1:19" ht="15.75" thickBot="1" x14ac:dyDescent="0.3"/>
    <row r="4" spans="1:19" x14ac:dyDescent="0.25">
      <c r="A4" s="1" t="s">
        <v>5</v>
      </c>
      <c r="B4" s="1"/>
      <c r="C4" s="36">
        <v>3</v>
      </c>
      <c r="D4" s="37"/>
      <c r="E4" s="37"/>
      <c r="F4" s="37"/>
      <c r="G4" s="37">
        <v>6</v>
      </c>
      <c r="H4" s="37"/>
      <c r="I4" s="38"/>
      <c r="K4" s="17">
        <v>3</v>
      </c>
      <c r="L4" s="18"/>
      <c r="M4" s="19"/>
      <c r="N4" s="19"/>
      <c r="O4" s="19">
        <v>6</v>
      </c>
      <c r="P4" s="19"/>
      <c r="Q4" s="20"/>
      <c r="S4" t="s">
        <v>114</v>
      </c>
    </row>
    <row r="5" spans="1:19" x14ac:dyDescent="0.25">
      <c r="C5" s="39"/>
      <c r="D5" s="3"/>
      <c r="E5" s="3">
        <v>3</v>
      </c>
      <c r="F5" s="3"/>
      <c r="G5" s="3"/>
      <c r="H5" s="3"/>
      <c r="I5" s="40">
        <v>3</v>
      </c>
      <c r="K5" s="21"/>
      <c r="L5" s="6"/>
      <c r="M5" s="15">
        <v>3</v>
      </c>
      <c r="N5" s="15"/>
      <c r="O5" s="7"/>
      <c r="P5" s="8"/>
      <c r="Q5" s="22">
        <v>3</v>
      </c>
      <c r="S5" t="s">
        <v>4</v>
      </c>
    </row>
    <row r="6" spans="1:19" x14ac:dyDescent="0.25">
      <c r="C6" s="39"/>
      <c r="D6" s="3">
        <v>4</v>
      </c>
      <c r="E6" s="3"/>
      <c r="F6" s="3"/>
      <c r="G6" s="3">
        <v>4</v>
      </c>
      <c r="H6" s="3"/>
      <c r="I6" s="40"/>
      <c r="K6" s="23"/>
      <c r="L6" s="10">
        <v>4</v>
      </c>
      <c r="M6" s="3"/>
      <c r="N6" s="4"/>
      <c r="O6" s="6">
        <v>4</v>
      </c>
      <c r="P6" s="9"/>
      <c r="Q6" s="24"/>
      <c r="S6" t="s">
        <v>115</v>
      </c>
    </row>
    <row r="7" spans="1:19" x14ac:dyDescent="0.25">
      <c r="C7" s="39"/>
      <c r="D7" s="3"/>
      <c r="E7" s="3"/>
      <c r="F7" s="3">
        <v>5</v>
      </c>
      <c r="G7" s="3"/>
      <c r="H7" s="3">
        <v>2</v>
      </c>
      <c r="I7" s="40"/>
      <c r="K7" s="25"/>
      <c r="L7" s="6"/>
      <c r="M7" s="15"/>
      <c r="N7" s="5">
        <v>5</v>
      </c>
      <c r="O7" s="12"/>
      <c r="P7" s="14">
        <v>2</v>
      </c>
      <c r="Q7" s="26"/>
      <c r="S7" t="s">
        <v>3</v>
      </c>
    </row>
    <row r="8" spans="1:19" x14ac:dyDescent="0.25">
      <c r="C8" s="39"/>
      <c r="D8" s="3"/>
      <c r="E8" s="3">
        <v>6</v>
      </c>
      <c r="F8" s="3"/>
      <c r="G8" s="3"/>
      <c r="H8" s="3"/>
      <c r="I8" s="40">
        <v>6</v>
      </c>
      <c r="K8" s="21"/>
      <c r="L8" s="7"/>
      <c r="M8" s="8">
        <v>6</v>
      </c>
      <c r="N8" s="5"/>
      <c r="O8" s="7"/>
      <c r="P8" s="16"/>
      <c r="Q8" s="27">
        <v>6</v>
      </c>
      <c r="S8" t="s">
        <v>116</v>
      </c>
    </row>
    <row r="9" spans="1:19" x14ac:dyDescent="0.25">
      <c r="C9" s="39">
        <v>4</v>
      </c>
      <c r="D9" s="3"/>
      <c r="E9" s="3"/>
      <c r="F9" s="3"/>
      <c r="G9" s="3"/>
      <c r="H9" s="3"/>
      <c r="I9" s="40"/>
      <c r="K9" s="21">
        <v>4</v>
      </c>
      <c r="L9" s="10"/>
      <c r="M9" s="11"/>
      <c r="N9" s="5"/>
      <c r="O9" s="6"/>
      <c r="P9" s="15"/>
      <c r="Q9" s="28"/>
    </row>
    <row r="10" spans="1:19" ht="15.75" thickBot="1" x14ac:dyDescent="0.3">
      <c r="C10" s="41"/>
      <c r="D10" s="42"/>
      <c r="E10" s="42"/>
      <c r="F10" s="42"/>
      <c r="G10" s="42"/>
      <c r="H10" s="42"/>
      <c r="I10" s="43">
        <v>3</v>
      </c>
      <c r="K10" s="29"/>
      <c r="L10" s="30"/>
      <c r="M10" s="31"/>
      <c r="N10" s="32"/>
      <c r="O10" s="33"/>
      <c r="P10" s="34"/>
      <c r="Q10" s="35">
        <v>3</v>
      </c>
    </row>
    <row r="11" spans="1:19" ht="15.75" thickBot="1" x14ac:dyDescent="0.3"/>
    <row r="12" spans="1:19" x14ac:dyDescent="0.25">
      <c r="C12" s="36"/>
      <c r="D12" s="37"/>
      <c r="E12" s="37">
        <v>6</v>
      </c>
      <c r="F12" s="37"/>
      <c r="G12" s="37">
        <v>4</v>
      </c>
      <c r="H12" s="37"/>
      <c r="I12" s="38"/>
      <c r="K12" s="36"/>
      <c r="L12" s="37"/>
      <c r="M12" s="49">
        <v>6</v>
      </c>
      <c r="N12" s="18"/>
      <c r="O12" s="19">
        <v>4</v>
      </c>
      <c r="P12" s="19"/>
      <c r="Q12" s="20"/>
    </row>
    <row r="13" spans="1:19" x14ac:dyDescent="0.25">
      <c r="C13" s="39"/>
      <c r="D13" s="3"/>
      <c r="E13" s="3"/>
      <c r="F13" s="3">
        <v>2</v>
      </c>
      <c r="G13" s="3"/>
      <c r="H13" s="3"/>
      <c r="I13" s="40">
        <v>3</v>
      </c>
      <c r="K13" s="23"/>
      <c r="L13" s="15"/>
      <c r="M13" s="15"/>
      <c r="N13" s="5">
        <v>2</v>
      </c>
      <c r="O13" s="12"/>
      <c r="P13" s="13"/>
      <c r="Q13" s="46">
        <v>3</v>
      </c>
    </row>
    <row r="14" spans="1:19" x14ac:dyDescent="0.25">
      <c r="C14" s="39"/>
      <c r="D14" s="3">
        <v>4</v>
      </c>
      <c r="E14" s="3">
        <v>1</v>
      </c>
      <c r="F14" s="3"/>
      <c r="G14" s="3">
        <v>4</v>
      </c>
      <c r="H14" s="3"/>
      <c r="I14" s="40"/>
      <c r="K14" s="47"/>
      <c r="L14" s="8">
        <v>4</v>
      </c>
      <c r="M14" s="48">
        <v>1</v>
      </c>
      <c r="N14" s="6"/>
      <c r="O14" s="4">
        <v>4</v>
      </c>
      <c r="P14" s="7"/>
      <c r="Q14" s="27"/>
    </row>
    <row r="15" spans="1:19" x14ac:dyDescent="0.25">
      <c r="C15" s="39"/>
      <c r="D15" s="3"/>
      <c r="E15" s="3"/>
      <c r="F15" s="3"/>
      <c r="G15" s="3"/>
      <c r="H15" s="3">
        <v>4</v>
      </c>
      <c r="I15" s="40"/>
      <c r="K15" s="23"/>
      <c r="L15" s="9"/>
      <c r="M15" s="3"/>
      <c r="N15" s="3"/>
      <c r="O15" s="5"/>
      <c r="P15" s="6">
        <v>4</v>
      </c>
      <c r="Q15" s="28"/>
    </row>
    <row r="16" spans="1:19" x14ac:dyDescent="0.25">
      <c r="C16" s="39">
        <v>6</v>
      </c>
      <c r="D16" s="3"/>
      <c r="E16" s="3">
        <v>4</v>
      </c>
      <c r="F16" s="3"/>
      <c r="G16" s="3"/>
      <c r="H16" s="3"/>
      <c r="I16" s="40"/>
      <c r="K16" s="47">
        <v>6</v>
      </c>
      <c r="L16" s="8"/>
      <c r="M16" s="3">
        <v>4</v>
      </c>
      <c r="N16" s="3"/>
      <c r="O16" s="10"/>
      <c r="P16" s="7"/>
      <c r="Q16" s="27"/>
    </row>
    <row r="17" spans="3:17" x14ac:dyDescent="0.25">
      <c r="C17" s="39"/>
      <c r="D17" s="3"/>
      <c r="E17" s="3">
        <v>4</v>
      </c>
      <c r="F17" s="3"/>
      <c r="G17" s="3"/>
      <c r="H17" s="3"/>
      <c r="I17" s="40">
        <v>6</v>
      </c>
      <c r="K17" s="39"/>
      <c r="L17" s="11"/>
      <c r="M17" s="16">
        <v>4</v>
      </c>
      <c r="N17" s="8"/>
      <c r="O17" s="15"/>
      <c r="P17" s="10"/>
      <c r="Q17" s="40">
        <v>6</v>
      </c>
    </row>
    <row r="18" spans="3:17" ht="15.75" thickBot="1" x14ac:dyDescent="0.3">
      <c r="C18" s="41"/>
      <c r="D18" s="42"/>
      <c r="E18" s="42"/>
      <c r="F18" s="42"/>
      <c r="G18" s="42">
        <v>1</v>
      </c>
      <c r="H18" s="42"/>
      <c r="I18" s="43"/>
      <c r="K18" s="41"/>
      <c r="L18" s="31"/>
      <c r="M18" s="42"/>
      <c r="N18" s="31"/>
      <c r="O18" s="42">
        <v>1</v>
      </c>
      <c r="P18" s="30"/>
      <c r="Q18" s="43"/>
    </row>
    <row r="19" spans="3:17" ht="15.75" thickBot="1" x14ac:dyDescent="0.3"/>
    <row r="20" spans="3:17" x14ac:dyDescent="0.25">
      <c r="C20" s="36"/>
      <c r="D20" s="37"/>
      <c r="E20" s="37"/>
      <c r="F20" s="37"/>
      <c r="G20" s="37"/>
      <c r="H20" s="37"/>
      <c r="I20" s="38">
        <v>5</v>
      </c>
      <c r="K20" s="17"/>
      <c r="L20" s="44"/>
      <c r="M20" s="18"/>
      <c r="N20" s="19"/>
      <c r="O20" s="19"/>
      <c r="P20" s="19"/>
      <c r="Q20" s="20">
        <v>5</v>
      </c>
    </row>
    <row r="21" spans="3:17" x14ac:dyDescent="0.25">
      <c r="C21" s="39">
        <v>4</v>
      </c>
      <c r="D21" s="3"/>
      <c r="E21" s="3"/>
      <c r="F21" s="3"/>
      <c r="G21" s="3">
        <v>6</v>
      </c>
      <c r="H21" s="3"/>
      <c r="I21" s="40"/>
      <c r="K21" s="21">
        <v>4</v>
      </c>
      <c r="L21" s="5"/>
      <c r="M21" s="10"/>
      <c r="N21" s="3"/>
      <c r="O21" s="11">
        <v>6</v>
      </c>
      <c r="P21" s="3"/>
      <c r="Q21" s="40"/>
    </row>
    <row r="22" spans="3:17" x14ac:dyDescent="0.25">
      <c r="C22" s="39"/>
      <c r="D22" s="3">
        <v>3</v>
      </c>
      <c r="E22" s="3"/>
      <c r="F22" s="3"/>
      <c r="G22" s="3"/>
      <c r="H22" s="3">
        <v>4</v>
      </c>
      <c r="I22" s="40"/>
      <c r="K22" s="21"/>
      <c r="L22" s="5">
        <v>3</v>
      </c>
      <c r="M22" s="6"/>
      <c r="N22" s="15"/>
      <c r="O22" s="9"/>
      <c r="P22" s="3">
        <v>4</v>
      </c>
      <c r="Q22" s="40"/>
    </row>
    <row r="23" spans="3:17" x14ac:dyDescent="0.25">
      <c r="C23" s="39"/>
      <c r="D23" s="3"/>
      <c r="E23" s="3"/>
      <c r="F23" s="3">
        <v>6</v>
      </c>
      <c r="G23" s="3"/>
      <c r="H23" s="3"/>
      <c r="I23" s="40"/>
      <c r="K23" s="45"/>
      <c r="L23" s="12"/>
      <c r="M23" s="13"/>
      <c r="N23" s="13">
        <v>6</v>
      </c>
      <c r="O23" s="13"/>
      <c r="P23" s="13"/>
      <c r="Q23" s="46"/>
    </row>
    <row r="24" spans="3:17" x14ac:dyDescent="0.25">
      <c r="C24" s="39"/>
      <c r="D24" s="3"/>
      <c r="E24" s="3"/>
      <c r="F24" s="3"/>
      <c r="G24" s="3"/>
      <c r="H24" s="3">
        <v>6</v>
      </c>
      <c r="I24" s="40"/>
      <c r="K24" s="47"/>
      <c r="L24" s="11"/>
      <c r="M24" s="7"/>
      <c r="N24" s="8"/>
      <c r="O24" s="3"/>
      <c r="P24" s="3">
        <v>6</v>
      </c>
      <c r="Q24" s="40"/>
    </row>
    <row r="25" spans="3:17" x14ac:dyDescent="0.25">
      <c r="C25" s="39">
        <v>6</v>
      </c>
      <c r="D25" s="3"/>
      <c r="E25" s="3">
        <v>4</v>
      </c>
      <c r="F25" s="3"/>
      <c r="G25" s="3"/>
      <c r="H25" s="3"/>
      <c r="I25" s="40"/>
      <c r="K25" s="39">
        <v>6</v>
      </c>
      <c r="L25" s="11"/>
      <c r="M25" s="6">
        <v>4</v>
      </c>
      <c r="N25" s="9"/>
      <c r="O25" s="3"/>
      <c r="P25" s="3"/>
      <c r="Q25" s="40"/>
    </row>
    <row r="26" spans="3:17" ht="15.75" thickBot="1" x14ac:dyDescent="0.3">
      <c r="C26" s="41"/>
      <c r="D26" s="42"/>
      <c r="E26" s="42"/>
      <c r="F26" s="42"/>
      <c r="G26" s="42">
        <v>5</v>
      </c>
      <c r="H26" s="42"/>
      <c r="I26" s="43"/>
      <c r="K26" s="41"/>
      <c r="L26" s="31"/>
      <c r="M26" s="34"/>
      <c r="N26" s="34"/>
      <c r="O26" s="34">
        <v>5</v>
      </c>
      <c r="P26" s="34"/>
      <c r="Q26" s="3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48042-028B-40F3-B562-575871E9E534}">
  <sheetPr codeName="Sheet2"/>
  <dimension ref="A1:F42"/>
  <sheetViews>
    <sheetView zoomScaleNormal="100" workbookViewId="0">
      <selection activeCell="B20" sqref="B20"/>
    </sheetView>
  </sheetViews>
  <sheetFormatPr defaultRowHeight="15" customHeight="1" x14ac:dyDescent="0.25"/>
  <cols>
    <col min="1" max="1" width="18" style="53" customWidth="1"/>
    <col min="2" max="2" width="68.85546875" style="53" customWidth="1"/>
    <col min="3" max="3" width="20.7109375" style="53" customWidth="1"/>
    <col min="4" max="4" width="52" style="51" customWidth="1"/>
    <col min="5" max="16384" width="9.140625" style="53"/>
  </cols>
  <sheetData>
    <row r="1" spans="1:6" ht="15" customHeight="1" x14ac:dyDescent="0.25">
      <c r="A1" s="55" t="s">
        <v>19</v>
      </c>
    </row>
    <row r="2" spans="1:6" s="54" customFormat="1" ht="15" customHeight="1" x14ac:dyDescent="0.25">
      <c r="A2" s="160" t="s">
        <v>60</v>
      </c>
      <c r="B2" s="53"/>
      <c r="D2" s="52"/>
    </row>
    <row r="3" spans="1:6" ht="15" customHeight="1" x14ac:dyDescent="0.25">
      <c r="A3" s="160" t="s">
        <v>18</v>
      </c>
    </row>
    <row r="4" spans="1:6" ht="15" customHeight="1" x14ac:dyDescent="0.25">
      <c r="A4" s="160" t="s">
        <v>120</v>
      </c>
    </row>
    <row r="5" spans="1:6" ht="15" customHeight="1" x14ac:dyDescent="0.25">
      <c r="A5" s="160" t="s">
        <v>13</v>
      </c>
    </row>
    <row r="8" spans="1:6" ht="15" customHeight="1" x14ac:dyDescent="0.25">
      <c r="A8" s="55" t="s">
        <v>14</v>
      </c>
    </row>
    <row r="9" spans="1:6" ht="15" customHeight="1" x14ac:dyDescent="0.25">
      <c r="A9" s="64" t="s">
        <v>20</v>
      </c>
      <c r="B9" s="64" t="s">
        <v>21</v>
      </c>
      <c r="C9" s="72" t="s">
        <v>22</v>
      </c>
      <c r="D9" s="68" t="s">
        <v>23</v>
      </c>
    </row>
    <row r="10" spans="1:6" ht="15" customHeight="1" x14ac:dyDescent="0.25">
      <c r="A10" s="63"/>
      <c r="B10" s="65"/>
      <c r="C10" s="71"/>
      <c r="D10" s="66"/>
    </row>
    <row r="11" spans="1:6" ht="15" customHeight="1" x14ac:dyDescent="0.25">
      <c r="A11" s="64" t="s">
        <v>6</v>
      </c>
      <c r="B11" s="158" t="s">
        <v>58</v>
      </c>
      <c r="C11" s="70" t="s">
        <v>15</v>
      </c>
      <c r="D11" s="67" t="s">
        <v>48</v>
      </c>
      <c r="E11" s="56"/>
    </row>
    <row r="12" spans="1:6" ht="15" customHeight="1" x14ac:dyDescent="0.25">
      <c r="A12" s="65"/>
      <c r="B12" s="159" t="s">
        <v>121</v>
      </c>
      <c r="C12" s="71"/>
      <c r="D12" s="66"/>
      <c r="E12" s="56"/>
      <c r="F12" s="57"/>
    </row>
    <row r="13" spans="1:6" ht="15" customHeight="1" x14ac:dyDescent="0.25">
      <c r="A13" s="65"/>
      <c r="B13" s="65"/>
      <c r="C13" s="71" t="s">
        <v>16</v>
      </c>
      <c r="D13" s="66" t="s">
        <v>59</v>
      </c>
      <c r="E13" s="56"/>
      <c r="F13" s="58"/>
    </row>
    <row r="14" spans="1:6" ht="15" customHeight="1" x14ac:dyDescent="0.25">
      <c r="A14" s="65"/>
      <c r="B14" s="65"/>
      <c r="C14" s="71"/>
      <c r="D14" s="151"/>
      <c r="E14" s="56"/>
      <c r="F14" s="59"/>
    </row>
    <row r="15" spans="1:6" ht="15" customHeight="1" x14ac:dyDescent="0.25">
      <c r="A15" s="64" t="s">
        <v>8</v>
      </c>
      <c r="B15" s="69" t="s">
        <v>12</v>
      </c>
      <c r="C15" s="69" t="s">
        <v>66</v>
      </c>
      <c r="D15" s="70" t="s">
        <v>49</v>
      </c>
      <c r="E15" s="56"/>
      <c r="F15" s="60"/>
    </row>
    <row r="16" spans="1:6" ht="15" customHeight="1" x14ac:dyDescent="0.25">
      <c r="A16" s="65"/>
      <c r="B16" s="65"/>
      <c r="C16" s="71"/>
      <c r="D16" s="151"/>
      <c r="E16" s="56"/>
      <c r="F16" s="61"/>
    </row>
    <row r="17" spans="1:6" ht="15" customHeight="1" x14ac:dyDescent="0.25">
      <c r="A17" s="65"/>
      <c r="B17" s="65"/>
      <c r="C17" s="71" t="s">
        <v>89</v>
      </c>
      <c r="D17" s="178" t="s">
        <v>90</v>
      </c>
      <c r="E17" s="56"/>
      <c r="F17" s="62"/>
    </row>
    <row r="18" spans="1:6" ht="15" customHeight="1" x14ac:dyDescent="0.25">
      <c r="A18" s="65"/>
      <c r="B18" s="65"/>
      <c r="C18" s="71"/>
      <c r="D18" s="178"/>
      <c r="E18" s="56"/>
      <c r="F18" s="54"/>
    </row>
    <row r="19" spans="1:6" ht="15" customHeight="1" x14ac:dyDescent="0.25">
      <c r="A19" s="65"/>
      <c r="B19" s="65"/>
      <c r="C19" s="71"/>
      <c r="D19" s="151"/>
      <c r="E19" s="56"/>
      <c r="F19" s="54"/>
    </row>
    <row r="20" spans="1:6" ht="15" customHeight="1" x14ac:dyDescent="0.25">
      <c r="A20" s="65"/>
      <c r="B20" s="65"/>
      <c r="C20" s="71" t="s">
        <v>7</v>
      </c>
      <c r="D20" s="178" t="s">
        <v>85</v>
      </c>
      <c r="E20" s="56"/>
    </row>
    <row r="21" spans="1:6" ht="15" customHeight="1" x14ac:dyDescent="0.25">
      <c r="A21" s="65"/>
      <c r="B21" s="65"/>
      <c r="C21" s="71"/>
      <c r="D21" s="178"/>
      <c r="E21" s="56"/>
    </row>
    <row r="22" spans="1:6" ht="15" customHeight="1" x14ac:dyDescent="0.25">
      <c r="A22" s="65"/>
      <c r="B22" s="65"/>
      <c r="C22" s="71"/>
      <c r="D22" s="151"/>
      <c r="E22" s="56"/>
    </row>
    <row r="23" spans="1:6" ht="15" customHeight="1" x14ac:dyDescent="0.25">
      <c r="A23" s="65"/>
      <c r="B23" s="65"/>
      <c r="C23" s="71" t="s">
        <v>91</v>
      </c>
      <c r="D23" s="151" t="s">
        <v>92</v>
      </c>
      <c r="E23" s="56"/>
    </row>
    <row r="24" spans="1:6" ht="15" customHeight="1" x14ac:dyDescent="0.25">
      <c r="A24" s="65"/>
      <c r="B24" s="65"/>
      <c r="C24" s="71"/>
      <c r="D24" s="151"/>
    </row>
    <row r="25" spans="1:6" ht="15" customHeight="1" x14ac:dyDescent="0.25">
      <c r="A25" s="64" t="s">
        <v>93</v>
      </c>
      <c r="B25" s="69" t="s">
        <v>117</v>
      </c>
      <c r="C25" s="70" t="s">
        <v>17</v>
      </c>
      <c r="D25" s="179" t="s">
        <v>97</v>
      </c>
    </row>
    <row r="26" spans="1:6" ht="15" customHeight="1" x14ac:dyDescent="0.25">
      <c r="A26" s="63"/>
      <c r="B26" s="65" t="s">
        <v>118</v>
      </c>
      <c r="C26" s="71"/>
      <c r="D26" s="178"/>
    </row>
    <row r="27" spans="1:6" ht="15" customHeight="1" x14ac:dyDescent="0.25">
      <c r="A27" s="65"/>
      <c r="B27" s="65" t="s">
        <v>119</v>
      </c>
      <c r="C27" s="71"/>
      <c r="D27" s="151"/>
    </row>
    <row r="28" spans="1:6" ht="15" customHeight="1" x14ac:dyDescent="0.25">
      <c r="A28" s="65"/>
      <c r="B28" s="65"/>
      <c r="C28" s="71" t="s">
        <v>87</v>
      </c>
      <c r="D28" s="178" t="s">
        <v>88</v>
      </c>
    </row>
    <row r="29" spans="1:6" ht="15" customHeight="1" x14ac:dyDescent="0.25">
      <c r="A29" s="65"/>
      <c r="B29" s="65"/>
      <c r="C29" s="71"/>
      <c r="D29" s="178"/>
    </row>
    <row r="30" spans="1:6" ht="15" customHeight="1" x14ac:dyDescent="0.25">
      <c r="A30" s="65"/>
      <c r="B30" s="65"/>
      <c r="C30" s="71"/>
      <c r="D30" s="180"/>
    </row>
    <row r="31" spans="1:6" ht="15" customHeight="1" x14ac:dyDescent="0.25">
      <c r="A31" s="64" t="s">
        <v>9</v>
      </c>
      <c r="B31" s="70" t="s">
        <v>96</v>
      </c>
      <c r="C31" s="70" t="s">
        <v>11</v>
      </c>
      <c r="D31" s="152" t="s">
        <v>47</v>
      </c>
    </row>
    <row r="32" spans="1:6" ht="15" customHeight="1" x14ac:dyDescent="0.25">
      <c r="A32" s="65"/>
      <c r="B32" s="65"/>
      <c r="C32" s="71"/>
      <c r="D32" s="151"/>
    </row>
    <row r="33" spans="1:4" ht="15" customHeight="1" x14ac:dyDescent="0.25">
      <c r="A33" s="65"/>
      <c r="B33" s="65"/>
      <c r="C33" s="71" t="s">
        <v>91</v>
      </c>
      <c r="D33" s="151" t="s">
        <v>94</v>
      </c>
    </row>
    <row r="34" spans="1:4" ht="15" customHeight="1" x14ac:dyDescent="0.25">
      <c r="A34" s="65"/>
      <c r="B34" s="65"/>
      <c r="C34" s="71"/>
      <c r="D34" s="66"/>
    </row>
    <row r="35" spans="1:4" ht="15" customHeight="1" x14ac:dyDescent="0.25">
      <c r="A35" s="154" t="s">
        <v>95</v>
      </c>
      <c r="B35" s="69" t="s">
        <v>117</v>
      </c>
      <c r="C35" s="70" t="s">
        <v>86</v>
      </c>
      <c r="D35" s="179" t="s">
        <v>65</v>
      </c>
    </row>
    <row r="36" spans="1:4" ht="15" customHeight="1" x14ac:dyDescent="0.25">
      <c r="A36" s="153"/>
      <c r="B36" s="65" t="s">
        <v>118</v>
      </c>
      <c r="C36" s="71"/>
      <c r="D36" s="178"/>
    </row>
    <row r="37" spans="1:4" ht="15" customHeight="1" x14ac:dyDescent="0.25">
      <c r="A37" s="153"/>
      <c r="B37" s="65" t="s">
        <v>119</v>
      </c>
      <c r="C37" s="71"/>
      <c r="D37" s="151"/>
    </row>
    <row r="38" spans="1:4" ht="15" customHeight="1" x14ac:dyDescent="0.25">
      <c r="A38" s="153"/>
      <c r="B38" s="65"/>
      <c r="C38" s="71" t="s">
        <v>113</v>
      </c>
      <c r="D38" s="178" t="s">
        <v>112</v>
      </c>
    </row>
    <row r="39" spans="1:4" ht="15" customHeight="1" x14ac:dyDescent="0.25">
      <c r="A39" s="153"/>
      <c r="B39" s="65"/>
      <c r="C39" s="71"/>
      <c r="D39" s="178"/>
    </row>
    <row r="40" spans="1:4" ht="15" customHeight="1" x14ac:dyDescent="0.25">
      <c r="A40" s="153"/>
      <c r="B40" s="65"/>
      <c r="C40" s="71"/>
      <c r="D40" s="151"/>
    </row>
    <row r="41" spans="1:4" ht="15" customHeight="1" x14ac:dyDescent="0.25">
      <c r="A41" s="153"/>
      <c r="B41" s="65"/>
      <c r="C41" s="71" t="s">
        <v>10</v>
      </c>
      <c r="D41" s="178" t="s">
        <v>84</v>
      </c>
    </row>
    <row r="42" spans="1:4" ht="15" customHeight="1" x14ac:dyDescent="0.25">
      <c r="A42" s="155"/>
      <c r="B42" s="73"/>
      <c r="C42" s="74"/>
      <c r="D42" s="180"/>
    </row>
  </sheetData>
  <mergeCells count="7">
    <mergeCell ref="D17:D18"/>
    <mergeCell ref="D20:D21"/>
    <mergeCell ref="D35:D36"/>
    <mergeCell ref="D41:D42"/>
    <mergeCell ref="D25:D26"/>
    <mergeCell ref="D28:D30"/>
    <mergeCell ref="D38:D39"/>
  </mergeCells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1EDDC-7F08-4D9A-9E65-9ED2192B5DE6}">
  <dimension ref="A1:I30"/>
  <sheetViews>
    <sheetView workbookViewId="0">
      <selection activeCell="A32" sqref="A32"/>
    </sheetView>
  </sheetViews>
  <sheetFormatPr defaultRowHeight="15" customHeight="1" x14ac:dyDescent="0.25"/>
  <cols>
    <col min="1" max="1" width="104" style="75" customWidth="1"/>
    <col min="2" max="19" width="4.5703125" style="75" customWidth="1"/>
    <col min="20" max="16384" width="9.140625" style="75"/>
  </cols>
  <sheetData>
    <row r="1" spans="1:2" ht="15" customHeight="1" x14ac:dyDescent="0.25">
      <c r="A1" s="161" t="s">
        <v>122</v>
      </c>
    </row>
    <row r="2" spans="1:2" ht="15" customHeight="1" x14ac:dyDescent="0.35">
      <c r="A2" s="75" t="s">
        <v>98</v>
      </c>
      <c r="B2" s="75" t="s">
        <v>126</v>
      </c>
    </row>
    <row r="4" spans="1:2" ht="15" customHeight="1" x14ac:dyDescent="0.35">
      <c r="A4" s="75" t="s">
        <v>100</v>
      </c>
      <c r="B4" s="75" t="s">
        <v>127</v>
      </c>
    </row>
    <row r="6" spans="1:2" ht="15" customHeight="1" x14ac:dyDescent="0.35">
      <c r="A6" s="75" t="s">
        <v>132</v>
      </c>
      <c r="B6" s="75" t="s">
        <v>124</v>
      </c>
    </row>
    <row r="8" spans="1:2" ht="15" customHeight="1" x14ac:dyDescent="0.25">
      <c r="A8" s="181" t="s">
        <v>123</v>
      </c>
    </row>
    <row r="9" spans="1:2" ht="15" customHeight="1" x14ac:dyDescent="0.25">
      <c r="A9" s="181"/>
    </row>
    <row r="10" spans="1:2" ht="15" customHeight="1" x14ac:dyDescent="0.35">
      <c r="A10" s="53" t="s">
        <v>128</v>
      </c>
      <c r="B10" s="75" t="s">
        <v>125</v>
      </c>
    </row>
    <row r="11" spans="1:2" ht="15" customHeight="1" x14ac:dyDescent="0.35">
      <c r="A11" s="75" t="s">
        <v>129</v>
      </c>
      <c r="B11" s="75" t="s">
        <v>106</v>
      </c>
    </row>
    <row r="13" spans="1:2" ht="15" customHeight="1" x14ac:dyDescent="0.35">
      <c r="A13" s="75" t="s">
        <v>99</v>
      </c>
      <c r="B13" s="75" t="s">
        <v>136</v>
      </c>
    </row>
    <row r="15" spans="1:2" ht="15" customHeight="1" x14ac:dyDescent="0.25">
      <c r="A15" s="75" t="s">
        <v>130</v>
      </c>
    </row>
    <row r="16" spans="1:2" ht="15" customHeight="1" x14ac:dyDescent="0.25">
      <c r="A16" s="75" t="s">
        <v>131</v>
      </c>
    </row>
    <row r="18" spans="1:9" ht="15" customHeight="1" x14ac:dyDescent="0.25">
      <c r="A18" s="156" t="s">
        <v>103</v>
      </c>
    </row>
    <row r="19" spans="1:9" ht="15" customHeight="1" x14ac:dyDescent="0.35">
      <c r="A19" s="75" t="s">
        <v>104</v>
      </c>
      <c r="D19" s="75" t="s">
        <v>38</v>
      </c>
    </row>
    <row r="20" spans="1:9" ht="15" customHeight="1" thickBot="1" x14ac:dyDescent="0.3">
      <c r="A20" s="75" t="s">
        <v>133</v>
      </c>
      <c r="D20" s="171">
        <v>0</v>
      </c>
      <c r="E20" s="171">
        <v>1</v>
      </c>
      <c r="F20" s="171">
        <v>2</v>
      </c>
      <c r="G20" s="171">
        <v>3</v>
      </c>
    </row>
    <row r="21" spans="1:9" ht="15" customHeight="1" x14ac:dyDescent="0.35">
      <c r="A21" s="75" t="s">
        <v>105</v>
      </c>
      <c r="B21" s="75" t="s">
        <v>34</v>
      </c>
      <c r="C21" s="172">
        <v>0</v>
      </c>
      <c r="D21" s="162">
        <v>0</v>
      </c>
      <c r="E21" s="163">
        <v>1</v>
      </c>
      <c r="F21" s="163">
        <v>2</v>
      </c>
      <c r="G21" s="164">
        <v>3</v>
      </c>
      <c r="I21" s="75" t="s">
        <v>101</v>
      </c>
    </row>
    <row r="22" spans="1:9" ht="15" customHeight="1" x14ac:dyDescent="0.25">
      <c r="A22" s="75" t="s">
        <v>137</v>
      </c>
      <c r="C22" s="172">
        <v>1</v>
      </c>
      <c r="D22" s="165">
        <v>4</v>
      </c>
      <c r="E22" s="166">
        <v>5</v>
      </c>
      <c r="F22" s="166">
        <v>6</v>
      </c>
      <c r="G22" s="167">
        <v>7</v>
      </c>
    </row>
    <row r="23" spans="1:9" ht="15" customHeight="1" thickBot="1" x14ac:dyDescent="0.4">
      <c r="A23" s="75" t="s">
        <v>135</v>
      </c>
      <c r="C23" s="172">
        <v>2</v>
      </c>
      <c r="D23" s="168">
        <v>8</v>
      </c>
      <c r="E23" s="169">
        <v>9</v>
      </c>
      <c r="F23" s="169">
        <v>10</v>
      </c>
      <c r="G23" s="170">
        <v>11</v>
      </c>
    </row>
    <row r="24" spans="1:9" ht="15" customHeight="1" thickBot="1" x14ac:dyDescent="0.3">
      <c r="A24" s="75" t="s">
        <v>138</v>
      </c>
      <c r="C24" s="172"/>
    </row>
    <row r="25" spans="1:9" ht="15" customHeight="1" x14ac:dyDescent="0.35">
      <c r="A25" s="75" t="s">
        <v>134</v>
      </c>
      <c r="B25" s="75" t="s">
        <v>34</v>
      </c>
      <c r="C25" s="173">
        <v>0</v>
      </c>
      <c r="D25" s="162">
        <v>12</v>
      </c>
      <c r="E25" s="163">
        <v>13</v>
      </c>
      <c r="F25" s="163">
        <v>14</v>
      </c>
      <c r="G25" s="164">
        <v>15</v>
      </c>
      <c r="I25" s="75" t="s">
        <v>102</v>
      </c>
    </row>
    <row r="26" spans="1:9" ht="15" customHeight="1" x14ac:dyDescent="0.35">
      <c r="A26" s="75" t="s">
        <v>139</v>
      </c>
      <c r="C26" s="173">
        <v>1</v>
      </c>
      <c r="D26" s="165">
        <v>16</v>
      </c>
      <c r="E26" s="166">
        <v>17</v>
      </c>
      <c r="F26" s="166">
        <v>18</v>
      </c>
      <c r="G26" s="167">
        <v>19</v>
      </c>
    </row>
    <row r="27" spans="1:9" ht="15" customHeight="1" thickBot="1" x14ac:dyDescent="0.3">
      <c r="A27" s="75" t="s">
        <v>108</v>
      </c>
      <c r="C27" s="173">
        <v>2</v>
      </c>
      <c r="D27" s="168">
        <v>20</v>
      </c>
      <c r="E27" s="169">
        <v>21</v>
      </c>
      <c r="F27" s="169">
        <v>22</v>
      </c>
      <c r="G27" s="170">
        <v>24</v>
      </c>
    </row>
    <row r="28" spans="1:9" ht="15" customHeight="1" x14ac:dyDescent="0.25">
      <c r="A28" s="75" t="s">
        <v>107</v>
      </c>
    </row>
    <row r="29" spans="1:9" ht="15" customHeight="1" x14ac:dyDescent="0.25">
      <c r="A29" s="75" t="s">
        <v>109</v>
      </c>
    </row>
    <row r="30" spans="1:9" ht="15" customHeight="1" x14ac:dyDescent="0.25">
      <c r="A30" s="75" t="s">
        <v>140</v>
      </c>
    </row>
  </sheetData>
  <mergeCells count="1">
    <mergeCell ref="A8:A9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0E1BD-F0A8-4D0D-A858-3FB57216863C}">
  <sheetPr codeName="Sheet3"/>
  <dimension ref="A1:F41"/>
  <sheetViews>
    <sheetView topLeftCell="A13" zoomScaleNormal="100" workbookViewId="0">
      <selection activeCell="E37" sqref="E37"/>
    </sheetView>
  </sheetViews>
  <sheetFormatPr defaultColWidth="30.7109375" defaultRowHeight="15" x14ac:dyDescent="0.25"/>
  <sheetData>
    <row r="1" spans="1:1" x14ac:dyDescent="0.25">
      <c r="A1" t="s">
        <v>144</v>
      </c>
    </row>
    <row r="24" spans="1:6" x14ac:dyDescent="0.25">
      <c r="A24" s="1" t="s">
        <v>24</v>
      </c>
      <c r="B24" t="s">
        <v>141</v>
      </c>
      <c r="E24" s="182" t="s">
        <v>152</v>
      </c>
      <c r="F24" t="s">
        <v>224</v>
      </c>
    </row>
    <row r="25" spans="1:6" x14ac:dyDescent="0.25">
      <c r="B25" s="75" t="s">
        <v>25</v>
      </c>
      <c r="E25" s="182"/>
      <c r="F25" s="150"/>
    </row>
    <row r="26" spans="1:6" x14ac:dyDescent="0.25">
      <c r="C26" s="77" t="s">
        <v>62</v>
      </c>
      <c r="E26" s="157"/>
    </row>
    <row r="27" spans="1:6" x14ac:dyDescent="0.25">
      <c r="C27" s="77" t="s">
        <v>63</v>
      </c>
      <c r="E27" s="157"/>
      <c r="F27" s="137"/>
    </row>
    <row r="28" spans="1:6" x14ac:dyDescent="0.25">
      <c r="B28" s="77"/>
      <c r="E28" s="157"/>
      <c r="F28" s="137"/>
    </row>
    <row r="29" spans="1:6" x14ac:dyDescent="0.25">
      <c r="A29" s="1" t="s">
        <v>142</v>
      </c>
      <c r="B29" t="s">
        <v>145</v>
      </c>
    </row>
    <row r="30" spans="1:6" x14ac:dyDescent="0.25">
      <c r="B30" s="75" t="s">
        <v>146</v>
      </c>
      <c r="E30" s="76"/>
    </row>
    <row r="31" spans="1:6" x14ac:dyDescent="0.25">
      <c r="A31" s="182" t="s">
        <v>143</v>
      </c>
    </row>
    <row r="32" spans="1:6" ht="15" customHeight="1" x14ac:dyDescent="0.25">
      <c r="A32" s="182"/>
      <c r="B32" t="s">
        <v>64</v>
      </c>
    </row>
    <row r="33" spans="1:5" x14ac:dyDescent="0.25">
      <c r="A33" s="182"/>
      <c r="B33" t="s">
        <v>147</v>
      </c>
    </row>
    <row r="34" spans="1:5" x14ac:dyDescent="0.25">
      <c r="B34" t="s">
        <v>148</v>
      </c>
    </row>
    <row r="35" spans="1:5" x14ac:dyDescent="0.25">
      <c r="C35" s="176" t="s">
        <v>149</v>
      </c>
    </row>
    <row r="36" spans="1:5" x14ac:dyDescent="0.25">
      <c r="C36" s="176" t="s">
        <v>150</v>
      </c>
    </row>
    <row r="37" spans="1:5" x14ac:dyDescent="0.25">
      <c r="C37" s="176" t="s">
        <v>151</v>
      </c>
      <c r="E37" s="157"/>
    </row>
    <row r="38" spans="1:5" x14ac:dyDescent="0.25">
      <c r="E38" s="157"/>
    </row>
    <row r="39" spans="1:5" x14ac:dyDescent="0.25">
      <c r="E39" s="157"/>
    </row>
    <row r="40" spans="1:5" x14ac:dyDescent="0.25">
      <c r="E40" s="157"/>
    </row>
    <row r="41" spans="1:5" x14ac:dyDescent="0.25">
      <c r="E41" s="157"/>
    </row>
  </sheetData>
  <mergeCells count="2">
    <mergeCell ref="A31:A33"/>
    <mergeCell ref="E24:E25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954A8-7B3E-427E-B0A5-9A16087BB24B}">
  <dimension ref="A1:AP42"/>
  <sheetViews>
    <sheetView workbookViewId="0">
      <selection activeCell="A8" sqref="A8"/>
    </sheetView>
  </sheetViews>
  <sheetFormatPr defaultRowHeight="15" customHeight="1" x14ac:dyDescent="0.25"/>
  <cols>
    <col min="1" max="9" width="10.7109375" customWidth="1"/>
    <col min="10" max="10" width="10.28515625" style="108" customWidth="1"/>
    <col min="12" max="43" width="3.7109375" customWidth="1"/>
    <col min="44" max="69" width="4" customWidth="1"/>
  </cols>
  <sheetData>
    <row r="1" spans="1:42" ht="15" customHeight="1" x14ac:dyDescent="0.25">
      <c r="A1" s="109" t="s">
        <v>176</v>
      </c>
    </row>
    <row r="2" spans="1:42" x14ac:dyDescent="0.25">
      <c r="A2" s="109"/>
      <c r="B2" s="150"/>
      <c r="C2" s="150"/>
      <c r="D2" s="150"/>
      <c r="E2" s="150"/>
      <c r="F2" s="150"/>
      <c r="G2" s="150"/>
      <c r="H2" s="150"/>
      <c r="I2" s="150"/>
      <c r="L2" s="183" t="s">
        <v>61</v>
      </c>
      <c r="M2" s="183"/>
      <c r="N2" s="183"/>
      <c r="O2" s="183"/>
      <c r="P2" s="183"/>
      <c r="Q2" s="183"/>
      <c r="R2" s="183"/>
      <c r="S2" s="183"/>
      <c r="T2" s="183"/>
      <c r="U2" s="183"/>
      <c r="V2" s="183"/>
      <c r="W2" s="183"/>
      <c r="X2" s="183"/>
      <c r="Y2" s="183"/>
      <c r="Z2" s="183"/>
      <c r="AA2" s="183"/>
      <c r="AB2" s="183"/>
      <c r="AC2" s="183"/>
      <c r="AD2" s="183"/>
      <c r="AE2" s="183"/>
      <c r="AF2" s="183"/>
      <c r="AG2" s="183"/>
      <c r="AH2" s="183"/>
      <c r="AI2" s="183"/>
      <c r="AJ2" s="183"/>
      <c r="AK2" s="183"/>
      <c r="AL2" s="183"/>
      <c r="AM2" s="183"/>
      <c r="AN2" s="183"/>
      <c r="AO2" s="183"/>
      <c r="AP2" s="183"/>
    </row>
    <row r="3" spans="1:42" x14ac:dyDescent="0.25">
      <c r="A3" s="140" t="s">
        <v>166</v>
      </c>
      <c r="B3" s="150"/>
      <c r="C3" s="150"/>
      <c r="D3" s="150"/>
      <c r="E3" s="150"/>
      <c r="F3" s="150"/>
      <c r="G3" s="150"/>
      <c r="H3" s="150"/>
      <c r="I3" s="150"/>
      <c r="L3" s="183"/>
      <c r="M3" s="183"/>
      <c r="N3" s="183"/>
      <c r="O3" s="183"/>
      <c r="P3" s="183"/>
      <c r="Q3" s="183"/>
      <c r="R3" s="183"/>
      <c r="S3" s="183"/>
      <c r="T3" s="183"/>
      <c r="U3" s="183"/>
      <c r="V3" s="183"/>
      <c r="W3" s="183"/>
      <c r="X3" s="183"/>
      <c r="Y3" s="183"/>
      <c r="Z3" s="183"/>
      <c r="AA3" s="183"/>
      <c r="AB3" s="183"/>
      <c r="AC3" s="183"/>
      <c r="AD3" s="183"/>
      <c r="AE3" s="183"/>
      <c r="AF3" s="183"/>
      <c r="AG3" s="183"/>
      <c r="AH3" s="183"/>
      <c r="AI3" s="183"/>
      <c r="AJ3" s="183"/>
      <c r="AK3" s="183"/>
      <c r="AL3" s="183"/>
      <c r="AM3" s="183"/>
      <c r="AN3" s="183"/>
      <c r="AO3" s="183"/>
      <c r="AP3" s="183"/>
    </row>
    <row r="4" spans="1:42" ht="15" customHeight="1" thickBot="1" x14ac:dyDescent="0.3">
      <c r="A4" s="109" t="s">
        <v>167</v>
      </c>
      <c r="B4" s="150"/>
      <c r="C4" s="150"/>
      <c r="D4" s="150"/>
      <c r="E4" s="150"/>
      <c r="F4" s="150"/>
      <c r="G4" s="150"/>
      <c r="H4" s="150"/>
      <c r="I4" s="150"/>
      <c r="K4" s="105" t="s">
        <v>53</v>
      </c>
      <c r="L4">
        <v>0</v>
      </c>
      <c r="T4">
        <v>1</v>
      </c>
      <c r="AB4">
        <v>2</v>
      </c>
      <c r="AJ4">
        <v>3</v>
      </c>
    </row>
    <row r="5" spans="1:42" ht="15" customHeight="1" x14ac:dyDescent="0.35">
      <c r="A5" s="109" t="s">
        <v>168</v>
      </c>
      <c r="J5" s="107"/>
      <c r="K5" s="105" t="s">
        <v>56</v>
      </c>
      <c r="L5" s="97"/>
      <c r="M5" s="110"/>
      <c r="N5" s="110"/>
      <c r="O5" s="136"/>
      <c r="P5" s="110"/>
      <c r="Q5" s="110"/>
      <c r="R5" s="98"/>
      <c r="S5" s="108"/>
      <c r="T5" s="97"/>
      <c r="U5" s="110"/>
      <c r="V5" s="110"/>
      <c r="W5" s="110"/>
      <c r="X5" s="110"/>
      <c r="Y5" s="110"/>
      <c r="Z5" s="98"/>
      <c r="AA5" s="108"/>
      <c r="AB5" s="97"/>
      <c r="AC5" s="110"/>
      <c r="AD5" s="110"/>
      <c r="AE5" s="110"/>
      <c r="AF5" s="110"/>
      <c r="AG5" s="110"/>
      <c r="AH5" s="98"/>
      <c r="AI5" s="108"/>
      <c r="AJ5" s="97"/>
      <c r="AK5" s="110"/>
      <c r="AL5" s="110"/>
      <c r="AM5" s="110"/>
      <c r="AN5" s="110"/>
      <c r="AO5" s="110"/>
      <c r="AP5" s="98"/>
    </row>
    <row r="6" spans="1:42" x14ac:dyDescent="0.25">
      <c r="A6" s="109" t="s">
        <v>169</v>
      </c>
      <c r="B6" s="150"/>
      <c r="C6" s="150"/>
      <c r="D6" s="150"/>
      <c r="E6" s="150"/>
      <c r="F6" s="150"/>
      <c r="G6" s="150"/>
      <c r="H6" s="150"/>
      <c r="I6" s="150"/>
      <c r="J6" s="107"/>
      <c r="L6" s="101"/>
      <c r="M6" s="103"/>
      <c r="N6" s="103"/>
      <c r="O6" s="130"/>
      <c r="P6" s="103"/>
      <c r="Q6" s="103"/>
      <c r="R6" s="102"/>
      <c r="S6" s="108"/>
      <c r="T6" s="101"/>
      <c r="U6" s="103"/>
      <c r="V6" s="103"/>
      <c r="W6" s="129"/>
      <c r="X6" s="103"/>
      <c r="Y6" s="103"/>
      <c r="Z6" s="102"/>
      <c r="AA6" s="108"/>
      <c r="AB6" s="101"/>
      <c r="AC6" s="103"/>
      <c r="AD6" s="103"/>
      <c r="AE6" s="103"/>
      <c r="AF6" s="103"/>
      <c r="AG6" s="103"/>
      <c r="AH6" s="102"/>
      <c r="AI6" s="108"/>
      <c r="AJ6" s="101"/>
      <c r="AK6" s="103"/>
      <c r="AL6" s="103"/>
      <c r="AM6" s="103"/>
      <c r="AN6" s="103"/>
      <c r="AO6" s="103"/>
      <c r="AP6" s="102"/>
    </row>
    <row r="7" spans="1:42" ht="15" customHeight="1" x14ac:dyDescent="0.25">
      <c r="A7" s="109"/>
      <c r="B7" s="150"/>
      <c r="C7" s="150"/>
      <c r="D7" s="150"/>
      <c r="E7" s="150"/>
      <c r="F7" s="150"/>
      <c r="G7" s="150"/>
      <c r="H7" s="150"/>
      <c r="I7" s="150"/>
      <c r="L7" s="101"/>
      <c r="M7" s="103"/>
      <c r="N7" s="103"/>
      <c r="O7" s="130"/>
      <c r="P7" s="103"/>
      <c r="Q7" s="103"/>
      <c r="R7" s="102"/>
      <c r="S7" s="108"/>
      <c r="T7" s="101"/>
      <c r="U7" s="103"/>
      <c r="V7" s="103"/>
      <c r="W7" s="130"/>
      <c r="X7" s="103"/>
      <c r="Y7" s="103"/>
      <c r="Z7" s="102"/>
      <c r="AA7" s="108"/>
      <c r="AB7" s="101"/>
      <c r="AC7" s="103"/>
      <c r="AD7" s="103"/>
      <c r="AE7" s="129"/>
      <c r="AF7" s="103"/>
      <c r="AG7" s="103"/>
      <c r="AH7" s="102"/>
      <c r="AI7" s="108"/>
      <c r="AJ7" s="101"/>
      <c r="AK7" s="103"/>
      <c r="AL7" s="103"/>
      <c r="AM7" s="103"/>
      <c r="AN7" s="103"/>
      <c r="AO7" s="103"/>
      <c r="AP7" s="102"/>
    </row>
    <row r="8" spans="1:42" ht="15" customHeight="1" x14ac:dyDescent="0.25">
      <c r="A8" s="105" t="s">
        <v>57</v>
      </c>
      <c r="L8" s="101"/>
      <c r="M8" s="103"/>
      <c r="N8" s="103"/>
      <c r="O8" s="131">
        <v>4</v>
      </c>
      <c r="P8" s="103"/>
      <c r="Q8" s="103"/>
      <c r="R8" s="102"/>
      <c r="S8" s="108"/>
      <c r="T8" s="101"/>
      <c r="U8" s="103"/>
      <c r="V8" s="103"/>
      <c r="W8" s="132">
        <v>4</v>
      </c>
      <c r="X8" s="103"/>
      <c r="Y8" s="103"/>
      <c r="Z8" s="102"/>
      <c r="AA8" s="108"/>
      <c r="AB8" s="101"/>
      <c r="AC8" s="103"/>
      <c r="AD8" s="103"/>
      <c r="AE8" s="132">
        <v>4</v>
      </c>
      <c r="AF8" s="103"/>
      <c r="AG8" s="103"/>
      <c r="AH8" s="102"/>
      <c r="AI8" s="108"/>
      <c r="AJ8" s="101"/>
      <c r="AK8" s="103"/>
      <c r="AL8" s="103"/>
      <c r="AM8" s="134">
        <v>4</v>
      </c>
      <c r="AN8" s="103"/>
      <c r="AO8" s="103"/>
      <c r="AP8" s="102"/>
    </row>
    <row r="9" spans="1:42" ht="15" customHeight="1" x14ac:dyDescent="0.25">
      <c r="A9" s="109" t="s">
        <v>164</v>
      </c>
      <c r="B9" s="150"/>
      <c r="C9" s="150"/>
      <c r="D9" s="150"/>
      <c r="E9" s="150"/>
      <c r="F9" s="150"/>
      <c r="G9" s="150"/>
      <c r="H9" s="150"/>
      <c r="I9" s="150"/>
      <c r="L9" s="101"/>
      <c r="M9" s="103"/>
      <c r="N9" s="103"/>
      <c r="O9" s="103"/>
      <c r="P9" s="103"/>
      <c r="Q9" s="103"/>
      <c r="R9" s="102"/>
      <c r="S9" s="108"/>
      <c r="T9" s="101"/>
      <c r="U9" s="103"/>
      <c r="V9" s="103"/>
      <c r="W9" s="133"/>
      <c r="X9" s="103"/>
      <c r="Y9" s="103"/>
      <c r="Z9" s="102"/>
      <c r="AA9" s="108"/>
      <c r="AB9" s="101"/>
      <c r="AC9" s="103"/>
      <c r="AD9" s="103"/>
      <c r="AE9" s="130"/>
      <c r="AF9" s="103"/>
      <c r="AG9" s="103"/>
      <c r="AH9" s="102"/>
      <c r="AI9" s="108"/>
      <c r="AJ9" s="101"/>
      <c r="AK9" s="103"/>
      <c r="AL9" s="103"/>
      <c r="AM9" s="130"/>
      <c r="AN9" s="103"/>
      <c r="AO9" s="103"/>
      <c r="AP9" s="102"/>
    </row>
    <row r="10" spans="1:42" ht="15" customHeight="1" x14ac:dyDescent="0.25">
      <c r="A10" s="181" t="s">
        <v>170</v>
      </c>
      <c r="B10" s="181"/>
      <c r="C10" s="181"/>
      <c r="D10" s="181"/>
      <c r="E10" s="181"/>
      <c r="F10" s="181"/>
      <c r="G10" s="181"/>
      <c r="H10" s="181"/>
      <c r="I10" s="181"/>
      <c r="L10" s="101"/>
      <c r="M10" s="103"/>
      <c r="N10" s="103"/>
      <c r="O10" s="103"/>
      <c r="P10" s="103"/>
      <c r="Q10" s="103"/>
      <c r="R10" s="102"/>
      <c r="S10" s="108"/>
      <c r="T10" s="101"/>
      <c r="U10" s="103"/>
      <c r="V10" s="103"/>
      <c r="W10" s="103"/>
      <c r="X10" s="103"/>
      <c r="Y10" s="103"/>
      <c r="Z10" s="102"/>
      <c r="AA10" s="108"/>
      <c r="AB10" s="101"/>
      <c r="AC10" s="103"/>
      <c r="AD10" s="103"/>
      <c r="AE10" s="133"/>
      <c r="AF10" s="103"/>
      <c r="AG10" s="103"/>
      <c r="AH10" s="102"/>
      <c r="AI10" s="108"/>
      <c r="AJ10" s="101"/>
      <c r="AK10" s="103"/>
      <c r="AL10" s="103"/>
      <c r="AM10" s="130"/>
      <c r="AN10" s="103"/>
      <c r="AO10" s="103"/>
      <c r="AP10" s="102"/>
    </row>
    <row r="11" spans="1:42" ht="15" customHeight="1" thickBot="1" x14ac:dyDescent="0.3">
      <c r="A11" s="181"/>
      <c r="B11" s="181"/>
      <c r="C11" s="181"/>
      <c r="D11" s="181"/>
      <c r="E11" s="181"/>
      <c r="F11" s="181"/>
      <c r="G11" s="181"/>
      <c r="H11" s="181"/>
      <c r="I11" s="181"/>
      <c r="L11" s="99"/>
      <c r="M11" s="111"/>
      <c r="N11" s="111"/>
      <c r="O11" s="111"/>
      <c r="P11" s="111"/>
      <c r="Q11" s="111"/>
      <c r="R11" s="100"/>
      <c r="S11" s="108"/>
      <c r="T11" s="99"/>
      <c r="U11" s="111"/>
      <c r="V11" s="111"/>
      <c r="W11" s="111"/>
      <c r="X11" s="111"/>
      <c r="Y11" s="111"/>
      <c r="Z11" s="100"/>
      <c r="AA11" s="108"/>
      <c r="AB11" s="99"/>
      <c r="AC11" s="111"/>
      <c r="AD11" s="111"/>
      <c r="AE11" s="111"/>
      <c r="AF11" s="111"/>
      <c r="AG11" s="111"/>
      <c r="AH11" s="100"/>
      <c r="AI11" s="108"/>
      <c r="AJ11" s="99"/>
      <c r="AK11" s="111"/>
      <c r="AL11" s="111"/>
      <c r="AM11" s="135"/>
      <c r="AN11" s="111"/>
      <c r="AO11" s="111"/>
      <c r="AP11" s="100"/>
    </row>
    <row r="13" spans="1:42" ht="15" customHeight="1" thickBot="1" x14ac:dyDescent="0.3">
      <c r="A13" s="105" t="s">
        <v>174</v>
      </c>
      <c r="K13" s="105" t="s">
        <v>52</v>
      </c>
      <c r="L13">
        <v>4</v>
      </c>
      <c r="T13">
        <v>5</v>
      </c>
      <c r="AB13">
        <v>6</v>
      </c>
      <c r="AJ13">
        <v>7</v>
      </c>
    </row>
    <row r="14" spans="1:42" ht="15" customHeight="1" x14ac:dyDescent="0.35">
      <c r="A14" s="184" t="s">
        <v>165</v>
      </c>
      <c r="B14" s="184"/>
      <c r="C14" s="184"/>
      <c r="D14" s="184"/>
      <c r="E14" s="184"/>
      <c r="F14" s="184"/>
      <c r="G14" s="184"/>
      <c r="H14" s="184"/>
      <c r="I14" s="184"/>
      <c r="K14" s="105" t="s">
        <v>55</v>
      </c>
      <c r="L14" s="97"/>
      <c r="M14" s="110"/>
      <c r="N14" s="110"/>
      <c r="O14" s="110"/>
      <c r="P14" s="110"/>
      <c r="Q14" s="110"/>
      <c r="R14" s="98"/>
      <c r="T14" s="97"/>
      <c r="U14" s="110"/>
      <c r="V14" s="110"/>
      <c r="W14" s="110"/>
      <c r="X14" s="110"/>
      <c r="Y14" s="110"/>
      <c r="Z14" s="98"/>
      <c r="AB14" s="97"/>
      <c r="AC14" s="110"/>
      <c r="AD14" s="110"/>
      <c r="AE14" s="110"/>
      <c r="AF14" s="110"/>
      <c r="AG14" s="110"/>
      <c r="AH14" s="98"/>
      <c r="AJ14" s="97"/>
      <c r="AK14" s="110"/>
      <c r="AL14" s="110"/>
      <c r="AM14" s="110"/>
      <c r="AN14" s="110"/>
      <c r="AO14" s="110"/>
      <c r="AP14" s="98"/>
    </row>
    <row r="15" spans="1:42" ht="15" customHeight="1" x14ac:dyDescent="0.25">
      <c r="A15" s="184"/>
      <c r="B15" s="184"/>
      <c r="C15" s="184"/>
      <c r="D15" s="184"/>
      <c r="E15" s="184"/>
      <c r="F15" s="184"/>
      <c r="G15" s="184"/>
      <c r="H15" s="184"/>
      <c r="I15" s="184"/>
      <c r="L15" s="101"/>
      <c r="M15" s="103"/>
      <c r="N15" s="103"/>
      <c r="O15" s="103"/>
      <c r="P15" s="103"/>
      <c r="Q15" s="103"/>
      <c r="R15" s="102"/>
      <c r="T15" s="101"/>
      <c r="U15" s="103"/>
      <c r="V15" s="103"/>
      <c r="W15" s="103"/>
      <c r="X15" s="103"/>
      <c r="Y15" s="103"/>
      <c r="Z15" s="102"/>
      <c r="AB15" s="101"/>
      <c r="AC15" s="103"/>
      <c r="AD15" s="103"/>
      <c r="AE15" s="103"/>
      <c r="AF15" s="103"/>
      <c r="AG15" s="103"/>
      <c r="AH15" s="102"/>
      <c r="AJ15" s="101"/>
      <c r="AK15" s="103"/>
      <c r="AL15" s="103"/>
      <c r="AM15" s="103"/>
      <c r="AN15" s="103"/>
      <c r="AO15" s="103"/>
      <c r="AP15" s="102"/>
    </row>
    <row r="16" spans="1:42" ht="15" customHeight="1" x14ac:dyDescent="0.25">
      <c r="A16" t="s">
        <v>171</v>
      </c>
      <c r="B16" s="150"/>
      <c r="C16" s="150"/>
      <c r="D16" s="150"/>
      <c r="E16" s="150"/>
      <c r="F16" s="150"/>
      <c r="G16" s="150"/>
      <c r="H16" s="150"/>
      <c r="I16" s="150"/>
      <c r="L16" s="101"/>
      <c r="M16" s="103"/>
      <c r="N16" s="125"/>
      <c r="O16" s="122"/>
      <c r="P16" s="103"/>
      <c r="Q16" s="103"/>
      <c r="R16" s="102"/>
      <c r="T16" s="101"/>
      <c r="U16" s="103"/>
      <c r="V16" s="103"/>
      <c r="W16" s="125"/>
      <c r="X16" s="122"/>
      <c r="Y16" s="103"/>
      <c r="Z16" s="102"/>
      <c r="AB16" s="101"/>
      <c r="AC16" s="103"/>
      <c r="AD16" s="103"/>
      <c r="AE16" s="103"/>
      <c r="AF16" s="103"/>
      <c r="AG16" s="103"/>
      <c r="AH16" s="102"/>
      <c r="AJ16" s="101"/>
      <c r="AK16" s="103"/>
      <c r="AL16" s="103"/>
      <c r="AM16" s="103"/>
      <c r="AN16" s="103"/>
      <c r="AO16" s="103"/>
      <c r="AP16" s="102"/>
    </row>
    <row r="17" spans="1:42" ht="15" customHeight="1" x14ac:dyDescent="0.25">
      <c r="A17" s="150" t="s">
        <v>172</v>
      </c>
      <c r="B17" s="150"/>
      <c r="C17" s="150"/>
      <c r="D17" s="150"/>
      <c r="E17" s="150"/>
      <c r="F17" s="150"/>
      <c r="G17" s="150"/>
      <c r="H17" s="150"/>
      <c r="I17" s="150"/>
      <c r="L17" s="101"/>
      <c r="M17" s="103"/>
      <c r="N17" s="123"/>
      <c r="O17" s="127">
        <v>4</v>
      </c>
      <c r="P17" s="103"/>
      <c r="Q17" s="103"/>
      <c r="R17" s="102"/>
      <c r="T17" s="101"/>
      <c r="U17" s="103"/>
      <c r="V17" s="103"/>
      <c r="W17" s="128">
        <v>4</v>
      </c>
      <c r="X17" s="124"/>
      <c r="Y17" s="103"/>
      <c r="Z17" s="102"/>
      <c r="AB17" s="101"/>
      <c r="AC17" s="103"/>
      <c r="AD17" s="125"/>
      <c r="AE17" s="126">
        <v>4</v>
      </c>
      <c r="AF17" s="103"/>
      <c r="AG17" s="103"/>
      <c r="AH17" s="102"/>
      <c r="AJ17" s="101"/>
      <c r="AK17" s="103"/>
      <c r="AL17" s="103"/>
      <c r="AM17" s="121">
        <v>4</v>
      </c>
      <c r="AN17" s="122"/>
      <c r="AO17" s="103"/>
      <c r="AP17" s="102"/>
    </row>
    <row r="18" spans="1:42" x14ac:dyDescent="0.25">
      <c r="A18" s="181" t="s">
        <v>173</v>
      </c>
      <c r="B18" s="181"/>
      <c r="C18" s="181"/>
      <c r="D18" s="181"/>
      <c r="E18" s="181"/>
      <c r="F18" s="181"/>
      <c r="G18" s="181"/>
      <c r="H18" s="181"/>
      <c r="I18" s="181"/>
      <c r="L18" s="101"/>
      <c r="M18" s="103"/>
      <c r="N18" s="103"/>
      <c r="O18" s="103"/>
      <c r="P18" s="103"/>
      <c r="Q18" s="103"/>
      <c r="R18" s="102"/>
      <c r="T18" s="101"/>
      <c r="U18" s="103"/>
      <c r="V18" s="103"/>
      <c r="W18" s="103"/>
      <c r="X18" s="103"/>
      <c r="Y18" s="103"/>
      <c r="Z18" s="102"/>
      <c r="AB18" s="101"/>
      <c r="AC18" s="103"/>
      <c r="AD18" s="123"/>
      <c r="AE18" s="124"/>
      <c r="AF18" s="103"/>
      <c r="AG18" s="103"/>
      <c r="AH18" s="102"/>
      <c r="AJ18" s="101"/>
      <c r="AK18" s="103"/>
      <c r="AL18" s="103"/>
      <c r="AM18" s="123"/>
      <c r="AN18" s="124"/>
      <c r="AO18" s="103"/>
      <c r="AP18" s="102"/>
    </row>
    <row r="19" spans="1:42" x14ac:dyDescent="0.25">
      <c r="A19" s="181"/>
      <c r="B19" s="181"/>
      <c r="C19" s="181"/>
      <c r="D19" s="181"/>
      <c r="E19" s="181"/>
      <c r="F19" s="181"/>
      <c r="G19" s="181"/>
      <c r="H19" s="181"/>
      <c r="I19" s="181"/>
      <c r="L19" s="101"/>
      <c r="M19" s="103"/>
      <c r="N19" s="103"/>
      <c r="O19" s="103"/>
      <c r="P19" s="103"/>
      <c r="Q19" s="103"/>
      <c r="R19" s="102"/>
      <c r="T19" s="101"/>
      <c r="U19" s="103"/>
      <c r="V19" s="103"/>
      <c r="W19" s="103"/>
      <c r="X19" s="103"/>
      <c r="Y19" s="103"/>
      <c r="Z19" s="102"/>
      <c r="AB19" s="101"/>
      <c r="AC19" s="103"/>
      <c r="AD19" s="103"/>
      <c r="AE19" s="103"/>
      <c r="AF19" s="103"/>
      <c r="AG19" s="103"/>
      <c r="AH19" s="102"/>
      <c r="AJ19" s="101"/>
      <c r="AK19" s="103"/>
      <c r="AL19" s="103"/>
      <c r="AM19" s="103"/>
      <c r="AN19" s="103"/>
      <c r="AO19" s="103"/>
      <c r="AP19" s="102"/>
    </row>
    <row r="20" spans="1:42" ht="15" customHeight="1" thickBot="1" x14ac:dyDescent="0.3">
      <c r="A20" t="s">
        <v>175</v>
      </c>
      <c r="B20" s="174"/>
      <c r="C20" s="174"/>
      <c r="D20" s="174"/>
      <c r="E20" s="174"/>
      <c r="F20" s="174"/>
      <c r="G20" s="174"/>
      <c r="H20" s="174"/>
      <c r="I20" s="174"/>
      <c r="L20" s="99"/>
      <c r="M20" s="111"/>
      <c r="N20" s="111"/>
      <c r="O20" s="111"/>
      <c r="P20" s="111"/>
      <c r="Q20" s="111"/>
      <c r="R20" s="100"/>
      <c r="T20" s="99"/>
      <c r="U20" s="111"/>
      <c r="V20" s="111"/>
      <c r="W20" s="111"/>
      <c r="X20" s="111"/>
      <c r="Y20" s="111"/>
      <c r="Z20" s="100"/>
      <c r="AB20" s="99"/>
      <c r="AC20" s="111"/>
      <c r="AD20" s="111"/>
      <c r="AE20" s="111"/>
      <c r="AF20" s="111"/>
      <c r="AG20" s="111"/>
      <c r="AH20" s="100"/>
      <c r="AJ20" s="99"/>
      <c r="AK20" s="111"/>
      <c r="AL20" s="111"/>
      <c r="AM20" s="111"/>
      <c r="AN20" s="111"/>
      <c r="AO20" s="111"/>
      <c r="AP20" s="100"/>
    </row>
    <row r="22" spans="1:42" ht="15" customHeight="1" thickBot="1" x14ac:dyDescent="0.3">
      <c r="K22" s="105" t="s">
        <v>51</v>
      </c>
      <c r="L22" s="108">
        <v>8</v>
      </c>
      <c r="M22" s="108"/>
      <c r="N22" s="108"/>
      <c r="O22" s="108"/>
      <c r="P22" s="108"/>
      <c r="Q22" s="108"/>
      <c r="R22" s="108"/>
      <c r="S22" s="108"/>
      <c r="T22" s="108">
        <v>9</v>
      </c>
      <c r="U22" s="108"/>
      <c r="V22" s="108"/>
      <c r="W22" s="108"/>
      <c r="X22" s="108"/>
      <c r="Y22" s="108"/>
      <c r="Z22" s="108"/>
      <c r="AA22" s="108"/>
      <c r="AB22" s="108">
        <v>10</v>
      </c>
      <c r="AC22" s="108"/>
      <c r="AD22" s="108"/>
      <c r="AE22" s="108"/>
      <c r="AF22" s="108"/>
      <c r="AG22" s="108"/>
      <c r="AH22" s="108"/>
      <c r="AI22" s="108"/>
      <c r="AJ22" s="108">
        <v>11</v>
      </c>
      <c r="AK22" s="108"/>
      <c r="AL22" s="108"/>
      <c r="AM22" s="108"/>
      <c r="AN22" s="108"/>
      <c r="AO22" s="108"/>
      <c r="AP22" s="108"/>
    </row>
    <row r="23" spans="1:42" ht="15" customHeight="1" x14ac:dyDescent="0.35">
      <c r="A23" s="150"/>
      <c r="K23" s="105" t="s">
        <v>54</v>
      </c>
      <c r="L23" s="97"/>
      <c r="M23" s="110"/>
      <c r="N23" s="110"/>
      <c r="O23" s="110"/>
      <c r="P23" s="110"/>
      <c r="Q23" s="110"/>
      <c r="R23" s="98"/>
      <c r="S23" s="108"/>
      <c r="T23" s="97"/>
      <c r="U23" s="110"/>
      <c r="V23" s="110"/>
      <c r="W23" s="110"/>
      <c r="X23" s="110"/>
      <c r="Y23" s="110"/>
      <c r="Z23" s="98"/>
      <c r="AA23" s="108"/>
      <c r="AB23" s="97"/>
      <c r="AC23" s="110"/>
      <c r="AD23" s="110"/>
      <c r="AE23" s="110"/>
      <c r="AF23" s="110"/>
      <c r="AG23" s="110"/>
      <c r="AH23" s="98"/>
      <c r="AI23" s="108"/>
      <c r="AJ23" s="97"/>
      <c r="AK23" s="110"/>
      <c r="AL23" s="110"/>
      <c r="AM23" s="110"/>
      <c r="AN23" s="110"/>
      <c r="AO23" s="110"/>
      <c r="AP23" s="98"/>
    </row>
    <row r="24" spans="1:42" ht="15" customHeight="1" x14ac:dyDescent="0.25">
      <c r="A24" s="150"/>
      <c r="K24" s="108"/>
      <c r="L24" s="101"/>
      <c r="M24" s="103"/>
      <c r="N24" s="103"/>
      <c r="O24" s="103"/>
      <c r="P24" s="103"/>
      <c r="Q24" s="103"/>
      <c r="R24" s="102"/>
      <c r="S24" s="108"/>
      <c r="T24" s="101"/>
      <c r="U24" s="103"/>
      <c r="V24" s="103"/>
      <c r="W24" s="103"/>
      <c r="X24" s="103"/>
      <c r="Y24" s="103"/>
      <c r="Z24" s="102"/>
      <c r="AA24" s="108"/>
      <c r="AB24" s="101"/>
      <c r="AC24" s="103"/>
      <c r="AD24" s="103"/>
      <c r="AE24" s="103"/>
      <c r="AF24" s="103"/>
      <c r="AG24" s="103"/>
      <c r="AH24" s="102"/>
      <c r="AI24" s="108"/>
      <c r="AJ24" s="101"/>
      <c r="AK24" s="103"/>
      <c r="AL24" s="103"/>
      <c r="AM24" s="103"/>
      <c r="AN24" s="103"/>
      <c r="AO24" s="103"/>
      <c r="AP24" s="102"/>
    </row>
    <row r="25" spans="1:42" ht="15" customHeight="1" x14ac:dyDescent="0.25">
      <c r="A25" s="150"/>
      <c r="K25" s="108"/>
      <c r="L25" s="101"/>
      <c r="M25" s="103"/>
      <c r="N25" s="103"/>
      <c r="O25" s="103"/>
      <c r="P25" s="103"/>
      <c r="Q25" s="103"/>
      <c r="R25" s="102"/>
      <c r="S25" s="108"/>
      <c r="T25" s="101"/>
      <c r="U25" s="103"/>
      <c r="V25" s="103"/>
      <c r="W25" s="103"/>
      <c r="X25" s="103"/>
      <c r="Y25" s="103"/>
      <c r="Z25" s="102"/>
      <c r="AA25" s="108"/>
      <c r="AB25" s="101"/>
      <c r="AC25" s="103"/>
      <c r="AD25" s="103"/>
      <c r="AE25" s="103"/>
      <c r="AF25" s="103"/>
      <c r="AG25" s="103"/>
      <c r="AH25" s="102"/>
      <c r="AI25" s="108"/>
      <c r="AJ25" s="101"/>
      <c r="AK25" s="103"/>
      <c r="AL25" s="103"/>
      <c r="AM25" s="103"/>
      <c r="AN25" s="103"/>
      <c r="AO25" s="103"/>
      <c r="AP25" s="102"/>
    </row>
    <row r="26" spans="1:42" ht="15" customHeight="1" x14ac:dyDescent="0.25">
      <c r="A26" s="150"/>
      <c r="K26" s="108"/>
      <c r="L26" s="120"/>
      <c r="M26" s="112"/>
      <c r="N26" s="112"/>
      <c r="O26" s="113">
        <v>4</v>
      </c>
      <c r="P26" s="103"/>
      <c r="Q26" s="103"/>
      <c r="R26" s="102"/>
      <c r="S26" s="108"/>
      <c r="T26" s="101"/>
      <c r="U26" s="114"/>
      <c r="V26" s="115"/>
      <c r="W26" s="116">
        <v>4</v>
      </c>
      <c r="X26" s="117"/>
      <c r="Y26" s="103"/>
      <c r="Z26" s="102"/>
      <c r="AA26" s="108"/>
      <c r="AB26" s="101"/>
      <c r="AC26" s="103"/>
      <c r="AD26" s="114"/>
      <c r="AE26" s="116">
        <v>4</v>
      </c>
      <c r="AF26" s="115"/>
      <c r="AG26" s="117"/>
      <c r="AH26" s="102"/>
      <c r="AI26" s="108"/>
      <c r="AJ26" s="101"/>
      <c r="AK26" s="103"/>
      <c r="AL26" s="103"/>
      <c r="AM26" s="118">
        <v>4</v>
      </c>
      <c r="AN26" s="115"/>
      <c r="AO26" s="115"/>
      <c r="AP26" s="119"/>
    </row>
    <row r="27" spans="1:42" ht="15" customHeight="1" x14ac:dyDescent="0.25">
      <c r="A27" s="181"/>
      <c r="B27" s="181"/>
      <c r="C27" s="181"/>
      <c r="D27" s="181"/>
      <c r="E27" s="181"/>
      <c r="F27" s="181"/>
      <c r="G27" s="181"/>
      <c r="H27" s="181"/>
      <c r="I27" s="181"/>
      <c r="K27" s="108"/>
      <c r="L27" s="101"/>
      <c r="M27" s="103"/>
      <c r="N27" s="103"/>
      <c r="O27" s="103"/>
      <c r="P27" s="103"/>
      <c r="Q27" s="103"/>
      <c r="R27" s="102"/>
      <c r="S27" s="108"/>
      <c r="T27" s="101"/>
      <c r="U27" s="103"/>
      <c r="V27" s="103"/>
      <c r="W27" s="103"/>
      <c r="X27" s="103"/>
      <c r="Y27" s="103"/>
      <c r="Z27" s="102"/>
      <c r="AA27" s="108"/>
      <c r="AB27" s="101"/>
      <c r="AC27" s="103"/>
      <c r="AD27" s="103"/>
      <c r="AE27" s="103"/>
      <c r="AF27" s="103"/>
      <c r="AG27" s="103"/>
      <c r="AH27" s="102"/>
      <c r="AI27" s="108"/>
      <c r="AJ27" s="101"/>
      <c r="AK27" s="103"/>
      <c r="AL27" s="103"/>
      <c r="AM27" s="103"/>
      <c r="AN27" s="103"/>
      <c r="AO27" s="103"/>
      <c r="AP27" s="102"/>
    </row>
    <row r="28" spans="1:42" ht="15" customHeight="1" x14ac:dyDescent="0.25">
      <c r="A28" s="181"/>
      <c r="B28" s="181"/>
      <c r="C28" s="181"/>
      <c r="D28" s="181"/>
      <c r="E28" s="181"/>
      <c r="F28" s="181"/>
      <c r="G28" s="181"/>
      <c r="H28" s="181"/>
      <c r="I28" s="181"/>
      <c r="K28" s="108"/>
      <c r="L28" s="101"/>
      <c r="M28" s="103"/>
      <c r="N28" s="103"/>
      <c r="O28" s="103"/>
      <c r="P28" s="103"/>
      <c r="Q28" s="103"/>
      <c r="R28" s="102"/>
      <c r="S28" s="108"/>
      <c r="T28" s="101"/>
      <c r="U28" s="103"/>
      <c r="V28" s="103"/>
      <c r="W28" s="103"/>
      <c r="X28" s="103"/>
      <c r="Y28" s="103"/>
      <c r="Z28" s="102"/>
      <c r="AA28" s="108"/>
      <c r="AB28" s="101"/>
      <c r="AC28" s="103"/>
      <c r="AD28" s="103"/>
      <c r="AE28" s="103"/>
      <c r="AF28" s="103"/>
      <c r="AG28" s="103"/>
      <c r="AH28" s="102"/>
      <c r="AI28" s="108"/>
      <c r="AJ28" s="101"/>
      <c r="AK28" s="103"/>
      <c r="AL28" s="103"/>
      <c r="AM28" s="103"/>
      <c r="AN28" s="103"/>
      <c r="AO28" s="103"/>
      <c r="AP28" s="102"/>
    </row>
    <row r="29" spans="1:42" ht="15" customHeight="1" thickBot="1" x14ac:dyDescent="0.3">
      <c r="A29" s="181"/>
      <c r="B29" s="181"/>
      <c r="C29" s="181"/>
      <c r="D29" s="181"/>
      <c r="E29" s="181"/>
      <c r="F29" s="181"/>
      <c r="G29" s="181"/>
      <c r="H29" s="181"/>
      <c r="I29" s="181"/>
      <c r="K29" s="108"/>
      <c r="L29" s="99"/>
      <c r="M29" s="111"/>
      <c r="N29" s="111"/>
      <c r="O29" s="111"/>
      <c r="P29" s="111"/>
      <c r="Q29" s="111"/>
      <c r="R29" s="100"/>
      <c r="S29" s="108"/>
      <c r="T29" s="99"/>
      <c r="U29" s="111"/>
      <c r="V29" s="111"/>
      <c r="W29" s="111"/>
      <c r="X29" s="111"/>
      <c r="Y29" s="111"/>
      <c r="Z29" s="100"/>
      <c r="AA29" s="108"/>
      <c r="AB29" s="99"/>
      <c r="AC29" s="111"/>
      <c r="AD29" s="111"/>
      <c r="AE29" s="111"/>
      <c r="AF29" s="111"/>
      <c r="AG29" s="111"/>
      <c r="AH29" s="100"/>
      <c r="AI29" s="108"/>
      <c r="AJ29" s="99"/>
      <c r="AK29" s="111"/>
      <c r="AL29" s="111"/>
      <c r="AM29" s="111"/>
      <c r="AN29" s="111"/>
      <c r="AO29" s="111"/>
      <c r="AP29" s="100"/>
    </row>
    <row r="31" spans="1:42" ht="15" customHeight="1" x14ac:dyDescent="0.25">
      <c r="A31" s="174"/>
      <c r="B31" s="174"/>
      <c r="C31" s="174"/>
      <c r="D31" s="174"/>
      <c r="E31" s="174"/>
      <c r="F31" s="174"/>
      <c r="G31" s="174"/>
      <c r="H31" s="174"/>
      <c r="I31" s="174"/>
    </row>
    <row r="32" spans="1:42" ht="15" customHeight="1" x14ac:dyDescent="0.25">
      <c r="A32" s="174"/>
      <c r="B32" s="174"/>
      <c r="C32" s="174"/>
      <c r="D32" s="174"/>
      <c r="E32" s="174"/>
      <c r="F32" s="174"/>
      <c r="G32" s="174"/>
      <c r="H32" s="174"/>
      <c r="I32" s="174"/>
    </row>
    <row r="33" spans="1:9" ht="15" customHeight="1" x14ac:dyDescent="0.25">
      <c r="A33" s="150"/>
      <c r="B33" s="150"/>
      <c r="C33" s="150"/>
      <c r="D33" s="150"/>
      <c r="E33" s="150"/>
      <c r="F33" s="150"/>
      <c r="G33" s="150"/>
      <c r="H33" s="150"/>
      <c r="I33" s="150"/>
    </row>
    <row r="34" spans="1:9" ht="15" customHeight="1" x14ac:dyDescent="0.25">
      <c r="A34" s="174"/>
      <c r="B34" s="174"/>
      <c r="C34" s="174"/>
      <c r="D34" s="174"/>
      <c r="E34" s="174"/>
      <c r="F34" s="174"/>
      <c r="G34" s="174"/>
      <c r="H34" s="174"/>
      <c r="I34" s="174"/>
    </row>
    <row r="35" spans="1:9" ht="15" customHeight="1" x14ac:dyDescent="0.25">
      <c r="A35" s="174"/>
      <c r="B35" s="174"/>
      <c r="C35" s="174"/>
      <c r="D35" s="174"/>
      <c r="E35" s="174"/>
      <c r="F35" s="174"/>
      <c r="G35" s="174"/>
      <c r="H35" s="174"/>
      <c r="I35" s="174"/>
    </row>
    <row r="38" spans="1:9" ht="15" customHeight="1" x14ac:dyDescent="0.25">
      <c r="A38" s="150"/>
    </row>
    <row r="39" spans="1:9" ht="15" customHeight="1" x14ac:dyDescent="0.25">
      <c r="A39" s="150"/>
    </row>
    <row r="40" spans="1:9" ht="15" customHeight="1" x14ac:dyDescent="0.25">
      <c r="A40" s="150"/>
    </row>
    <row r="42" spans="1:9" ht="15" customHeight="1" x14ac:dyDescent="0.25">
      <c r="A42" s="150"/>
    </row>
  </sheetData>
  <mergeCells count="5">
    <mergeCell ref="L2:AP3"/>
    <mergeCell ref="A10:I11"/>
    <mergeCell ref="A27:I29"/>
    <mergeCell ref="A18:I19"/>
    <mergeCell ref="A14:I15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9241F-4759-4B61-B6E7-71AF71CB3BCF}">
  <dimension ref="A1:X113"/>
  <sheetViews>
    <sheetView topLeftCell="A4" zoomScaleNormal="100" workbookViewId="0">
      <selection activeCell="J20" sqref="J20"/>
    </sheetView>
  </sheetViews>
  <sheetFormatPr defaultColWidth="20.7109375" defaultRowHeight="15" x14ac:dyDescent="0.25"/>
  <cols>
    <col min="2" max="7" width="20.7109375" style="142"/>
    <col min="17" max="17" width="20.7109375" style="96"/>
    <col min="23" max="24" width="20.7109375" style="96"/>
  </cols>
  <sheetData>
    <row r="1" spans="1:11" x14ac:dyDescent="0.25">
      <c r="A1" s="142" t="s">
        <v>177</v>
      </c>
      <c r="H1" s="142"/>
      <c r="I1" s="142"/>
      <c r="J1" s="142"/>
      <c r="K1" s="142"/>
    </row>
    <row r="2" spans="1:11" x14ac:dyDescent="0.25">
      <c r="A2" s="142" t="s">
        <v>178</v>
      </c>
      <c r="H2" s="142"/>
      <c r="I2" s="142"/>
      <c r="J2" s="142"/>
      <c r="K2" s="142"/>
    </row>
    <row r="3" spans="1:11" ht="18" x14ac:dyDescent="0.35">
      <c r="A3" s="142" t="s">
        <v>179</v>
      </c>
      <c r="H3" s="142"/>
      <c r="I3" s="142"/>
      <c r="J3" s="142"/>
      <c r="K3" s="142"/>
    </row>
    <row r="4" spans="1:11" s="139" customFormat="1" x14ac:dyDescent="0.25">
      <c r="A4" s="142" t="s">
        <v>180</v>
      </c>
      <c r="B4" s="142"/>
      <c r="C4" s="142"/>
      <c r="D4" s="142"/>
      <c r="E4" s="142"/>
      <c r="F4" s="142"/>
      <c r="G4" s="142"/>
      <c r="H4" s="142"/>
      <c r="I4" s="142"/>
      <c r="J4" s="142"/>
      <c r="K4" s="142"/>
    </row>
    <row r="5" spans="1:11" s="142" customFormat="1" x14ac:dyDescent="0.25">
      <c r="A5" s="142" t="s">
        <v>156</v>
      </c>
    </row>
    <row r="6" spans="1:11" s="142" customFormat="1" x14ac:dyDescent="0.25">
      <c r="A6" s="142" t="s">
        <v>67</v>
      </c>
    </row>
    <row r="7" spans="1:11" s="142" customFormat="1" x14ac:dyDescent="0.25"/>
    <row r="8" spans="1:11" s="142" customFormat="1" x14ac:dyDescent="0.25">
      <c r="A8" s="142" t="s">
        <v>68</v>
      </c>
    </row>
    <row r="9" spans="1:11" s="142" customFormat="1" x14ac:dyDescent="0.25">
      <c r="A9" s="142" t="s">
        <v>159</v>
      </c>
    </row>
    <row r="10" spans="1:11" s="142" customFormat="1" x14ac:dyDescent="0.25">
      <c r="A10" s="142" t="s">
        <v>70</v>
      </c>
    </row>
    <row r="11" spans="1:11" s="142" customFormat="1" x14ac:dyDescent="0.25"/>
    <row r="12" spans="1:11" s="142" customFormat="1" x14ac:dyDescent="0.25">
      <c r="A12" s="142" t="s">
        <v>44</v>
      </c>
      <c r="B12" s="142" t="s">
        <v>157</v>
      </c>
      <c r="C12" s="142" t="s">
        <v>45</v>
      </c>
      <c r="D12" s="142" t="s">
        <v>158</v>
      </c>
      <c r="E12" s="142" t="s">
        <v>46</v>
      </c>
      <c r="F12" s="142" t="s">
        <v>160</v>
      </c>
      <c r="G12" s="142" t="s">
        <v>161</v>
      </c>
      <c r="H12" s="142" t="s">
        <v>162</v>
      </c>
    </row>
    <row r="13" spans="1:11" s="142" customFormat="1" x14ac:dyDescent="0.25">
      <c r="A13" s="142">
        <v>1</v>
      </c>
      <c r="B13" s="142">
        <f>30/A13</f>
        <v>30</v>
      </c>
      <c r="C13" s="142">
        <v>1</v>
      </c>
      <c r="D13" s="142">
        <f>B13/C13</f>
        <v>30</v>
      </c>
      <c r="E13" s="142">
        <v>1</v>
      </c>
      <c r="F13" s="142">
        <f>D13/E13</f>
        <v>30</v>
      </c>
      <c r="G13" s="142">
        <f>F13</f>
        <v>30</v>
      </c>
      <c r="H13" s="142">
        <v>1</v>
      </c>
    </row>
    <row r="14" spans="1:11" s="142" customFormat="1" x14ac:dyDescent="0.25">
      <c r="A14" s="142">
        <v>1</v>
      </c>
      <c r="B14" s="150">
        <f t="shared" ref="B14:B37" si="0">30/A14</f>
        <v>30</v>
      </c>
      <c r="C14" s="142">
        <v>1</v>
      </c>
      <c r="D14" s="150">
        <f t="shared" ref="D14:D37" si="1">B14/C14</f>
        <v>30</v>
      </c>
      <c r="E14" s="142">
        <v>2</v>
      </c>
      <c r="F14" s="150">
        <f t="shared" ref="F14:F37" si="2">D14/E14</f>
        <v>15</v>
      </c>
      <c r="G14" s="150">
        <f t="shared" ref="G14:G37" si="3">F14</f>
        <v>15</v>
      </c>
      <c r="H14" s="142">
        <v>2</v>
      </c>
    </row>
    <row r="15" spans="1:11" s="142" customFormat="1" x14ac:dyDescent="0.25">
      <c r="A15" s="142">
        <v>1</v>
      </c>
      <c r="B15" s="150">
        <f t="shared" si="0"/>
        <v>30</v>
      </c>
      <c r="C15" s="142">
        <v>1</v>
      </c>
      <c r="D15" s="150">
        <f t="shared" si="1"/>
        <v>30</v>
      </c>
      <c r="E15" s="142">
        <v>3</v>
      </c>
      <c r="F15" s="150">
        <f t="shared" si="2"/>
        <v>10</v>
      </c>
      <c r="G15" s="150">
        <f t="shared" si="3"/>
        <v>10</v>
      </c>
      <c r="H15" s="142">
        <v>3</v>
      </c>
    </row>
    <row r="16" spans="1:11" s="142" customFormat="1" x14ac:dyDescent="0.25">
      <c r="A16" s="142">
        <v>1</v>
      </c>
      <c r="B16" s="150">
        <f t="shared" si="0"/>
        <v>30</v>
      </c>
      <c r="C16" s="142">
        <v>1</v>
      </c>
      <c r="D16" s="150">
        <f t="shared" si="1"/>
        <v>30</v>
      </c>
      <c r="E16" s="142">
        <v>5</v>
      </c>
      <c r="F16" s="150">
        <f t="shared" si="2"/>
        <v>6</v>
      </c>
      <c r="G16" s="150">
        <f t="shared" si="3"/>
        <v>6</v>
      </c>
      <c r="H16" s="142">
        <v>4</v>
      </c>
    </row>
    <row r="17" spans="1:8" s="142" customFormat="1" x14ac:dyDescent="0.25">
      <c r="A17" s="142">
        <v>1</v>
      </c>
      <c r="B17" s="150">
        <f t="shared" si="0"/>
        <v>30</v>
      </c>
      <c r="C17" s="142">
        <v>1</v>
      </c>
      <c r="D17" s="150">
        <f t="shared" si="1"/>
        <v>30</v>
      </c>
      <c r="E17" s="142">
        <v>6</v>
      </c>
      <c r="F17" s="150">
        <f t="shared" si="2"/>
        <v>5</v>
      </c>
      <c r="G17" s="150">
        <f t="shared" si="3"/>
        <v>5</v>
      </c>
      <c r="H17" s="142">
        <v>5</v>
      </c>
    </row>
    <row r="18" spans="1:8" s="142" customFormat="1" x14ac:dyDescent="0.25">
      <c r="A18" s="142">
        <v>1</v>
      </c>
      <c r="B18" s="150">
        <f t="shared" si="0"/>
        <v>30</v>
      </c>
      <c r="C18" s="142">
        <v>1</v>
      </c>
      <c r="D18" s="150">
        <f t="shared" si="1"/>
        <v>30</v>
      </c>
      <c r="E18" s="142">
        <v>10</v>
      </c>
      <c r="F18" s="150">
        <f t="shared" si="2"/>
        <v>3</v>
      </c>
      <c r="G18" s="150">
        <f t="shared" si="3"/>
        <v>3</v>
      </c>
      <c r="H18" s="142">
        <v>6</v>
      </c>
    </row>
    <row r="19" spans="1:8" s="142" customFormat="1" x14ac:dyDescent="0.25">
      <c r="A19" s="142">
        <v>1</v>
      </c>
      <c r="B19" s="150">
        <f t="shared" si="0"/>
        <v>30</v>
      </c>
      <c r="C19" s="142">
        <v>1</v>
      </c>
      <c r="D19" s="150">
        <f t="shared" si="1"/>
        <v>30</v>
      </c>
      <c r="E19" s="142">
        <v>15</v>
      </c>
      <c r="F19" s="150">
        <f t="shared" si="2"/>
        <v>2</v>
      </c>
      <c r="G19" s="150">
        <f t="shared" si="3"/>
        <v>2</v>
      </c>
      <c r="H19" s="150">
        <v>7</v>
      </c>
    </row>
    <row r="20" spans="1:8" s="142" customFormat="1" x14ac:dyDescent="0.25">
      <c r="A20" s="142">
        <v>1</v>
      </c>
      <c r="B20" s="150">
        <f t="shared" si="0"/>
        <v>30</v>
      </c>
      <c r="C20" s="142">
        <v>1</v>
      </c>
      <c r="D20" s="150">
        <f t="shared" si="1"/>
        <v>30</v>
      </c>
      <c r="E20" s="142">
        <v>30</v>
      </c>
      <c r="F20" s="150">
        <f t="shared" si="2"/>
        <v>1</v>
      </c>
      <c r="G20" s="150">
        <f t="shared" si="3"/>
        <v>1</v>
      </c>
      <c r="H20" s="150">
        <v>8</v>
      </c>
    </row>
    <row r="21" spans="1:8" s="142" customFormat="1" x14ac:dyDescent="0.25">
      <c r="B21" s="150"/>
      <c r="D21" s="150"/>
      <c r="F21" s="150"/>
      <c r="G21" s="150"/>
      <c r="H21" s="142" t="s">
        <v>163</v>
      </c>
    </row>
    <row r="22" spans="1:8" s="142" customFormat="1" x14ac:dyDescent="0.25">
      <c r="A22" s="142">
        <v>1</v>
      </c>
      <c r="B22" s="150">
        <f t="shared" si="0"/>
        <v>30</v>
      </c>
      <c r="C22" s="142">
        <v>2</v>
      </c>
      <c r="D22" s="150">
        <f t="shared" si="1"/>
        <v>15</v>
      </c>
      <c r="E22" s="142">
        <v>1</v>
      </c>
      <c r="F22" s="150">
        <f t="shared" si="2"/>
        <v>15</v>
      </c>
      <c r="G22" s="150">
        <f t="shared" si="3"/>
        <v>15</v>
      </c>
    </row>
    <row r="23" spans="1:8" s="142" customFormat="1" x14ac:dyDescent="0.25">
      <c r="A23" s="142">
        <v>1</v>
      </c>
      <c r="B23" s="150">
        <f t="shared" si="0"/>
        <v>30</v>
      </c>
      <c r="C23" s="142">
        <v>2</v>
      </c>
      <c r="D23" s="150">
        <f t="shared" si="1"/>
        <v>15</v>
      </c>
      <c r="E23" s="142">
        <v>3</v>
      </c>
      <c r="F23" s="150">
        <f t="shared" si="2"/>
        <v>5</v>
      </c>
      <c r="G23" s="150">
        <f t="shared" si="3"/>
        <v>5</v>
      </c>
    </row>
    <row r="24" spans="1:8" s="142" customFormat="1" x14ac:dyDescent="0.25">
      <c r="A24" s="142">
        <v>1</v>
      </c>
      <c r="B24" s="150">
        <f t="shared" si="0"/>
        <v>30</v>
      </c>
      <c r="C24" s="142">
        <v>2</v>
      </c>
      <c r="D24" s="150">
        <f t="shared" si="1"/>
        <v>15</v>
      </c>
      <c r="E24" s="142">
        <v>5</v>
      </c>
      <c r="F24" s="150">
        <f t="shared" si="2"/>
        <v>3</v>
      </c>
      <c r="G24" s="150">
        <f t="shared" si="3"/>
        <v>3</v>
      </c>
    </row>
    <row r="25" spans="1:8" s="142" customFormat="1" x14ac:dyDescent="0.25">
      <c r="A25" s="142">
        <v>1</v>
      </c>
      <c r="B25" s="150">
        <f t="shared" si="0"/>
        <v>30</v>
      </c>
      <c r="C25" s="142">
        <v>2</v>
      </c>
      <c r="D25" s="150">
        <f t="shared" si="1"/>
        <v>15</v>
      </c>
      <c r="E25" s="142">
        <v>15</v>
      </c>
      <c r="F25" s="150">
        <f t="shared" si="2"/>
        <v>1</v>
      </c>
      <c r="G25" s="150">
        <f t="shared" si="3"/>
        <v>1</v>
      </c>
    </row>
    <row r="26" spans="1:8" s="142" customFormat="1" x14ac:dyDescent="0.25">
      <c r="B26" s="150"/>
      <c r="D26" s="150"/>
      <c r="F26" s="150"/>
      <c r="G26" s="150">
        <f t="shared" si="3"/>
        <v>0</v>
      </c>
    </row>
    <row r="27" spans="1:8" s="142" customFormat="1" x14ac:dyDescent="0.25">
      <c r="A27" s="142">
        <v>1</v>
      </c>
      <c r="B27" s="150">
        <f t="shared" si="0"/>
        <v>30</v>
      </c>
      <c r="C27" s="142">
        <v>3</v>
      </c>
      <c r="D27" s="150">
        <f t="shared" si="1"/>
        <v>10</v>
      </c>
      <c r="E27" s="142">
        <v>1</v>
      </c>
      <c r="F27" s="150">
        <f t="shared" si="2"/>
        <v>10</v>
      </c>
      <c r="G27" s="150">
        <f t="shared" si="3"/>
        <v>10</v>
      </c>
    </row>
    <row r="28" spans="1:8" s="142" customFormat="1" x14ac:dyDescent="0.25">
      <c r="A28" s="142">
        <v>1</v>
      </c>
      <c r="B28" s="150">
        <f t="shared" si="0"/>
        <v>30</v>
      </c>
      <c r="C28" s="142">
        <v>3</v>
      </c>
      <c r="D28" s="150">
        <f t="shared" si="1"/>
        <v>10</v>
      </c>
      <c r="E28" s="142">
        <v>2</v>
      </c>
      <c r="F28" s="150">
        <f t="shared" si="2"/>
        <v>5</v>
      </c>
      <c r="G28" s="150">
        <f t="shared" si="3"/>
        <v>5</v>
      </c>
    </row>
    <row r="29" spans="1:8" s="142" customFormat="1" x14ac:dyDescent="0.25">
      <c r="A29" s="142">
        <v>1</v>
      </c>
      <c r="B29" s="150">
        <f t="shared" si="0"/>
        <v>30</v>
      </c>
      <c r="C29" s="142">
        <v>3</v>
      </c>
      <c r="D29" s="150">
        <f t="shared" si="1"/>
        <v>10</v>
      </c>
      <c r="E29" s="142">
        <v>5</v>
      </c>
      <c r="F29" s="150">
        <f t="shared" si="2"/>
        <v>2</v>
      </c>
      <c r="G29" s="150">
        <f t="shared" si="3"/>
        <v>2</v>
      </c>
    </row>
    <row r="30" spans="1:8" s="142" customFormat="1" x14ac:dyDescent="0.25">
      <c r="A30" s="142">
        <v>1</v>
      </c>
      <c r="B30" s="150">
        <f t="shared" si="0"/>
        <v>30</v>
      </c>
      <c r="C30" s="142">
        <v>3</v>
      </c>
      <c r="D30" s="150">
        <f t="shared" si="1"/>
        <v>10</v>
      </c>
      <c r="E30" s="142">
        <v>10</v>
      </c>
      <c r="F30" s="150">
        <f t="shared" si="2"/>
        <v>1</v>
      </c>
      <c r="G30" s="150">
        <f t="shared" si="3"/>
        <v>1</v>
      </c>
    </row>
    <row r="31" spans="1:8" s="142" customFormat="1" x14ac:dyDescent="0.25">
      <c r="B31" s="150"/>
      <c r="D31" s="150"/>
      <c r="F31" s="150"/>
      <c r="G31" s="150"/>
    </row>
    <row r="32" spans="1:8" s="142" customFormat="1" x14ac:dyDescent="0.25">
      <c r="A32" s="140" t="s">
        <v>69</v>
      </c>
      <c r="B32" s="150"/>
      <c r="D32" s="150"/>
      <c r="F32" s="150"/>
      <c r="G32" s="150"/>
    </row>
    <row r="33" spans="1:7" s="142" customFormat="1" x14ac:dyDescent="0.25">
      <c r="B33" s="150"/>
      <c r="D33" s="150"/>
      <c r="F33" s="150"/>
      <c r="G33" s="150"/>
    </row>
    <row r="34" spans="1:7" s="142" customFormat="1" x14ac:dyDescent="0.25">
      <c r="A34" s="142">
        <v>2</v>
      </c>
      <c r="B34" s="150">
        <f t="shared" si="0"/>
        <v>15</v>
      </c>
      <c r="C34" s="142">
        <v>1</v>
      </c>
      <c r="D34" s="150">
        <f t="shared" si="1"/>
        <v>15</v>
      </c>
      <c r="E34" s="142">
        <v>1</v>
      </c>
      <c r="F34" s="150">
        <f t="shared" si="2"/>
        <v>15</v>
      </c>
      <c r="G34" s="150">
        <f t="shared" si="3"/>
        <v>15</v>
      </c>
    </row>
    <row r="35" spans="1:7" s="142" customFormat="1" x14ac:dyDescent="0.25">
      <c r="A35" s="142">
        <v>2</v>
      </c>
      <c r="B35" s="150">
        <f t="shared" si="0"/>
        <v>15</v>
      </c>
      <c r="C35" s="142">
        <v>1</v>
      </c>
      <c r="D35" s="150">
        <f t="shared" si="1"/>
        <v>15</v>
      </c>
      <c r="E35" s="142">
        <v>3</v>
      </c>
      <c r="F35" s="150">
        <f t="shared" si="2"/>
        <v>5</v>
      </c>
      <c r="G35" s="150">
        <f t="shared" si="3"/>
        <v>5</v>
      </c>
    </row>
    <row r="36" spans="1:7" s="142" customFormat="1" x14ac:dyDescent="0.25">
      <c r="A36" s="142">
        <v>2</v>
      </c>
      <c r="B36" s="150">
        <f t="shared" si="0"/>
        <v>15</v>
      </c>
      <c r="C36" s="142">
        <v>1</v>
      </c>
      <c r="D36" s="150">
        <f t="shared" si="1"/>
        <v>15</v>
      </c>
      <c r="E36" s="142">
        <v>5</v>
      </c>
      <c r="F36" s="150">
        <f t="shared" si="2"/>
        <v>3</v>
      </c>
      <c r="G36" s="150">
        <f t="shared" si="3"/>
        <v>3</v>
      </c>
    </row>
    <row r="37" spans="1:7" s="142" customFormat="1" x14ac:dyDescent="0.25">
      <c r="A37" s="142">
        <v>2</v>
      </c>
      <c r="B37" s="150">
        <f t="shared" si="0"/>
        <v>15</v>
      </c>
      <c r="C37" s="142">
        <v>1</v>
      </c>
      <c r="D37" s="150">
        <f t="shared" si="1"/>
        <v>15</v>
      </c>
      <c r="E37" s="142">
        <v>15</v>
      </c>
      <c r="F37" s="150">
        <f t="shared" si="2"/>
        <v>1</v>
      </c>
      <c r="G37" s="150">
        <f t="shared" si="3"/>
        <v>1</v>
      </c>
    </row>
    <row r="38" spans="1:7" s="142" customFormat="1" x14ac:dyDescent="0.25"/>
    <row r="39" spans="1:7" s="142" customFormat="1" x14ac:dyDescent="0.25">
      <c r="A39" s="140" t="s">
        <v>69</v>
      </c>
    </row>
    <row r="40" spans="1:7" s="142" customFormat="1" x14ac:dyDescent="0.25"/>
    <row r="41" spans="1:7" s="142" customFormat="1" x14ac:dyDescent="0.25">
      <c r="A41" s="142">
        <v>3</v>
      </c>
    </row>
    <row r="42" spans="1:7" s="142" customFormat="1" x14ac:dyDescent="0.25"/>
    <row r="43" spans="1:7" s="142" customFormat="1" x14ac:dyDescent="0.25">
      <c r="A43" s="140" t="s">
        <v>69</v>
      </c>
    </row>
    <row r="44" spans="1:7" s="142" customFormat="1" x14ac:dyDescent="0.25"/>
    <row r="45" spans="1:7" s="142" customFormat="1" x14ac:dyDescent="0.25"/>
    <row r="46" spans="1:7" s="142" customFormat="1" x14ac:dyDescent="0.25"/>
    <row r="47" spans="1:7" s="142" customFormat="1" x14ac:dyDescent="0.25"/>
    <row r="48" spans="1:7" s="142" customFormat="1" x14ac:dyDescent="0.25"/>
    <row r="49" spans="1:7" s="142" customFormat="1" x14ac:dyDescent="0.25"/>
    <row r="50" spans="1:7" s="142" customFormat="1" x14ac:dyDescent="0.25"/>
    <row r="51" spans="1:7" s="142" customFormat="1" x14ac:dyDescent="0.25"/>
    <row r="52" spans="1:7" x14ac:dyDescent="0.25">
      <c r="A52" s="142"/>
    </row>
    <row r="53" spans="1:7" x14ac:dyDescent="0.25">
      <c r="A53" s="142"/>
    </row>
    <row r="54" spans="1:7" x14ac:dyDescent="0.25">
      <c r="A54" s="142"/>
    </row>
    <row r="55" spans="1:7" x14ac:dyDescent="0.25">
      <c r="A55" s="142"/>
    </row>
    <row r="56" spans="1:7" x14ac:dyDescent="0.25">
      <c r="A56" s="142"/>
    </row>
    <row r="60" spans="1:7" s="139" customFormat="1" x14ac:dyDescent="0.25">
      <c r="A60"/>
      <c r="B60" s="142"/>
      <c r="C60" s="142"/>
      <c r="D60" s="142"/>
      <c r="E60" s="142"/>
      <c r="F60" s="142"/>
      <c r="G60" s="142"/>
    </row>
    <row r="61" spans="1:7" s="139" customFormat="1" x14ac:dyDescent="0.25">
      <c r="A61"/>
      <c r="B61" s="142"/>
      <c r="C61" s="142"/>
      <c r="D61" s="142"/>
      <c r="E61" s="142"/>
      <c r="F61" s="142"/>
      <c r="G61" s="142"/>
    </row>
    <row r="62" spans="1:7" s="139" customFormat="1" x14ac:dyDescent="0.25">
      <c r="A62"/>
      <c r="B62" s="142"/>
      <c r="C62" s="142"/>
      <c r="D62" s="142"/>
      <c r="E62" s="142"/>
      <c r="F62" s="142"/>
      <c r="G62" s="142"/>
    </row>
    <row r="64" spans="1:7" s="139" customFormat="1" x14ac:dyDescent="0.25">
      <c r="A64"/>
      <c r="B64" s="142"/>
      <c r="C64" s="142"/>
      <c r="D64" s="142"/>
      <c r="E64" s="142"/>
      <c r="F64" s="142"/>
      <c r="G64" s="142"/>
    </row>
    <row r="65" spans="1:24" s="139" customFormat="1" x14ac:dyDescent="0.25">
      <c r="B65" s="142"/>
      <c r="C65" s="142"/>
      <c r="D65" s="142"/>
      <c r="E65" s="142"/>
      <c r="F65" s="142"/>
      <c r="G65" s="142"/>
    </row>
    <row r="66" spans="1:24" s="139" customFormat="1" x14ac:dyDescent="0.25">
      <c r="B66" s="142"/>
      <c r="C66" s="142"/>
      <c r="D66" s="142"/>
      <c r="E66" s="142"/>
      <c r="F66" s="142"/>
      <c r="G66" s="142"/>
    </row>
    <row r="67" spans="1:24" s="139" customFormat="1" x14ac:dyDescent="0.25">
      <c r="B67" s="142"/>
      <c r="C67" s="142"/>
      <c r="D67" s="142"/>
      <c r="E67" s="142"/>
      <c r="F67" s="142"/>
      <c r="G67" s="142"/>
    </row>
    <row r="68" spans="1:24" s="139" customFormat="1" x14ac:dyDescent="0.25">
      <c r="A68"/>
      <c r="B68" s="142"/>
      <c r="C68" s="142"/>
      <c r="D68" s="142"/>
      <c r="E68" s="142"/>
      <c r="F68" s="142"/>
      <c r="G68" s="142"/>
    </row>
    <row r="69" spans="1:24" s="139" customFormat="1" x14ac:dyDescent="0.25">
      <c r="B69" s="142"/>
      <c r="C69" s="142"/>
      <c r="D69" s="142"/>
      <c r="E69" s="142"/>
      <c r="F69" s="142"/>
      <c r="G69" s="142"/>
    </row>
    <row r="70" spans="1:24" s="139" customFormat="1" x14ac:dyDescent="0.25">
      <c r="B70" s="142"/>
      <c r="C70" s="142"/>
      <c r="D70" s="142"/>
      <c r="E70" s="142"/>
      <c r="F70" s="142"/>
      <c r="G70" s="142"/>
    </row>
    <row r="71" spans="1:24" s="139" customFormat="1" x14ac:dyDescent="0.25">
      <c r="B71" s="142"/>
      <c r="C71" s="142"/>
      <c r="D71" s="142"/>
      <c r="E71" s="142"/>
      <c r="F71" s="142"/>
      <c r="G71" s="142"/>
    </row>
    <row r="72" spans="1:24" x14ac:dyDescent="0.25">
      <c r="A72" s="139"/>
    </row>
    <row r="73" spans="1:24" s="139" customFormat="1" x14ac:dyDescent="0.25">
      <c r="B73" s="141"/>
      <c r="C73" s="141"/>
      <c r="D73" s="141"/>
      <c r="E73" s="141"/>
      <c r="F73" s="141"/>
      <c r="G73" s="141"/>
    </row>
    <row r="74" spans="1:24" x14ac:dyDescent="0.25">
      <c r="A74" s="139"/>
      <c r="P74" s="96"/>
      <c r="Q74"/>
      <c r="V74" s="96"/>
      <c r="X74"/>
    </row>
    <row r="75" spans="1:24" x14ac:dyDescent="0.25">
      <c r="A75" s="139"/>
      <c r="P75" s="96"/>
      <c r="Q75"/>
      <c r="V75" s="96"/>
      <c r="X75"/>
    </row>
    <row r="76" spans="1:24" s="139" customFormat="1" x14ac:dyDescent="0.25">
      <c r="B76" s="142"/>
      <c r="C76" s="142"/>
      <c r="D76" s="142"/>
      <c r="E76" s="142"/>
      <c r="F76" s="142"/>
      <c r="G76" s="142"/>
    </row>
    <row r="77" spans="1:24" x14ac:dyDescent="0.25">
      <c r="B77" s="140"/>
      <c r="C77" s="140"/>
      <c r="D77" s="140"/>
      <c r="E77" s="140"/>
      <c r="F77" s="140"/>
      <c r="G77" s="140"/>
      <c r="H77" s="138"/>
      <c r="I77" s="138"/>
      <c r="J77" s="138"/>
      <c r="K77" s="138"/>
      <c r="L77" s="138"/>
      <c r="M77" s="138"/>
      <c r="N77" s="138"/>
      <c r="O77" s="138"/>
      <c r="P77" s="138"/>
      <c r="Q77" s="138"/>
      <c r="X77"/>
    </row>
    <row r="78" spans="1:24" x14ac:dyDescent="0.25">
      <c r="A78" s="138"/>
      <c r="J78" s="96"/>
      <c r="K78" s="96"/>
      <c r="L78" s="96"/>
      <c r="M78" s="96"/>
      <c r="N78" s="96"/>
      <c r="O78" s="96"/>
      <c r="P78" s="96"/>
      <c r="X78"/>
    </row>
    <row r="79" spans="1:24" x14ac:dyDescent="0.25">
      <c r="J79" s="96"/>
      <c r="K79" s="96"/>
      <c r="L79" s="96"/>
      <c r="M79" s="96"/>
      <c r="N79" s="96"/>
      <c r="O79" s="96"/>
      <c r="P79" s="96"/>
      <c r="R79" s="96"/>
      <c r="X79"/>
    </row>
    <row r="80" spans="1:24" x14ac:dyDescent="0.25">
      <c r="J80" s="96"/>
      <c r="K80" s="96"/>
      <c r="L80" s="96"/>
      <c r="M80" s="96"/>
      <c r="N80" s="96"/>
      <c r="O80" s="96"/>
      <c r="P80" s="96"/>
      <c r="R80" s="96"/>
      <c r="X80"/>
    </row>
    <row r="81" spans="1:24" x14ac:dyDescent="0.25">
      <c r="A81" s="139"/>
      <c r="J81" s="96"/>
      <c r="K81" s="96"/>
      <c r="L81" s="96"/>
      <c r="M81" s="96"/>
      <c r="N81" s="96"/>
      <c r="O81" s="96"/>
      <c r="P81" s="96"/>
      <c r="R81" s="96"/>
      <c r="X81"/>
    </row>
    <row r="82" spans="1:24" x14ac:dyDescent="0.25">
      <c r="A82" s="138"/>
      <c r="J82" s="96"/>
      <c r="K82" s="96"/>
      <c r="L82" s="96"/>
      <c r="M82" s="96"/>
      <c r="N82" s="96"/>
      <c r="O82" s="96"/>
      <c r="P82" s="96"/>
      <c r="R82" s="96"/>
      <c r="X82"/>
    </row>
    <row r="83" spans="1:24" x14ac:dyDescent="0.25">
      <c r="J83" s="96"/>
      <c r="K83" s="96"/>
      <c r="L83" s="96"/>
      <c r="M83" s="96"/>
      <c r="N83" s="96"/>
      <c r="O83" s="96"/>
      <c r="P83" s="96"/>
      <c r="R83" s="96"/>
      <c r="X83"/>
    </row>
    <row r="84" spans="1:24" x14ac:dyDescent="0.25">
      <c r="J84" s="96"/>
      <c r="K84" s="96"/>
      <c r="L84" s="96"/>
      <c r="M84" s="96"/>
      <c r="N84" s="96"/>
      <c r="O84" s="96"/>
      <c r="P84" s="96"/>
      <c r="R84" s="96"/>
      <c r="X84"/>
    </row>
    <row r="85" spans="1:24" x14ac:dyDescent="0.25">
      <c r="J85" s="96"/>
      <c r="K85" s="96"/>
      <c r="L85" s="96"/>
      <c r="M85" s="96"/>
      <c r="N85" s="96"/>
      <c r="O85" s="96"/>
      <c r="P85" s="96"/>
      <c r="R85" s="96"/>
      <c r="X85"/>
    </row>
    <row r="86" spans="1:24" x14ac:dyDescent="0.25">
      <c r="J86" s="96"/>
      <c r="K86" s="96"/>
      <c r="L86" s="96"/>
      <c r="M86" s="96"/>
      <c r="N86" s="96"/>
      <c r="O86" s="96"/>
      <c r="P86" s="96"/>
      <c r="R86" s="96"/>
      <c r="X86"/>
    </row>
    <row r="87" spans="1:24" x14ac:dyDescent="0.25">
      <c r="J87" s="96"/>
      <c r="K87" s="96"/>
      <c r="L87" s="96"/>
      <c r="M87" s="96"/>
      <c r="N87" s="96"/>
      <c r="O87" s="96"/>
      <c r="P87" s="96"/>
      <c r="R87" s="96"/>
      <c r="X87"/>
    </row>
    <row r="88" spans="1:24" x14ac:dyDescent="0.25">
      <c r="J88" s="96"/>
      <c r="K88" s="96"/>
      <c r="L88" s="96"/>
      <c r="M88" s="96"/>
      <c r="N88" s="96"/>
      <c r="O88" s="96"/>
      <c r="P88" s="96"/>
      <c r="R88" s="96"/>
      <c r="X88"/>
    </row>
    <row r="89" spans="1:24" x14ac:dyDescent="0.25">
      <c r="J89" s="96"/>
      <c r="K89" s="96"/>
      <c r="L89" s="96"/>
      <c r="M89" s="96"/>
      <c r="N89" s="96"/>
      <c r="O89" s="96"/>
      <c r="P89" s="96"/>
      <c r="R89" s="96"/>
      <c r="X89"/>
    </row>
    <row r="90" spans="1:24" x14ac:dyDescent="0.25">
      <c r="J90" s="96"/>
      <c r="K90" s="96"/>
      <c r="L90" s="96"/>
      <c r="M90" s="96"/>
      <c r="N90" s="96"/>
      <c r="O90" s="96"/>
      <c r="P90" s="96"/>
      <c r="R90" s="96"/>
      <c r="X90"/>
    </row>
    <row r="91" spans="1:24" x14ac:dyDescent="0.25">
      <c r="J91" s="96"/>
      <c r="K91" s="96"/>
      <c r="L91" s="96"/>
      <c r="M91" s="96"/>
      <c r="N91" s="96"/>
      <c r="O91" s="96"/>
      <c r="P91" s="96"/>
      <c r="R91" s="96"/>
      <c r="X91"/>
    </row>
    <row r="92" spans="1:24" x14ac:dyDescent="0.25">
      <c r="J92" s="96"/>
      <c r="K92" s="96"/>
      <c r="L92" s="96"/>
      <c r="M92" s="96"/>
      <c r="N92" s="96"/>
      <c r="O92" s="96"/>
      <c r="P92" s="96"/>
      <c r="R92" s="96"/>
      <c r="X92"/>
    </row>
    <row r="93" spans="1:24" x14ac:dyDescent="0.25">
      <c r="J93" s="96"/>
      <c r="L93" s="96"/>
      <c r="M93" s="96"/>
      <c r="N93" s="96"/>
      <c r="O93" s="96"/>
      <c r="P93" s="96"/>
      <c r="R93" s="96"/>
      <c r="X93"/>
    </row>
    <row r="94" spans="1:24" x14ac:dyDescent="0.25">
      <c r="P94" s="96"/>
      <c r="Q94"/>
      <c r="R94" s="96"/>
      <c r="S94" s="96"/>
      <c r="T94" s="96"/>
      <c r="U94" s="96"/>
      <c r="V94" s="96"/>
      <c r="X94"/>
    </row>
    <row r="95" spans="1:24" x14ac:dyDescent="0.25">
      <c r="H95" s="96"/>
      <c r="I95" s="96"/>
      <c r="J95" s="138"/>
      <c r="K95" s="96"/>
      <c r="L95" s="96"/>
      <c r="M95" s="96"/>
      <c r="N95" s="96"/>
      <c r="O95" s="96"/>
      <c r="P95" s="96"/>
      <c r="Q95" s="138"/>
      <c r="S95" s="96"/>
      <c r="T95" s="96"/>
      <c r="U95" s="96"/>
      <c r="V95" s="96"/>
      <c r="X95"/>
    </row>
    <row r="96" spans="1:24" x14ac:dyDescent="0.25">
      <c r="H96" s="96"/>
      <c r="I96" s="96"/>
      <c r="J96" s="96"/>
      <c r="K96" s="96"/>
      <c r="L96" s="96"/>
      <c r="M96" s="139"/>
      <c r="O96" s="96"/>
      <c r="P96" s="96"/>
      <c r="R96" s="96"/>
      <c r="S96" s="96"/>
      <c r="T96" s="96"/>
      <c r="U96" s="96"/>
      <c r="V96" s="96"/>
      <c r="X96"/>
    </row>
    <row r="97" spans="1:24" x14ac:dyDescent="0.25">
      <c r="H97" s="96"/>
      <c r="I97" s="96"/>
      <c r="J97" s="96"/>
      <c r="K97" s="96"/>
      <c r="L97" s="96"/>
      <c r="M97" s="139"/>
      <c r="O97" s="96"/>
      <c r="P97" s="96"/>
      <c r="R97" s="96"/>
      <c r="S97" s="96"/>
      <c r="T97" s="139"/>
      <c r="U97" s="139"/>
      <c r="V97" s="139"/>
      <c r="X97"/>
    </row>
    <row r="98" spans="1:24" x14ac:dyDescent="0.25">
      <c r="H98" s="96"/>
      <c r="I98" s="96"/>
      <c r="J98" s="96"/>
      <c r="K98" s="96"/>
      <c r="L98" s="96"/>
      <c r="M98" s="139"/>
      <c r="O98" s="96"/>
      <c r="P98" s="96"/>
      <c r="R98" s="96"/>
      <c r="S98" s="96"/>
      <c r="T98" s="139"/>
      <c r="U98" s="139"/>
      <c r="V98" s="139"/>
      <c r="X98"/>
    </row>
    <row r="99" spans="1:24" x14ac:dyDescent="0.25">
      <c r="H99" s="96"/>
      <c r="I99" s="96"/>
      <c r="J99" s="96"/>
      <c r="K99" s="96"/>
      <c r="L99" s="96"/>
      <c r="M99" s="139"/>
      <c r="O99" s="96"/>
      <c r="P99" s="96"/>
      <c r="R99" s="96"/>
      <c r="S99" s="96"/>
      <c r="T99" s="139"/>
      <c r="U99" s="139"/>
      <c r="V99" s="139"/>
      <c r="X99"/>
    </row>
    <row r="100" spans="1:24" x14ac:dyDescent="0.25">
      <c r="A100" s="138"/>
      <c r="H100" s="96"/>
      <c r="I100" s="96"/>
      <c r="J100" s="96"/>
      <c r="K100" s="96"/>
      <c r="L100" s="96"/>
      <c r="M100" s="139"/>
      <c r="O100" s="96"/>
      <c r="P100" s="96"/>
      <c r="R100" s="96"/>
      <c r="S100" s="96"/>
      <c r="T100" s="139"/>
      <c r="U100" s="139"/>
      <c r="V100" s="139"/>
      <c r="X100"/>
    </row>
    <row r="101" spans="1:24" x14ac:dyDescent="0.25">
      <c r="A101" s="96"/>
      <c r="H101" s="96"/>
      <c r="I101" s="96"/>
      <c r="J101" s="96"/>
      <c r="K101" s="96"/>
      <c r="L101" s="96"/>
      <c r="M101" s="139"/>
      <c r="N101" s="96"/>
      <c r="O101" s="96"/>
      <c r="P101" s="96"/>
      <c r="R101" s="96"/>
      <c r="S101" s="96"/>
      <c r="T101" s="139"/>
      <c r="U101" s="139"/>
      <c r="V101" s="139"/>
      <c r="X101"/>
    </row>
    <row r="102" spans="1:24" x14ac:dyDescent="0.25">
      <c r="A102" s="96"/>
      <c r="H102" s="96"/>
      <c r="I102" s="96"/>
      <c r="J102" s="96"/>
      <c r="K102" s="96"/>
      <c r="L102" s="96"/>
      <c r="M102" s="139"/>
      <c r="N102" s="96"/>
      <c r="O102" s="96"/>
      <c r="P102" s="96"/>
      <c r="R102" s="96"/>
      <c r="S102" s="96"/>
      <c r="T102" s="139"/>
      <c r="U102" s="139"/>
      <c r="V102" s="139"/>
      <c r="X102"/>
    </row>
    <row r="103" spans="1:24" x14ac:dyDescent="0.25">
      <c r="A103" s="96"/>
      <c r="H103" s="96"/>
      <c r="I103" s="96"/>
      <c r="J103" s="96"/>
      <c r="K103" s="96"/>
      <c r="L103" s="96"/>
      <c r="M103" s="96"/>
      <c r="N103" s="96"/>
      <c r="O103" s="96"/>
      <c r="P103" s="96"/>
      <c r="R103" s="96"/>
      <c r="S103" s="96"/>
      <c r="T103" s="139"/>
      <c r="U103" s="139"/>
      <c r="V103" s="139"/>
      <c r="X103"/>
    </row>
    <row r="104" spans="1:24" x14ac:dyDescent="0.25">
      <c r="A104" s="96"/>
      <c r="H104" s="96"/>
      <c r="I104" s="96"/>
      <c r="J104" s="96"/>
      <c r="K104" s="96"/>
      <c r="L104" s="96"/>
      <c r="M104" s="96"/>
      <c r="N104" s="96"/>
      <c r="O104" s="96"/>
      <c r="P104" s="96"/>
      <c r="R104" s="96"/>
      <c r="S104" s="96"/>
      <c r="T104" s="96"/>
      <c r="U104" s="96"/>
      <c r="V104" s="96"/>
      <c r="X104"/>
    </row>
    <row r="105" spans="1:24" x14ac:dyDescent="0.25">
      <c r="A105" s="96"/>
      <c r="H105" s="139"/>
      <c r="I105" s="139"/>
      <c r="J105" s="138"/>
      <c r="K105" s="139"/>
      <c r="L105" s="139"/>
      <c r="M105" s="139"/>
      <c r="N105" s="139"/>
      <c r="O105" s="139"/>
      <c r="P105" s="96"/>
      <c r="Q105" s="138"/>
      <c r="T105" s="96"/>
      <c r="U105" s="96"/>
      <c r="V105" s="96"/>
      <c r="X105"/>
    </row>
    <row r="106" spans="1:24" x14ac:dyDescent="0.25">
      <c r="A106" s="96"/>
      <c r="H106" s="96"/>
      <c r="I106" s="96"/>
      <c r="J106" s="96"/>
      <c r="K106" s="96"/>
      <c r="M106" s="96"/>
      <c r="O106" s="96"/>
      <c r="P106" s="96"/>
      <c r="R106" s="96"/>
      <c r="S106" s="96"/>
      <c r="T106" s="96"/>
      <c r="U106" s="96"/>
      <c r="X106"/>
    </row>
    <row r="107" spans="1:24" x14ac:dyDescent="0.25">
      <c r="A107" s="96"/>
      <c r="H107" s="96"/>
      <c r="I107" s="96"/>
      <c r="J107" s="96"/>
      <c r="K107" s="96"/>
      <c r="M107" s="96"/>
      <c r="O107" s="96"/>
      <c r="P107" s="96"/>
      <c r="R107" s="96"/>
      <c r="T107" s="96"/>
      <c r="U107" s="96"/>
      <c r="V107" s="96"/>
      <c r="X107"/>
    </row>
    <row r="108" spans="1:24" x14ac:dyDescent="0.25">
      <c r="A108" s="96"/>
      <c r="H108" s="96"/>
      <c r="I108" s="96"/>
      <c r="J108" s="96"/>
      <c r="K108" s="96"/>
      <c r="M108" s="96"/>
      <c r="N108" s="96"/>
      <c r="O108" s="96"/>
      <c r="P108" s="96"/>
      <c r="R108" s="96"/>
      <c r="T108" s="96"/>
      <c r="X108"/>
    </row>
    <row r="109" spans="1:24" x14ac:dyDescent="0.25">
      <c r="A109" s="96"/>
      <c r="P109" s="96"/>
      <c r="V109" s="96"/>
      <c r="X109"/>
    </row>
    <row r="110" spans="1:24" x14ac:dyDescent="0.25">
      <c r="A110" s="138"/>
      <c r="P110" s="96"/>
      <c r="Q110"/>
      <c r="V110" s="96"/>
      <c r="X110"/>
    </row>
    <row r="111" spans="1:24" x14ac:dyDescent="0.25">
      <c r="A111" s="96"/>
      <c r="P111" s="96"/>
      <c r="Q111"/>
      <c r="V111" s="96"/>
      <c r="X111"/>
    </row>
    <row r="112" spans="1:24" x14ac:dyDescent="0.25">
      <c r="A112" s="96"/>
      <c r="P112" s="96"/>
      <c r="Q112"/>
      <c r="V112" s="96"/>
      <c r="X112"/>
    </row>
    <row r="113" spans="1:1" x14ac:dyDescent="0.25">
      <c r="A113" s="9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53265-0515-41F2-A12B-900D67766A0C}">
  <sheetPr codeName="Sheet5"/>
  <dimension ref="A1:DL123"/>
  <sheetViews>
    <sheetView topLeftCell="A25" zoomScaleNormal="100" workbookViewId="0">
      <selection activeCell="AO51" sqref="AO51"/>
    </sheetView>
  </sheetViews>
  <sheetFormatPr defaultColWidth="4.5703125" defaultRowHeight="15" customHeight="1" x14ac:dyDescent="0.25"/>
  <cols>
    <col min="1" max="32" width="4.5703125" style="78"/>
    <col min="33" max="33" width="7.42578125" style="78" customWidth="1"/>
    <col min="34" max="34" width="4.5703125" style="78" customWidth="1"/>
    <col min="35" max="36" width="4.5703125" style="78"/>
    <col min="37" max="37" width="4.5703125" style="78" customWidth="1"/>
    <col min="38" max="41" width="4.5703125" style="78"/>
    <col min="42" max="42" width="4.5703125" style="78" customWidth="1"/>
    <col min="43" max="16384" width="4.5703125" style="78"/>
  </cols>
  <sheetData>
    <row r="1" spans="1:75" ht="15" customHeight="1" x14ac:dyDescent="0.25">
      <c r="A1" s="88" t="s">
        <v>181</v>
      </c>
    </row>
    <row r="2" spans="1:75" s="88" customFormat="1" ht="15" customHeight="1" x14ac:dyDescent="0.25"/>
    <row r="3" spans="1:75" s="88" customFormat="1" ht="15" customHeight="1" x14ac:dyDescent="0.25">
      <c r="B3" s="88" t="s">
        <v>182</v>
      </c>
    </row>
    <row r="4" spans="1:75" s="88" customFormat="1" ht="15" customHeight="1" x14ac:dyDescent="0.25">
      <c r="B4" s="88" t="s">
        <v>206</v>
      </c>
    </row>
    <row r="5" spans="1:75" ht="15" customHeight="1" x14ac:dyDescent="0.25">
      <c r="C5" s="78" t="s">
        <v>29</v>
      </c>
    </row>
    <row r="6" spans="1:75" ht="15" customHeight="1" thickBot="1" x14ac:dyDescent="0.3">
      <c r="C6" s="89">
        <v>-2</v>
      </c>
      <c r="I6" s="89">
        <v>-1</v>
      </c>
      <c r="O6" s="89">
        <v>0</v>
      </c>
      <c r="U6" s="89">
        <v>1</v>
      </c>
      <c r="AA6" s="89">
        <v>2</v>
      </c>
      <c r="AK6" s="78" t="s">
        <v>72</v>
      </c>
      <c r="AL6" s="78" t="s">
        <v>73</v>
      </c>
      <c r="AM6" s="78" t="s">
        <v>74</v>
      </c>
      <c r="AP6" s="90"/>
    </row>
    <row r="7" spans="1:75" ht="15" customHeight="1" x14ac:dyDescent="0.25">
      <c r="A7" s="78" t="s">
        <v>28</v>
      </c>
      <c r="B7" s="89">
        <v>-3</v>
      </c>
      <c r="C7" s="79">
        <v>0</v>
      </c>
      <c r="D7" s="80"/>
      <c r="E7" s="80"/>
      <c r="F7" s="80"/>
      <c r="G7" s="80"/>
      <c r="H7" s="81"/>
      <c r="I7" s="79">
        <v>0</v>
      </c>
      <c r="J7" s="80">
        <v>1</v>
      </c>
      <c r="K7" s="80"/>
      <c r="L7" s="80"/>
      <c r="M7" s="80"/>
      <c r="N7" s="81"/>
      <c r="O7" s="79">
        <v>0</v>
      </c>
      <c r="P7" s="80">
        <v>1</v>
      </c>
      <c r="Q7" s="80">
        <v>2</v>
      </c>
      <c r="R7" s="80"/>
      <c r="S7" s="80"/>
      <c r="T7" s="81"/>
      <c r="U7" s="79"/>
      <c r="V7" s="80">
        <v>1</v>
      </c>
      <c r="W7" s="80">
        <v>2</v>
      </c>
      <c r="X7" s="80"/>
      <c r="Y7" s="80"/>
      <c r="Z7" s="81"/>
      <c r="AA7" s="79"/>
      <c r="AB7" s="80"/>
      <c r="AC7" s="80">
        <v>2</v>
      </c>
      <c r="AD7" s="80"/>
      <c r="AE7" s="80"/>
      <c r="AF7" s="81"/>
      <c r="AG7" s="91" t="s">
        <v>32</v>
      </c>
      <c r="AH7" s="91"/>
      <c r="AI7" s="78" t="s">
        <v>71</v>
      </c>
      <c r="AJ7" s="78" t="s">
        <v>26</v>
      </c>
      <c r="AK7" s="78">
        <v>3</v>
      </c>
      <c r="AL7" s="78">
        <v>4</v>
      </c>
      <c r="AM7" s="78">
        <v>2</v>
      </c>
      <c r="AN7" s="78" t="s">
        <v>27</v>
      </c>
      <c r="AP7" s="88"/>
      <c r="AR7" s="95"/>
    </row>
    <row r="8" spans="1:75" ht="15" customHeight="1" x14ac:dyDescent="0.25">
      <c r="C8" s="82"/>
      <c r="D8" s="83"/>
      <c r="E8" s="83"/>
      <c r="F8" s="83"/>
      <c r="G8" s="83"/>
      <c r="H8" s="84"/>
      <c r="I8" s="82"/>
      <c r="J8" s="83"/>
      <c r="K8" s="83"/>
      <c r="L8" s="83"/>
      <c r="M8" s="83"/>
      <c r="N8" s="84"/>
      <c r="O8" s="82"/>
      <c r="P8" s="83"/>
      <c r="Q8" s="83"/>
      <c r="R8" s="83"/>
      <c r="S8" s="83"/>
      <c r="T8" s="84"/>
      <c r="U8" s="82"/>
      <c r="V8" s="83"/>
      <c r="W8" s="83"/>
      <c r="X8" s="83"/>
      <c r="Y8" s="83"/>
      <c r="Z8" s="84"/>
      <c r="AA8" s="82"/>
      <c r="AB8" s="83"/>
      <c r="AC8" s="83"/>
      <c r="AD8" s="83"/>
      <c r="AE8" s="83"/>
      <c r="AF8" s="84"/>
      <c r="AG8" s="83"/>
      <c r="AH8" s="83"/>
      <c r="AP8" s="88"/>
      <c r="AR8" s="95"/>
    </row>
    <row r="9" spans="1:75" ht="15" customHeight="1" x14ac:dyDescent="0.25">
      <c r="C9" s="82"/>
      <c r="D9" s="83"/>
      <c r="E9" s="83"/>
      <c r="F9" s="83"/>
      <c r="G9" s="83"/>
      <c r="H9" s="84"/>
      <c r="I9" s="82"/>
      <c r="J9" s="83"/>
      <c r="K9" s="83"/>
      <c r="L9" s="83"/>
      <c r="M9" s="83"/>
      <c r="N9" s="84"/>
      <c r="O9" s="82"/>
      <c r="P9" s="83"/>
      <c r="Q9" s="83"/>
      <c r="R9" s="83"/>
      <c r="S9" s="83"/>
      <c r="T9" s="84"/>
      <c r="U9" s="82"/>
      <c r="V9" s="83"/>
      <c r="W9" s="83"/>
      <c r="X9" s="83"/>
      <c r="Y9" s="83"/>
      <c r="Z9" s="84"/>
      <c r="AA9" s="82"/>
      <c r="AB9" s="83"/>
      <c r="AC9" s="83"/>
      <c r="AD9" s="83"/>
      <c r="AE9" s="83"/>
      <c r="AF9" s="84"/>
      <c r="AG9" s="83"/>
      <c r="AH9" s="83"/>
      <c r="AK9" s="78" t="s">
        <v>39</v>
      </c>
      <c r="AL9" s="78" t="s">
        <v>37</v>
      </c>
      <c r="AM9" s="78" t="s">
        <v>36</v>
      </c>
      <c r="AN9" s="78" t="s">
        <v>35</v>
      </c>
      <c r="AP9" s="88"/>
    </row>
    <row r="10" spans="1:75" ht="15" customHeight="1" thickBot="1" x14ac:dyDescent="0.3">
      <c r="C10" s="85"/>
      <c r="D10" s="86"/>
      <c r="E10" s="86"/>
      <c r="F10" s="86"/>
      <c r="G10" s="86"/>
      <c r="H10" s="87"/>
      <c r="I10" s="85"/>
      <c r="J10" s="86"/>
      <c r="K10" s="86"/>
      <c r="L10" s="86"/>
      <c r="M10" s="86"/>
      <c r="N10" s="87"/>
      <c r="O10" s="85"/>
      <c r="P10" s="86"/>
      <c r="Q10" s="86"/>
      <c r="R10" s="86"/>
      <c r="S10" s="86"/>
      <c r="T10" s="87"/>
      <c r="U10" s="85"/>
      <c r="V10" s="86"/>
      <c r="W10" s="86"/>
      <c r="X10" s="86"/>
      <c r="Y10" s="86"/>
      <c r="Z10" s="87"/>
      <c r="AA10" s="85"/>
      <c r="AB10" s="86"/>
      <c r="AC10" s="86"/>
      <c r="AD10" s="86"/>
      <c r="AE10" s="86"/>
      <c r="AF10" s="87"/>
      <c r="AG10" s="83"/>
      <c r="AH10" s="83"/>
      <c r="AI10" s="83" t="s">
        <v>33</v>
      </c>
      <c r="AJ10" s="78" t="s">
        <v>26</v>
      </c>
      <c r="AK10" s="78">
        <v>1</v>
      </c>
      <c r="AL10" s="78">
        <v>3</v>
      </c>
      <c r="AM10" s="78">
        <v>12</v>
      </c>
      <c r="AN10" s="78">
        <v>24</v>
      </c>
      <c r="AO10" s="78" t="s">
        <v>27</v>
      </c>
      <c r="AP10" s="88"/>
    </row>
    <row r="11" spans="1:75" ht="15" customHeight="1" x14ac:dyDescent="0.25">
      <c r="B11" s="89">
        <v>-2</v>
      </c>
      <c r="C11" s="79">
        <v>0</v>
      </c>
      <c r="D11" s="80"/>
      <c r="E11" s="80"/>
      <c r="F11" s="80">
        <v>3</v>
      </c>
      <c r="G11" s="80"/>
      <c r="H11" s="81"/>
      <c r="I11" s="79">
        <v>0</v>
      </c>
      <c r="J11" s="80">
        <v>1</v>
      </c>
      <c r="K11" s="80"/>
      <c r="L11" s="80">
        <v>3</v>
      </c>
      <c r="M11" s="80">
        <v>4</v>
      </c>
      <c r="N11" s="81"/>
      <c r="O11" s="79">
        <v>0</v>
      </c>
      <c r="P11" s="80">
        <v>1</v>
      </c>
      <c r="Q11" s="80">
        <v>2</v>
      </c>
      <c r="R11" s="80">
        <v>3</v>
      </c>
      <c r="S11" s="80">
        <v>4</v>
      </c>
      <c r="T11" s="81">
        <v>5</v>
      </c>
      <c r="U11" s="79"/>
      <c r="V11" s="80">
        <v>1</v>
      </c>
      <c r="W11" s="80">
        <v>2</v>
      </c>
      <c r="X11" s="80"/>
      <c r="Y11" s="80">
        <v>4</v>
      </c>
      <c r="Z11" s="81">
        <v>5</v>
      </c>
      <c r="AA11" s="79"/>
      <c r="AB11" s="80"/>
      <c r="AC11" s="80">
        <v>2</v>
      </c>
      <c r="AD11" s="80"/>
      <c r="AE11" s="80"/>
      <c r="AF11" s="81">
        <v>5</v>
      </c>
      <c r="AG11" s="83"/>
      <c r="AH11" s="83"/>
      <c r="AJ11" s="90"/>
      <c r="AK11" s="90"/>
      <c r="AL11" s="90"/>
      <c r="AM11" s="90"/>
      <c r="AN11" s="90"/>
      <c r="AO11" s="90"/>
      <c r="AP11" s="88"/>
    </row>
    <row r="12" spans="1:75" ht="15" customHeight="1" x14ac:dyDescent="0.25">
      <c r="C12" s="82"/>
      <c r="D12" s="83"/>
      <c r="E12" s="83"/>
      <c r="F12" s="83"/>
      <c r="G12" s="83"/>
      <c r="H12" s="84"/>
      <c r="I12" s="82"/>
      <c r="J12" s="83"/>
      <c r="K12" s="83"/>
      <c r="L12" s="83"/>
      <c r="M12" s="83"/>
      <c r="N12" s="84"/>
      <c r="O12" s="82"/>
      <c r="P12" s="83"/>
      <c r="Q12" s="83"/>
      <c r="R12" s="83"/>
      <c r="S12" s="83"/>
      <c r="T12" s="84"/>
      <c r="U12" s="82"/>
      <c r="V12" s="83"/>
      <c r="W12" s="83"/>
      <c r="X12" s="83"/>
      <c r="Y12" s="83"/>
      <c r="Z12" s="84"/>
      <c r="AA12" s="82"/>
      <c r="AB12" s="83"/>
      <c r="AC12" s="83"/>
      <c r="AD12" s="83"/>
      <c r="AE12" s="83"/>
      <c r="AF12" s="84"/>
      <c r="AG12" s="83"/>
      <c r="AH12" s="83"/>
      <c r="AI12" s="143" t="s">
        <v>183</v>
      </c>
      <c r="AJ12" s="143"/>
      <c r="AK12" s="143"/>
      <c r="AL12" s="143"/>
      <c r="AM12" s="143"/>
      <c r="AN12" s="143"/>
      <c r="AO12" s="143"/>
      <c r="AP12" s="143"/>
      <c r="AQ12" s="143"/>
      <c r="AR12" s="143"/>
      <c r="AS12" s="143"/>
      <c r="AT12" s="143"/>
      <c r="AU12" s="143"/>
      <c r="AV12" s="143"/>
      <c r="AW12" s="143"/>
      <c r="AX12" s="143"/>
      <c r="AY12" s="143"/>
      <c r="AZ12" s="143"/>
      <c r="BA12" s="143"/>
      <c r="BB12" s="143"/>
      <c r="BC12" s="143"/>
      <c r="BD12" s="143"/>
      <c r="BE12" s="143"/>
      <c r="BF12" s="143"/>
      <c r="BG12" s="143"/>
      <c r="BH12" s="143"/>
      <c r="BI12" s="143"/>
      <c r="BJ12" s="143"/>
      <c r="BK12" s="143"/>
      <c r="BL12" s="143"/>
      <c r="BM12" s="143"/>
      <c r="BN12" s="143"/>
      <c r="BO12" s="143"/>
      <c r="BP12" s="143"/>
      <c r="BQ12" s="143"/>
      <c r="BR12" s="143"/>
      <c r="BS12" s="143"/>
      <c r="BT12" s="143"/>
      <c r="BU12" s="143"/>
      <c r="BV12" s="143"/>
      <c r="BW12" s="143"/>
    </row>
    <row r="13" spans="1:75" ht="15" customHeight="1" x14ac:dyDescent="0.25">
      <c r="C13" s="82"/>
      <c r="D13" s="83"/>
      <c r="E13" s="83"/>
      <c r="F13" s="83"/>
      <c r="G13" s="83"/>
      <c r="H13" s="84"/>
      <c r="I13" s="82"/>
      <c r="J13" s="83"/>
      <c r="K13" s="83"/>
      <c r="L13" s="83"/>
      <c r="M13" s="83"/>
      <c r="N13" s="84"/>
      <c r="O13" s="82"/>
      <c r="P13" s="83"/>
      <c r="Q13" s="83"/>
      <c r="R13" s="83"/>
      <c r="S13" s="83"/>
      <c r="T13" s="84"/>
      <c r="U13" s="82"/>
      <c r="V13" s="83"/>
      <c r="W13" s="83"/>
      <c r="X13" s="83"/>
      <c r="Y13" s="83"/>
      <c r="Z13" s="84"/>
      <c r="AA13" s="82"/>
      <c r="AB13" s="83"/>
      <c r="AC13" s="83"/>
      <c r="AD13" s="83"/>
      <c r="AE13" s="83"/>
      <c r="AF13" s="84"/>
      <c r="AG13" s="83"/>
      <c r="AH13" s="83"/>
      <c r="AI13" s="175" t="s">
        <v>184</v>
      </c>
      <c r="AJ13" s="143"/>
      <c r="AK13" s="143"/>
      <c r="AL13" s="143"/>
      <c r="AM13" s="143"/>
      <c r="AN13" s="143"/>
      <c r="AO13" s="143"/>
      <c r="AP13" s="143"/>
      <c r="AQ13" s="143"/>
      <c r="AR13" s="143"/>
      <c r="AS13" s="143"/>
      <c r="AT13" s="143"/>
      <c r="AU13" s="143"/>
      <c r="AV13" s="143"/>
      <c r="AW13" s="143"/>
      <c r="AX13" s="143"/>
      <c r="AY13" s="143"/>
      <c r="AZ13" s="143"/>
      <c r="BA13" s="143"/>
      <c r="BB13" s="143"/>
      <c r="BC13" s="143"/>
      <c r="BD13" s="143"/>
      <c r="BE13" s="143"/>
      <c r="BF13" s="143"/>
      <c r="BG13" s="143"/>
      <c r="BH13" s="143"/>
      <c r="BI13" s="143"/>
      <c r="BJ13" s="143"/>
      <c r="BK13" s="143"/>
      <c r="BL13" s="143"/>
      <c r="BM13" s="143"/>
      <c r="BN13" s="143"/>
      <c r="BO13" s="143"/>
      <c r="BP13" s="143"/>
      <c r="BQ13" s="143"/>
      <c r="BR13" s="143"/>
      <c r="BS13" s="143"/>
      <c r="BT13" s="143"/>
      <c r="BU13" s="143"/>
      <c r="BV13" s="143"/>
      <c r="BW13" s="143"/>
    </row>
    <row r="14" spans="1:75" ht="15" customHeight="1" thickBot="1" x14ac:dyDescent="0.3">
      <c r="C14" s="85"/>
      <c r="D14" s="86"/>
      <c r="E14" s="86"/>
      <c r="F14" s="86"/>
      <c r="G14" s="86"/>
      <c r="H14" s="87"/>
      <c r="I14" s="85"/>
      <c r="J14" s="86"/>
      <c r="K14" s="86"/>
      <c r="L14" s="86"/>
      <c r="M14" s="86"/>
      <c r="N14" s="87"/>
      <c r="O14" s="85"/>
      <c r="P14" s="86"/>
      <c r="Q14" s="86"/>
      <c r="R14" s="86"/>
      <c r="S14" s="86"/>
      <c r="T14" s="87"/>
      <c r="U14" s="85"/>
      <c r="V14" s="86"/>
      <c r="W14" s="86"/>
      <c r="X14" s="86"/>
      <c r="Y14" s="86"/>
      <c r="Z14" s="87"/>
      <c r="AA14" s="85"/>
      <c r="AB14" s="86"/>
      <c r="AC14" s="86"/>
      <c r="AD14" s="86"/>
      <c r="AE14" s="86"/>
      <c r="AF14" s="87"/>
      <c r="AI14" s="149" t="s">
        <v>185</v>
      </c>
      <c r="AJ14" s="143"/>
      <c r="AK14" s="143"/>
      <c r="AL14" s="143"/>
      <c r="AM14" s="143"/>
      <c r="AN14" s="143"/>
      <c r="AO14" s="143"/>
      <c r="AP14" s="143"/>
      <c r="AQ14" s="143"/>
      <c r="AR14" s="143"/>
      <c r="AS14" s="143"/>
      <c r="AT14" s="143"/>
      <c r="AU14" s="143"/>
      <c r="AV14" s="143"/>
      <c r="AW14" s="143"/>
      <c r="AX14" s="143"/>
      <c r="AY14" s="143"/>
      <c r="AZ14" s="143"/>
      <c r="BA14" s="143"/>
      <c r="BB14" s="143"/>
      <c r="BC14" s="143"/>
      <c r="BD14" s="143"/>
      <c r="BE14" s="143"/>
      <c r="BF14" s="143"/>
      <c r="BG14" s="143"/>
      <c r="BH14" s="143"/>
      <c r="BI14" s="143"/>
      <c r="BJ14" s="143"/>
      <c r="BK14" s="143"/>
      <c r="BL14" s="143"/>
      <c r="BM14" s="143"/>
      <c r="BN14" s="143"/>
      <c r="BO14" s="143"/>
      <c r="BP14" s="143"/>
      <c r="BQ14" s="143"/>
      <c r="BR14" s="143"/>
      <c r="BS14" s="143"/>
      <c r="BT14" s="143"/>
      <c r="BU14" s="143"/>
      <c r="BV14" s="143"/>
      <c r="BW14" s="143"/>
    </row>
    <row r="15" spans="1:75" ht="15" customHeight="1" x14ac:dyDescent="0.25">
      <c r="B15" s="89">
        <v>-1</v>
      </c>
      <c r="C15" s="79">
        <v>0</v>
      </c>
      <c r="D15" s="80"/>
      <c r="E15" s="80"/>
      <c r="F15" s="80">
        <v>3</v>
      </c>
      <c r="G15" s="80"/>
      <c r="H15" s="81"/>
      <c r="I15" s="79">
        <v>0</v>
      </c>
      <c r="J15" s="80">
        <v>1</v>
      </c>
      <c r="K15" s="80"/>
      <c r="L15" s="80">
        <v>3</v>
      </c>
      <c r="M15" s="80">
        <v>4</v>
      </c>
      <c r="N15" s="81"/>
      <c r="O15" s="79">
        <v>0</v>
      </c>
      <c r="P15" s="80">
        <v>1</v>
      </c>
      <c r="Q15" s="80">
        <v>2</v>
      </c>
      <c r="R15" s="80">
        <v>3</v>
      </c>
      <c r="S15" s="80">
        <v>4</v>
      </c>
      <c r="T15" s="81">
        <v>5</v>
      </c>
      <c r="U15" s="79"/>
      <c r="V15" s="80">
        <v>1</v>
      </c>
      <c r="W15" s="80">
        <v>2</v>
      </c>
      <c r="X15" s="80"/>
      <c r="Y15" s="80">
        <v>4</v>
      </c>
      <c r="Z15" s="81">
        <v>5</v>
      </c>
      <c r="AA15" s="79"/>
      <c r="AB15" s="80"/>
      <c r="AC15" s="80">
        <v>2</v>
      </c>
      <c r="AD15" s="80"/>
      <c r="AE15" s="80"/>
      <c r="AF15" s="81">
        <v>5</v>
      </c>
      <c r="AG15" s="83"/>
      <c r="AH15" s="83"/>
      <c r="AI15" s="149" t="s">
        <v>187</v>
      </c>
      <c r="AJ15" s="143"/>
      <c r="AK15" s="143"/>
      <c r="AL15" s="143"/>
      <c r="AM15" s="143"/>
      <c r="AN15" s="143"/>
      <c r="AO15" s="143"/>
      <c r="AP15" s="143"/>
      <c r="AQ15" s="143"/>
      <c r="AR15" s="143"/>
      <c r="AS15" s="143"/>
      <c r="AT15" s="143"/>
      <c r="AU15" s="143"/>
      <c r="AV15" s="143"/>
      <c r="AW15" s="143"/>
      <c r="AX15" s="143"/>
      <c r="AY15" s="143"/>
      <c r="AZ15" s="143"/>
      <c r="BA15" s="143"/>
      <c r="BB15" s="143"/>
      <c r="BC15" s="143"/>
      <c r="BD15" s="143"/>
      <c r="BE15" s="143"/>
      <c r="BF15" s="143"/>
      <c r="BG15" s="143"/>
      <c r="BH15" s="143"/>
      <c r="BI15" s="143"/>
      <c r="BJ15" s="143"/>
      <c r="BK15" s="143"/>
      <c r="BL15" s="143"/>
      <c r="BM15" s="143"/>
      <c r="BN15" s="143"/>
      <c r="BO15" s="143"/>
      <c r="BP15" s="143"/>
      <c r="BQ15" s="143"/>
      <c r="BR15" s="143"/>
      <c r="BS15" s="143"/>
      <c r="BT15" s="143"/>
      <c r="BU15" s="143"/>
      <c r="BV15" s="143"/>
      <c r="BW15" s="143"/>
    </row>
    <row r="16" spans="1:75" ht="15" customHeight="1" x14ac:dyDescent="0.25">
      <c r="C16" s="82">
        <v>6</v>
      </c>
      <c r="D16" s="83"/>
      <c r="E16" s="83"/>
      <c r="F16" s="83"/>
      <c r="G16" s="83"/>
      <c r="H16" s="84"/>
      <c r="I16" s="82">
        <v>6</v>
      </c>
      <c r="J16" s="83">
        <v>7</v>
      </c>
      <c r="K16" s="83"/>
      <c r="L16" s="83"/>
      <c r="M16" s="83"/>
      <c r="N16" s="84"/>
      <c r="O16" s="82">
        <v>6</v>
      </c>
      <c r="P16" s="83">
        <v>7</v>
      </c>
      <c r="Q16" s="83">
        <v>8</v>
      </c>
      <c r="R16" s="83"/>
      <c r="S16" s="83"/>
      <c r="T16" s="84"/>
      <c r="U16" s="82"/>
      <c r="V16" s="83">
        <v>7</v>
      </c>
      <c r="W16" s="83">
        <v>8</v>
      </c>
      <c r="X16" s="83"/>
      <c r="Y16" s="83"/>
      <c r="Z16" s="84"/>
      <c r="AA16" s="82"/>
      <c r="AB16" s="83"/>
      <c r="AC16" s="83">
        <v>8</v>
      </c>
      <c r="AD16" s="83"/>
      <c r="AE16" s="83"/>
      <c r="AF16" s="84"/>
      <c r="AG16" s="83"/>
      <c r="AH16" s="83"/>
      <c r="AI16" s="143" t="s">
        <v>186</v>
      </c>
      <c r="AJ16" s="143"/>
      <c r="AK16" s="143"/>
      <c r="AL16" s="143"/>
      <c r="AM16" s="143"/>
      <c r="AN16" s="143"/>
      <c r="AO16" s="143"/>
      <c r="AP16" s="143"/>
      <c r="AQ16" s="143"/>
      <c r="AR16" s="143"/>
      <c r="AS16" s="143"/>
      <c r="AT16" s="143"/>
      <c r="AU16" s="143"/>
      <c r="AV16" s="143"/>
      <c r="AW16" s="143"/>
      <c r="AX16" s="143"/>
      <c r="AY16" s="143"/>
      <c r="AZ16" s="143"/>
      <c r="BA16" s="143"/>
      <c r="BB16" s="143"/>
      <c r="BC16" s="143"/>
      <c r="BD16" s="143"/>
      <c r="BE16" s="143"/>
      <c r="BF16" s="143"/>
      <c r="BG16" s="143"/>
      <c r="BH16" s="143"/>
      <c r="BI16" s="143"/>
      <c r="BJ16" s="143"/>
      <c r="BK16" s="143"/>
      <c r="BL16" s="143"/>
      <c r="BM16" s="143"/>
      <c r="BN16" s="143"/>
      <c r="BO16" s="143"/>
      <c r="BP16" s="143"/>
      <c r="BQ16" s="143"/>
      <c r="BR16" s="143"/>
      <c r="BS16" s="143"/>
      <c r="BT16" s="143"/>
      <c r="BU16" s="143"/>
      <c r="BV16" s="143"/>
      <c r="BW16" s="143"/>
    </row>
    <row r="17" spans="2:75" ht="15" customHeight="1" x14ac:dyDescent="0.25">
      <c r="C17" s="82"/>
      <c r="D17" s="83"/>
      <c r="E17" s="83"/>
      <c r="F17" s="83"/>
      <c r="G17" s="83"/>
      <c r="H17" s="84"/>
      <c r="I17" s="82"/>
      <c r="J17" s="83"/>
      <c r="K17" s="83"/>
      <c r="L17" s="83"/>
      <c r="M17" s="83"/>
      <c r="N17" s="84"/>
      <c r="O17" s="82"/>
      <c r="P17" s="83"/>
      <c r="Q17" s="83"/>
      <c r="R17" s="83"/>
      <c r="S17" s="83"/>
      <c r="T17" s="84"/>
      <c r="U17" s="82"/>
      <c r="V17" s="83"/>
      <c r="W17" s="83"/>
      <c r="X17" s="83"/>
      <c r="Y17" s="83"/>
      <c r="Z17" s="84"/>
      <c r="AA17" s="82"/>
      <c r="AB17" s="83"/>
      <c r="AC17" s="83"/>
      <c r="AD17" s="83"/>
      <c r="AE17" s="83"/>
      <c r="AF17" s="84"/>
      <c r="AG17" s="83"/>
      <c r="AH17" s="83"/>
      <c r="AI17" s="143" t="s">
        <v>188</v>
      </c>
      <c r="AJ17" s="143"/>
      <c r="AK17" s="143"/>
      <c r="AL17" s="143"/>
      <c r="AM17" s="143"/>
      <c r="AN17" s="143"/>
      <c r="AO17" s="143"/>
      <c r="AP17" s="143"/>
      <c r="AQ17" s="143"/>
      <c r="AR17" s="143"/>
      <c r="AS17" s="143"/>
      <c r="AT17" s="143"/>
      <c r="AU17" s="143"/>
      <c r="AV17" s="143"/>
      <c r="AW17" s="143"/>
      <c r="AX17" s="143"/>
      <c r="AY17" s="143"/>
      <c r="AZ17" s="143"/>
      <c r="BA17" s="143"/>
      <c r="BB17" s="143"/>
      <c r="BC17" s="143"/>
      <c r="BD17" s="143"/>
      <c r="BE17" s="143"/>
      <c r="BF17" s="143"/>
      <c r="BG17" s="143"/>
      <c r="BH17" s="143"/>
      <c r="BI17" s="143"/>
      <c r="BJ17" s="143"/>
      <c r="BK17" s="143"/>
      <c r="BL17" s="143"/>
      <c r="BM17" s="143"/>
      <c r="BN17" s="143"/>
      <c r="BO17" s="143"/>
      <c r="BP17" s="143"/>
      <c r="BQ17" s="143"/>
      <c r="BR17" s="143"/>
      <c r="BS17" s="143"/>
      <c r="BT17" s="144"/>
      <c r="BU17" s="144"/>
      <c r="BV17" s="144"/>
      <c r="BW17" s="144"/>
    </row>
    <row r="18" spans="2:75" ht="15" customHeight="1" thickBot="1" x14ac:dyDescent="0.3">
      <c r="C18" s="85"/>
      <c r="D18" s="86"/>
      <c r="E18" s="86"/>
      <c r="F18" s="86"/>
      <c r="G18" s="86"/>
      <c r="H18" s="87"/>
      <c r="I18" s="85"/>
      <c r="J18" s="86"/>
      <c r="K18" s="86"/>
      <c r="L18" s="86"/>
      <c r="M18" s="86"/>
      <c r="N18" s="87"/>
      <c r="U18" s="82"/>
      <c r="AA18" s="82"/>
      <c r="AF18" s="84"/>
      <c r="AG18" s="83"/>
      <c r="AH18" s="83"/>
      <c r="AI18" s="177"/>
      <c r="AJ18" s="143"/>
      <c r="AK18" s="143"/>
      <c r="AL18" s="143"/>
      <c r="AM18" s="143"/>
      <c r="AN18" s="143"/>
      <c r="AO18" s="143"/>
      <c r="AP18" s="143"/>
      <c r="AQ18" s="143"/>
      <c r="AR18" s="143"/>
      <c r="AS18" s="143"/>
      <c r="AT18" s="143"/>
      <c r="AU18" s="143"/>
      <c r="AV18" s="143"/>
      <c r="AW18" s="143"/>
      <c r="AX18" s="143"/>
      <c r="AY18" s="143"/>
      <c r="AZ18" s="143"/>
      <c r="BA18" s="143"/>
      <c r="BB18" s="143"/>
      <c r="BC18" s="143"/>
      <c r="BD18" s="143"/>
      <c r="BE18" s="143"/>
      <c r="BF18" s="143"/>
      <c r="BG18" s="143"/>
      <c r="BH18" s="143"/>
      <c r="BI18" s="143"/>
      <c r="BJ18" s="143"/>
      <c r="BK18" s="143"/>
      <c r="BL18" s="143"/>
      <c r="BM18" s="143"/>
      <c r="BN18" s="143"/>
      <c r="BO18" s="143"/>
      <c r="BP18" s="143"/>
      <c r="BQ18" s="143"/>
      <c r="BR18" s="143"/>
      <c r="BS18" s="143"/>
      <c r="BT18" s="144"/>
      <c r="BU18" s="144"/>
      <c r="BV18" s="144"/>
      <c r="BW18" s="144"/>
    </row>
    <row r="19" spans="2:75" ht="15" customHeight="1" x14ac:dyDescent="0.25">
      <c r="B19" s="89">
        <v>0</v>
      </c>
      <c r="C19" s="79">
        <v>0</v>
      </c>
      <c r="D19" s="80"/>
      <c r="E19" s="80"/>
      <c r="F19" s="80">
        <v>3</v>
      </c>
      <c r="G19" s="80"/>
      <c r="H19" s="81"/>
      <c r="I19" s="79">
        <v>0</v>
      </c>
      <c r="J19" s="80">
        <v>1</v>
      </c>
      <c r="K19" s="80"/>
      <c r="L19" s="80">
        <v>3</v>
      </c>
      <c r="M19" s="80">
        <v>4</v>
      </c>
      <c r="N19" s="81"/>
      <c r="O19" s="79">
        <v>0</v>
      </c>
      <c r="P19" s="80">
        <v>1</v>
      </c>
      <c r="Q19" s="80">
        <v>2</v>
      </c>
      <c r="R19" s="80">
        <v>3</v>
      </c>
      <c r="S19" s="80">
        <v>4</v>
      </c>
      <c r="T19" s="81">
        <v>5</v>
      </c>
      <c r="U19" s="79"/>
      <c r="V19" s="80">
        <v>1</v>
      </c>
      <c r="W19" s="80">
        <v>2</v>
      </c>
      <c r="X19" s="80"/>
      <c r="Y19" s="80">
        <v>4</v>
      </c>
      <c r="Z19" s="81">
        <v>5</v>
      </c>
      <c r="AA19" s="79"/>
      <c r="AB19" s="80"/>
      <c r="AC19" s="80">
        <v>2</v>
      </c>
      <c r="AD19" s="80"/>
      <c r="AE19" s="80"/>
      <c r="AF19" s="81">
        <v>5</v>
      </c>
      <c r="AG19" s="83"/>
      <c r="AH19" s="83"/>
      <c r="AI19" s="177" t="s">
        <v>190</v>
      </c>
      <c r="AJ19" s="143"/>
      <c r="AK19" s="143"/>
      <c r="AL19" s="143"/>
      <c r="AM19" s="143"/>
      <c r="AN19" s="143"/>
      <c r="AO19" s="143"/>
      <c r="AP19" s="143"/>
      <c r="AQ19" s="143"/>
      <c r="AR19" s="143"/>
      <c r="AS19" s="143"/>
      <c r="AT19" s="143"/>
      <c r="AU19" s="143"/>
      <c r="AV19" s="143"/>
      <c r="AW19" s="143"/>
      <c r="AX19" s="143"/>
      <c r="AY19" s="143"/>
      <c r="AZ19" s="143"/>
      <c r="BA19" s="143"/>
      <c r="BB19" s="143"/>
      <c r="BC19" s="143"/>
      <c r="BD19" s="143"/>
      <c r="BE19" s="143"/>
      <c r="BF19" s="143"/>
      <c r="BG19" s="143"/>
      <c r="BH19" s="143"/>
      <c r="BI19" s="143"/>
      <c r="BJ19" s="143"/>
      <c r="BK19" s="143"/>
      <c r="BL19" s="143"/>
      <c r="BM19" s="143"/>
      <c r="BN19" s="143"/>
      <c r="BO19" s="143"/>
      <c r="BP19" s="143"/>
      <c r="BQ19" s="143"/>
      <c r="BR19" s="143"/>
      <c r="BS19" s="143"/>
      <c r="BT19" s="144"/>
      <c r="BU19" s="144"/>
      <c r="BV19" s="144"/>
      <c r="BW19" s="144"/>
    </row>
    <row r="20" spans="2:75" ht="15" customHeight="1" x14ac:dyDescent="0.25">
      <c r="C20" s="82">
        <v>6</v>
      </c>
      <c r="D20" s="83"/>
      <c r="E20" s="83"/>
      <c r="F20" s="83">
        <v>9</v>
      </c>
      <c r="G20" s="83"/>
      <c r="H20" s="84"/>
      <c r="I20" s="82">
        <v>6</v>
      </c>
      <c r="J20" s="83">
        <v>7</v>
      </c>
      <c r="K20" s="83"/>
      <c r="L20" s="83">
        <v>9</v>
      </c>
      <c r="M20" s="83">
        <v>10</v>
      </c>
      <c r="N20" s="84"/>
      <c r="O20" s="82">
        <v>6</v>
      </c>
      <c r="P20" s="83">
        <v>7</v>
      </c>
      <c r="Q20" s="83">
        <v>8</v>
      </c>
      <c r="R20" s="83">
        <v>9</v>
      </c>
      <c r="S20" s="83">
        <v>10</v>
      </c>
      <c r="T20" s="84">
        <v>11</v>
      </c>
      <c r="U20" s="82"/>
      <c r="V20" s="83">
        <v>7</v>
      </c>
      <c r="W20" s="83">
        <v>8</v>
      </c>
      <c r="X20" s="83"/>
      <c r="Y20" s="83">
        <v>10</v>
      </c>
      <c r="Z20" s="84">
        <v>11</v>
      </c>
      <c r="AA20" s="82"/>
      <c r="AB20" s="83"/>
      <c r="AC20" s="83">
        <v>8</v>
      </c>
      <c r="AD20" s="83"/>
      <c r="AE20" s="83"/>
      <c r="AF20" s="84">
        <v>11</v>
      </c>
      <c r="AG20" s="83"/>
      <c r="AH20" s="83"/>
      <c r="AI20" s="143"/>
      <c r="AJ20" s="143"/>
      <c r="AK20" s="143"/>
      <c r="AL20" s="143"/>
      <c r="AM20" s="143"/>
      <c r="AN20" s="143"/>
      <c r="AO20" s="143"/>
      <c r="AP20" s="143"/>
      <c r="AQ20" s="143"/>
      <c r="AR20" s="143"/>
      <c r="AS20" s="143"/>
      <c r="AT20" s="143"/>
      <c r="AU20" s="143"/>
      <c r="AV20" s="143"/>
      <c r="AW20" s="143"/>
      <c r="AX20" s="143"/>
      <c r="AY20" s="143"/>
      <c r="AZ20" s="143"/>
      <c r="BA20" s="143"/>
      <c r="BB20" s="143"/>
      <c r="BC20" s="143"/>
      <c r="BD20" s="143"/>
      <c r="BE20" s="143"/>
      <c r="BF20" s="143"/>
      <c r="BG20" s="143"/>
      <c r="BH20" s="143"/>
      <c r="BI20" s="143"/>
      <c r="BJ20" s="143"/>
      <c r="BK20" s="143"/>
      <c r="BL20" s="143"/>
      <c r="BM20" s="143"/>
      <c r="BN20" s="143"/>
      <c r="BO20" s="143"/>
      <c r="BP20" s="143"/>
      <c r="BQ20" s="143"/>
      <c r="BR20" s="143"/>
      <c r="BS20" s="143"/>
      <c r="BT20" s="144"/>
      <c r="BU20" s="144"/>
      <c r="BV20" s="144"/>
      <c r="BW20" s="144"/>
    </row>
    <row r="21" spans="2:75" ht="15" customHeight="1" x14ac:dyDescent="0.25">
      <c r="C21" s="82"/>
      <c r="D21" s="83"/>
      <c r="E21" s="83"/>
      <c r="F21" s="83"/>
      <c r="G21" s="83"/>
      <c r="H21" s="84"/>
      <c r="I21" s="82"/>
      <c r="J21" s="83"/>
      <c r="K21" s="83"/>
      <c r="L21" s="83"/>
      <c r="M21" s="83"/>
      <c r="N21" s="84"/>
      <c r="O21" s="82"/>
      <c r="P21" s="83"/>
      <c r="Q21" s="83"/>
      <c r="R21" s="83"/>
      <c r="S21" s="83"/>
      <c r="T21" s="84"/>
      <c r="U21" s="82"/>
      <c r="V21" s="83"/>
      <c r="W21" s="83"/>
      <c r="X21" s="83"/>
      <c r="Y21" s="83"/>
      <c r="Z21" s="84"/>
      <c r="AA21" s="82"/>
      <c r="AB21" s="83"/>
      <c r="AC21" s="83"/>
      <c r="AD21" s="83"/>
      <c r="AE21" s="83"/>
      <c r="AF21" s="84"/>
      <c r="AG21" s="83"/>
      <c r="AH21" s="83"/>
      <c r="AI21" s="143" t="s">
        <v>189</v>
      </c>
      <c r="AJ21" s="143"/>
      <c r="AK21" s="143"/>
      <c r="AL21" s="143"/>
      <c r="AM21" s="143"/>
      <c r="AN21" s="143"/>
      <c r="AO21" s="143"/>
      <c r="AP21" s="143"/>
      <c r="AQ21" s="143"/>
      <c r="AR21" s="143"/>
      <c r="AS21" s="143"/>
      <c r="AT21" s="143"/>
      <c r="AU21" s="143"/>
      <c r="AV21" s="143"/>
      <c r="AW21" s="143"/>
      <c r="AX21" s="143"/>
      <c r="AY21" s="143"/>
      <c r="AZ21" s="143"/>
      <c r="BA21" s="143"/>
      <c r="BB21" s="143"/>
      <c r="BC21" s="143"/>
      <c r="BD21" s="143"/>
      <c r="BE21" s="143"/>
      <c r="BF21" s="143"/>
      <c r="BG21" s="143"/>
      <c r="BH21" s="143"/>
      <c r="BI21" s="143"/>
      <c r="BJ21" s="143"/>
      <c r="BK21" s="143"/>
      <c r="BL21" s="143"/>
      <c r="BM21" s="143"/>
      <c r="BN21" s="143"/>
      <c r="BO21" s="143"/>
      <c r="BP21" s="143"/>
      <c r="BQ21" s="143"/>
      <c r="BR21" s="143"/>
      <c r="BS21" s="143"/>
      <c r="BT21" s="143"/>
      <c r="BU21" s="143"/>
      <c r="BV21" s="143"/>
      <c r="BW21" s="143"/>
    </row>
    <row r="22" spans="2:75" ht="15" customHeight="1" thickBot="1" x14ac:dyDescent="0.3">
      <c r="C22" s="85"/>
      <c r="D22" s="86"/>
      <c r="E22" s="86"/>
      <c r="F22" s="86"/>
      <c r="G22" s="86"/>
      <c r="H22" s="87"/>
      <c r="I22" s="85"/>
      <c r="J22" s="86"/>
      <c r="K22" s="86"/>
      <c r="L22" s="86"/>
      <c r="M22" s="86"/>
      <c r="N22" s="87"/>
      <c r="O22" s="85"/>
      <c r="P22" s="86"/>
      <c r="Q22" s="86"/>
      <c r="R22" s="86"/>
      <c r="S22" s="86"/>
      <c r="T22" s="87"/>
      <c r="U22" s="85"/>
      <c r="V22" s="86"/>
      <c r="W22" s="86"/>
      <c r="X22" s="86"/>
      <c r="Y22" s="86"/>
      <c r="Z22" s="87"/>
      <c r="AA22" s="85"/>
      <c r="AB22" s="86"/>
      <c r="AC22" s="86"/>
      <c r="AD22" s="86"/>
      <c r="AE22" s="86"/>
      <c r="AF22" s="87"/>
      <c r="AG22" s="83"/>
      <c r="AH22" s="83"/>
      <c r="AI22" s="143" t="s">
        <v>191</v>
      </c>
      <c r="AJ22" s="143"/>
      <c r="AK22" s="143"/>
      <c r="AL22" s="143"/>
      <c r="AM22" s="143"/>
      <c r="AN22" s="143"/>
      <c r="AO22" s="143"/>
      <c r="AP22" s="143"/>
      <c r="AQ22" s="143"/>
      <c r="AR22" s="143"/>
      <c r="AS22" s="143"/>
      <c r="AT22" s="143"/>
      <c r="AU22" s="143"/>
      <c r="AV22" s="143"/>
      <c r="AW22" s="143"/>
      <c r="AX22" s="143"/>
      <c r="AY22" s="143"/>
      <c r="AZ22" s="143"/>
      <c r="BA22" s="143"/>
      <c r="BB22" s="143"/>
      <c r="BC22" s="143"/>
      <c r="BD22" s="143"/>
      <c r="BE22" s="143"/>
      <c r="BF22" s="143"/>
      <c r="BG22" s="143"/>
      <c r="BH22" s="143"/>
      <c r="BI22" s="143"/>
      <c r="BJ22" s="143"/>
      <c r="BK22" s="143"/>
      <c r="BL22" s="143"/>
      <c r="BM22" s="143"/>
      <c r="BN22" s="143"/>
      <c r="BO22" s="143"/>
      <c r="BP22" s="143"/>
      <c r="BQ22" s="143"/>
      <c r="BR22" s="143"/>
      <c r="BS22" s="143"/>
      <c r="BT22" s="143"/>
      <c r="BU22" s="143"/>
      <c r="BV22" s="143"/>
      <c r="BW22" s="143"/>
    </row>
    <row r="23" spans="2:75" ht="15" customHeight="1" x14ac:dyDescent="0.25">
      <c r="B23" s="89">
        <v>1</v>
      </c>
      <c r="C23" s="79"/>
      <c r="D23" s="80"/>
      <c r="E23" s="80"/>
      <c r="F23" s="80">
        <v>3</v>
      </c>
      <c r="G23" s="80"/>
      <c r="H23" s="81"/>
      <c r="I23" s="79"/>
      <c r="J23" s="80"/>
      <c r="K23" s="80"/>
      <c r="L23" s="80">
        <v>3</v>
      </c>
      <c r="M23" s="80">
        <v>4</v>
      </c>
      <c r="N23" s="81"/>
      <c r="O23" s="79"/>
      <c r="P23" s="80"/>
      <c r="Q23" s="80"/>
      <c r="R23" s="80">
        <v>3</v>
      </c>
      <c r="S23" s="80">
        <v>4</v>
      </c>
      <c r="T23" s="81">
        <v>5</v>
      </c>
      <c r="U23" s="79"/>
      <c r="V23" s="80"/>
      <c r="W23" s="80"/>
      <c r="X23" s="80"/>
      <c r="Y23" s="80">
        <v>4</v>
      </c>
      <c r="Z23" s="81">
        <v>5</v>
      </c>
      <c r="AA23" s="79"/>
      <c r="AB23" s="80"/>
      <c r="AC23" s="80"/>
      <c r="AD23" s="80"/>
      <c r="AE23" s="80"/>
      <c r="AF23" s="81">
        <v>5</v>
      </c>
      <c r="AG23" s="83"/>
      <c r="AH23" s="83"/>
      <c r="AI23" s="143" t="s">
        <v>192</v>
      </c>
      <c r="AJ23" s="143"/>
      <c r="AK23" s="143"/>
      <c r="AL23" s="143"/>
      <c r="AM23" s="143"/>
      <c r="AN23" s="143"/>
      <c r="AO23" s="143"/>
      <c r="AP23" s="143"/>
      <c r="AQ23" s="143"/>
      <c r="AR23" s="143"/>
      <c r="AS23" s="143"/>
      <c r="AT23" s="143"/>
      <c r="AU23" s="143"/>
      <c r="AV23" s="143"/>
      <c r="AW23" s="143"/>
      <c r="AX23" s="143"/>
      <c r="AY23" s="143"/>
      <c r="AZ23" s="143"/>
      <c r="BA23" s="143"/>
      <c r="BB23" s="143"/>
      <c r="BC23" s="143"/>
      <c r="BD23" s="143"/>
      <c r="BE23" s="143"/>
      <c r="BF23" s="143"/>
      <c r="BG23" s="143"/>
      <c r="BH23" s="143"/>
      <c r="BI23" s="143"/>
      <c r="BJ23" s="143"/>
      <c r="BK23" s="143"/>
      <c r="BL23" s="143"/>
      <c r="BM23" s="143"/>
      <c r="BN23" s="143"/>
      <c r="BO23" s="143"/>
      <c r="BP23" s="143"/>
      <c r="BQ23" s="143"/>
      <c r="BR23" s="143"/>
      <c r="BS23" s="143"/>
      <c r="BT23" s="143"/>
      <c r="BU23" s="143"/>
      <c r="BV23" s="143"/>
      <c r="BW23" s="143"/>
    </row>
    <row r="24" spans="2:75" ht="15" customHeight="1" x14ac:dyDescent="0.25">
      <c r="C24" s="82">
        <v>6</v>
      </c>
      <c r="D24" s="83"/>
      <c r="E24" s="83"/>
      <c r="F24" s="83">
        <v>9</v>
      </c>
      <c r="G24" s="83"/>
      <c r="H24" s="84"/>
      <c r="I24" s="82">
        <v>6</v>
      </c>
      <c r="J24" s="83">
        <v>7</v>
      </c>
      <c r="K24" s="83"/>
      <c r="L24" s="83">
        <v>9</v>
      </c>
      <c r="M24" s="83">
        <v>10</v>
      </c>
      <c r="N24" s="84"/>
      <c r="O24" s="82">
        <v>6</v>
      </c>
      <c r="P24" s="83">
        <v>7</v>
      </c>
      <c r="Q24" s="83">
        <v>8</v>
      </c>
      <c r="R24" s="83">
        <v>9</v>
      </c>
      <c r="S24" s="83">
        <v>10</v>
      </c>
      <c r="T24" s="84">
        <v>11</v>
      </c>
      <c r="U24" s="82"/>
      <c r="V24" s="83">
        <v>7</v>
      </c>
      <c r="W24" s="83">
        <v>8</v>
      </c>
      <c r="X24" s="83"/>
      <c r="Y24" s="83">
        <v>10</v>
      </c>
      <c r="Z24" s="84">
        <v>11</v>
      </c>
      <c r="AA24" s="82"/>
      <c r="AB24" s="83"/>
      <c r="AC24" s="83">
        <v>8</v>
      </c>
      <c r="AD24" s="83"/>
      <c r="AE24" s="83"/>
      <c r="AF24" s="84">
        <v>11</v>
      </c>
      <c r="AG24" s="83"/>
      <c r="AH24" s="83"/>
      <c r="AI24" s="143" t="s">
        <v>193</v>
      </c>
      <c r="AJ24" s="143"/>
      <c r="AK24" s="143"/>
      <c r="AL24" s="143"/>
      <c r="AM24" s="143"/>
      <c r="AN24" s="143"/>
      <c r="AO24" s="143"/>
      <c r="AP24" s="143"/>
      <c r="AQ24" s="143"/>
      <c r="AR24" s="143"/>
      <c r="AS24" s="143"/>
      <c r="AT24" s="143"/>
      <c r="AU24" s="143"/>
      <c r="AV24" s="143"/>
      <c r="AW24" s="143"/>
      <c r="AX24" s="143"/>
      <c r="AY24" s="143"/>
      <c r="AZ24" s="143"/>
      <c r="BA24" s="143"/>
      <c r="BB24" s="143"/>
      <c r="BC24" s="143"/>
      <c r="BD24" s="143"/>
      <c r="BE24" s="143"/>
      <c r="BF24" s="143"/>
      <c r="BG24" s="143"/>
      <c r="BH24" s="143"/>
      <c r="BI24" s="143"/>
      <c r="BJ24" s="143"/>
      <c r="BK24" s="143"/>
      <c r="BL24" s="143"/>
      <c r="BM24" s="143"/>
      <c r="BN24" s="143"/>
      <c r="BO24" s="143"/>
      <c r="BP24" s="143"/>
      <c r="BQ24" s="143"/>
      <c r="BR24" s="143"/>
      <c r="BS24" s="143"/>
      <c r="BT24" s="143"/>
      <c r="BU24" s="143"/>
      <c r="BV24" s="143"/>
      <c r="BW24" s="143"/>
    </row>
    <row r="25" spans="2:75" ht="15" customHeight="1" x14ac:dyDescent="0.25">
      <c r="C25" s="82"/>
      <c r="D25" s="83"/>
      <c r="E25" s="83"/>
      <c r="F25" s="83"/>
      <c r="G25" s="83"/>
      <c r="H25" s="84"/>
      <c r="I25" s="82"/>
      <c r="J25" s="83"/>
      <c r="K25" s="83"/>
      <c r="L25" s="83"/>
      <c r="M25" s="83"/>
      <c r="N25" s="84"/>
      <c r="O25" s="82"/>
      <c r="P25" s="83"/>
      <c r="Q25" s="83"/>
      <c r="R25" s="83"/>
      <c r="S25" s="83"/>
      <c r="T25" s="84"/>
      <c r="U25" s="82"/>
      <c r="V25" s="83"/>
      <c r="W25" s="83"/>
      <c r="X25" s="83"/>
      <c r="Y25" s="83"/>
      <c r="Z25" s="84"/>
      <c r="AA25" s="82"/>
      <c r="AB25" s="83"/>
      <c r="AC25" s="83"/>
      <c r="AD25" s="83"/>
      <c r="AE25" s="83"/>
      <c r="AF25" s="84"/>
      <c r="AG25" s="83"/>
      <c r="AH25" s="83"/>
      <c r="AI25" s="143"/>
      <c r="AJ25" s="143"/>
      <c r="AK25" s="143"/>
      <c r="AL25" s="143"/>
      <c r="AM25" s="143"/>
      <c r="AN25" s="143"/>
      <c r="AO25" s="143"/>
      <c r="AP25" s="143"/>
      <c r="AQ25" s="143"/>
      <c r="AR25" s="143"/>
      <c r="AS25" s="143"/>
      <c r="AT25" s="143"/>
      <c r="AU25" s="143"/>
      <c r="AV25" s="143"/>
      <c r="AW25" s="143"/>
      <c r="AX25" s="143"/>
      <c r="AY25" s="143"/>
      <c r="AZ25" s="143"/>
      <c r="BA25" s="143"/>
      <c r="BB25" s="143"/>
      <c r="BC25" s="143"/>
      <c r="BD25" s="143"/>
      <c r="BE25" s="143"/>
      <c r="BF25" s="143"/>
      <c r="BG25" s="143"/>
      <c r="BH25" s="143"/>
      <c r="BI25" s="143"/>
      <c r="BJ25" s="143"/>
      <c r="BK25" s="143"/>
      <c r="BL25" s="143"/>
      <c r="BM25" s="143"/>
      <c r="BN25" s="143"/>
      <c r="BO25" s="143"/>
      <c r="BP25" s="143"/>
      <c r="BQ25" s="143"/>
      <c r="BR25" s="143"/>
      <c r="BS25" s="143"/>
      <c r="BT25" s="143"/>
      <c r="BU25" s="143"/>
      <c r="BV25" s="143"/>
      <c r="BW25" s="143"/>
    </row>
    <row r="26" spans="2:75" ht="15" customHeight="1" thickBot="1" x14ac:dyDescent="0.3">
      <c r="C26" s="85"/>
      <c r="D26" s="86"/>
      <c r="E26" s="86"/>
      <c r="F26" s="86"/>
      <c r="G26" s="86"/>
      <c r="H26" s="87"/>
      <c r="I26" s="85"/>
      <c r="J26" s="86"/>
      <c r="K26" s="86"/>
      <c r="L26" s="86"/>
      <c r="M26" s="86"/>
      <c r="N26" s="87"/>
      <c r="O26" s="85"/>
      <c r="P26" s="86"/>
      <c r="Q26" s="86"/>
      <c r="R26" s="86"/>
      <c r="S26" s="86"/>
      <c r="T26" s="87"/>
      <c r="U26" s="85"/>
      <c r="V26" s="86"/>
      <c r="W26" s="86"/>
      <c r="X26" s="86"/>
      <c r="Y26" s="86"/>
      <c r="Z26" s="87"/>
      <c r="AA26" s="85"/>
      <c r="AB26" s="86"/>
      <c r="AC26" s="86"/>
      <c r="AD26" s="86"/>
      <c r="AE26" s="86"/>
      <c r="AF26" s="87"/>
      <c r="AG26" s="83"/>
      <c r="AH26" s="83"/>
      <c r="AI26" s="50" t="s">
        <v>194</v>
      </c>
      <c r="AJ26" s="143"/>
      <c r="AK26" s="143"/>
      <c r="AL26" s="143"/>
      <c r="AM26" s="143"/>
      <c r="AN26" s="143"/>
      <c r="AO26" s="143"/>
      <c r="AP26" s="143"/>
      <c r="AQ26" s="143"/>
      <c r="AR26" s="143"/>
      <c r="AS26" s="143"/>
      <c r="AT26" s="143"/>
      <c r="AU26" s="143"/>
      <c r="AV26" s="143"/>
      <c r="AW26" s="143"/>
      <c r="AX26" s="143"/>
      <c r="AY26" s="143"/>
      <c r="AZ26" s="143"/>
      <c r="BA26" s="143"/>
      <c r="BB26" s="143"/>
      <c r="BC26" s="143"/>
      <c r="BD26" s="143"/>
      <c r="BE26" s="143"/>
      <c r="BF26" s="143"/>
      <c r="BG26" s="143"/>
      <c r="BH26" s="143"/>
      <c r="BI26" s="143"/>
      <c r="BJ26" s="143"/>
      <c r="BK26" s="143"/>
      <c r="BL26" s="143"/>
      <c r="BM26" s="143"/>
      <c r="BN26" s="143"/>
      <c r="BO26" s="143"/>
      <c r="BP26" s="143"/>
      <c r="BQ26" s="143"/>
      <c r="BR26" s="143"/>
      <c r="BS26" s="143"/>
      <c r="BT26" s="143"/>
      <c r="BU26" s="143"/>
      <c r="BV26" s="143"/>
      <c r="BW26" s="143"/>
    </row>
    <row r="27" spans="2:75" ht="15" customHeight="1" x14ac:dyDescent="0.25">
      <c r="B27" s="89">
        <v>2</v>
      </c>
      <c r="C27" s="79"/>
      <c r="D27" s="80"/>
      <c r="E27" s="80"/>
      <c r="F27" s="80"/>
      <c r="G27" s="80"/>
      <c r="H27" s="81"/>
      <c r="I27" s="79"/>
      <c r="J27" s="80"/>
      <c r="K27" s="80"/>
      <c r="L27" s="80"/>
      <c r="M27" s="80"/>
      <c r="N27" s="81"/>
      <c r="O27" s="79"/>
      <c r="P27" s="80"/>
      <c r="Q27" s="80"/>
      <c r="R27" s="80"/>
      <c r="S27" s="80"/>
      <c r="T27" s="81"/>
      <c r="U27" s="79"/>
      <c r="V27" s="80"/>
      <c r="W27" s="80"/>
      <c r="X27" s="80"/>
      <c r="Y27" s="80"/>
      <c r="Z27" s="81"/>
      <c r="AA27" s="79"/>
      <c r="AB27" s="80"/>
      <c r="AC27" s="80"/>
      <c r="AD27" s="80"/>
      <c r="AE27" s="80"/>
      <c r="AF27" s="81"/>
      <c r="AG27" s="83"/>
      <c r="AH27" s="83"/>
      <c r="AI27" s="147" t="s">
        <v>195</v>
      </c>
      <c r="AJ27" s="143"/>
      <c r="AK27" s="143"/>
      <c r="AL27" s="143"/>
      <c r="AM27" s="143"/>
      <c r="AN27" s="143"/>
      <c r="AO27" s="143"/>
      <c r="AP27" s="143"/>
      <c r="AQ27" s="143"/>
      <c r="AR27" s="143"/>
      <c r="AS27" s="143"/>
      <c r="AT27" s="143"/>
      <c r="AU27" s="143"/>
      <c r="AV27" s="143"/>
      <c r="AW27" s="143"/>
      <c r="AX27" s="143"/>
      <c r="AY27" s="143"/>
      <c r="AZ27" s="143"/>
      <c r="BA27" s="143"/>
      <c r="BB27" s="143"/>
      <c r="BC27" s="143"/>
      <c r="BD27" s="143"/>
      <c r="BE27" s="143"/>
      <c r="BF27" s="143"/>
      <c r="BG27" s="143"/>
      <c r="BH27" s="143"/>
      <c r="BI27" s="143"/>
      <c r="BJ27" s="143"/>
      <c r="BK27" s="143"/>
      <c r="BL27" s="143"/>
      <c r="BM27" s="143"/>
      <c r="BN27" s="143"/>
      <c r="BO27" s="143"/>
      <c r="BP27" s="143"/>
      <c r="BQ27" s="143"/>
      <c r="BR27" s="143"/>
      <c r="BS27" s="143"/>
      <c r="BT27" s="143"/>
      <c r="BU27" s="143"/>
      <c r="BV27" s="143"/>
      <c r="BW27" s="143"/>
    </row>
    <row r="28" spans="2:75" ht="15" customHeight="1" x14ac:dyDescent="0.25">
      <c r="C28" s="82">
        <v>6</v>
      </c>
      <c r="D28" s="83"/>
      <c r="E28" s="83"/>
      <c r="F28" s="83">
        <v>9</v>
      </c>
      <c r="G28" s="83"/>
      <c r="H28" s="84"/>
      <c r="I28" s="82">
        <v>6</v>
      </c>
      <c r="J28" s="83">
        <v>7</v>
      </c>
      <c r="K28" s="83"/>
      <c r="L28" s="83">
        <v>9</v>
      </c>
      <c r="M28" s="83">
        <v>10</v>
      </c>
      <c r="N28" s="84"/>
      <c r="O28" s="82">
        <v>6</v>
      </c>
      <c r="P28" s="83">
        <v>7</v>
      </c>
      <c r="Q28" s="83">
        <v>8</v>
      </c>
      <c r="R28" s="83">
        <v>9</v>
      </c>
      <c r="S28" s="83">
        <v>10</v>
      </c>
      <c r="T28" s="84">
        <v>11</v>
      </c>
      <c r="U28" s="82"/>
      <c r="V28" s="83">
        <v>7</v>
      </c>
      <c r="W28" s="83">
        <v>8</v>
      </c>
      <c r="X28" s="83"/>
      <c r="Y28" s="83">
        <v>10</v>
      </c>
      <c r="Z28" s="84">
        <v>11</v>
      </c>
      <c r="AA28" s="82"/>
      <c r="AB28" s="83"/>
      <c r="AC28" s="83">
        <v>8</v>
      </c>
      <c r="AD28" s="83"/>
      <c r="AE28" s="83"/>
      <c r="AF28" s="84">
        <v>11</v>
      </c>
      <c r="AG28" s="83"/>
      <c r="AH28" s="83"/>
      <c r="AI28" s="177" t="s">
        <v>196</v>
      </c>
      <c r="AJ28" s="143"/>
      <c r="AK28" s="143"/>
      <c r="AL28" s="143"/>
      <c r="AM28" s="143"/>
      <c r="AN28" s="143"/>
      <c r="AO28" s="143"/>
      <c r="AP28" s="143"/>
      <c r="AQ28" s="143"/>
      <c r="AR28" s="143"/>
      <c r="AS28" s="143"/>
      <c r="AT28" s="143"/>
      <c r="AU28" s="143"/>
      <c r="AV28" s="143"/>
      <c r="AW28" s="143"/>
      <c r="AX28" s="143"/>
      <c r="AY28" s="143"/>
      <c r="AZ28" s="143"/>
      <c r="BA28" s="143"/>
      <c r="BB28" s="143"/>
      <c r="BC28" s="143"/>
      <c r="BD28" s="143"/>
      <c r="BE28" s="143"/>
      <c r="BF28" s="143"/>
      <c r="BG28" s="143"/>
      <c r="BH28" s="143"/>
      <c r="BI28" s="143"/>
      <c r="BJ28" s="143"/>
      <c r="BK28" s="143"/>
      <c r="BL28" s="143"/>
      <c r="BM28" s="143"/>
      <c r="BN28" s="143"/>
      <c r="BO28" s="143"/>
      <c r="BP28" s="143"/>
      <c r="BQ28" s="143"/>
      <c r="BR28" s="143"/>
      <c r="BS28" s="143"/>
      <c r="BT28" s="143"/>
      <c r="BU28" s="143"/>
      <c r="BV28" s="143"/>
      <c r="BW28" s="143"/>
    </row>
    <row r="29" spans="2:75" ht="15" customHeight="1" x14ac:dyDescent="0.25">
      <c r="C29" s="82"/>
      <c r="D29" s="83"/>
      <c r="E29" s="83"/>
      <c r="F29" s="83"/>
      <c r="G29" s="83"/>
      <c r="H29" s="84"/>
      <c r="I29" s="82"/>
      <c r="J29" s="83"/>
      <c r="K29" s="83"/>
      <c r="L29" s="83"/>
      <c r="M29" s="83"/>
      <c r="N29" s="84"/>
      <c r="O29" s="82"/>
      <c r="P29" s="83"/>
      <c r="Q29" s="83"/>
      <c r="R29" s="83"/>
      <c r="S29" s="83"/>
      <c r="T29" s="84"/>
      <c r="U29" s="82"/>
      <c r="V29" s="83"/>
      <c r="W29" s="83"/>
      <c r="X29" s="83"/>
      <c r="Y29" s="83"/>
      <c r="Z29" s="84"/>
      <c r="AA29" s="82"/>
      <c r="AB29" s="83"/>
      <c r="AC29" s="83"/>
      <c r="AD29" s="83"/>
      <c r="AE29" s="83"/>
      <c r="AF29" s="84"/>
      <c r="AG29" s="83"/>
      <c r="AH29" s="83" t="s">
        <v>42</v>
      </c>
      <c r="AI29" s="177" t="s">
        <v>197</v>
      </c>
      <c r="AJ29" s="143"/>
      <c r="AK29" s="143"/>
      <c r="AL29" s="143"/>
      <c r="AM29" s="143"/>
      <c r="AN29" s="143"/>
      <c r="AO29" s="143"/>
      <c r="AP29" s="143"/>
      <c r="AQ29" s="143"/>
      <c r="AR29" s="143"/>
      <c r="AS29" s="143"/>
      <c r="AT29" s="143"/>
      <c r="AU29" s="143"/>
      <c r="AV29" s="143"/>
      <c r="AW29" s="143"/>
      <c r="AX29" s="143"/>
      <c r="AY29" s="143"/>
      <c r="AZ29" s="143"/>
      <c r="BA29" s="143"/>
      <c r="BB29" s="143"/>
      <c r="BC29" s="143"/>
      <c r="BD29" s="143"/>
      <c r="BE29" s="143"/>
      <c r="BF29" s="143"/>
      <c r="BG29" s="143"/>
      <c r="BH29" s="143"/>
      <c r="BI29" s="143"/>
      <c r="BJ29" s="143"/>
      <c r="BK29" s="143"/>
      <c r="BL29" s="143"/>
      <c r="BM29" s="143"/>
      <c r="BN29" s="143"/>
      <c r="BO29" s="143"/>
      <c r="BP29" s="143"/>
      <c r="BQ29" s="143"/>
      <c r="BR29" s="143"/>
      <c r="BS29" s="143"/>
      <c r="BT29" s="143"/>
      <c r="BU29" s="143"/>
      <c r="BV29" s="143"/>
      <c r="BW29" s="143"/>
    </row>
    <row r="30" spans="2:75" ht="15" customHeight="1" thickBot="1" x14ac:dyDescent="0.3">
      <c r="C30" s="85"/>
      <c r="D30" s="86"/>
      <c r="E30" s="86"/>
      <c r="F30" s="86"/>
      <c r="G30" s="86"/>
      <c r="H30" s="87"/>
      <c r="I30" s="85"/>
      <c r="J30" s="86"/>
      <c r="K30" s="86"/>
      <c r="L30" s="86"/>
      <c r="M30" s="86"/>
      <c r="N30" s="87"/>
      <c r="O30" s="85"/>
      <c r="P30" s="86"/>
      <c r="Q30" s="86"/>
      <c r="R30" s="86"/>
      <c r="S30" s="86"/>
      <c r="T30" s="87"/>
      <c r="U30" s="85"/>
      <c r="V30" s="86"/>
      <c r="W30" s="86"/>
      <c r="X30" s="86"/>
      <c r="Y30" s="86"/>
      <c r="Z30" s="87"/>
      <c r="AA30" s="85"/>
      <c r="AB30" s="86"/>
      <c r="AC30" s="86"/>
      <c r="AD30" s="86"/>
      <c r="AE30" s="86"/>
      <c r="AF30" s="87"/>
      <c r="AG30" s="83"/>
      <c r="AH30" s="83"/>
      <c r="AI30" s="177" t="s">
        <v>198</v>
      </c>
      <c r="AJ30" s="143"/>
      <c r="AK30" s="143"/>
      <c r="AL30" s="143"/>
      <c r="AM30" s="143"/>
      <c r="AN30" s="143"/>
      <c r="AO30" s="143"/>
      <c r="AP30" s="143"/>
      <c r="AQ30" s="143"/>
      <c r="AR30" s="143"/>
      <c r="AS30" s="143"/>
      <c r="AT30" s="143"/>
      <c r="AU30" s="143"/>
      <c r="AV30" s="143"/>
      <c r="AW30" s="143"/>
      <c r="AX30" s="143"/>
      <c r="AY30" s="143"/>
      <c r="AZ30" s="143"/>
      <c r="BA30" s="143"/>
      <c r="BB30" s="143"/>
      <c r="BC30" s="143"/>
      <c r="BD30" s="143"/>
      <c r="BE30" s="143"/>
      <c r="BF30" s="143"/>
      <c r="BG30" s="143"/>
      <c r="BH30" s="143"/>
      <c r="BI30" s="143"/>
      <c r="BJ30" s="143"/>
      <c r="BK30" s="143"/>
      <c r="BL30" s="143"/>
      <c r="BM30" s="143"/>
      <c r="BN30" s="143"/>
      <c r="BO30" s="143"/>
      <c r="BP30" s="143"/>
      <c r="BQ30" s="143"/>
      <c r="BR30" s="143"/>
      <c r="BS30" s="143"/>
      <c r="BT30" s="143"/>
      <c r="BU30" s="143"/>
      <c r="BV30" s="143"/>
      <c r="BW30" s="143"/>
    </row>
    <row r="31" spans="2:75" ht="15" customHeight="1" x14ac:dyDescent="0.25">
      <c r="B31" s="89">
        <v>3</v>
      </c>
      <c r="C31" s="79"/>
      <c r="D31" s="80"/>
      <c r="E31" s="80"/>
      <c r="F31" s="80"/>
      <c r="G31" s="80"/>
      <c r="H31" s="81"/>
      <c r="I31" s="79"/>
      <c r="J31" s="80"/>
      <c r="K31" s="80"/>
      <c r="L31" s="80"/>
      <c r="M31" s="80"/>
      <c r="N31" s="81"/>
      <c r="O31" s="79"/>
      <c r="P31" s="80"/>
      <c r="Q31" s="80"/>
      <c r="R31" s="80"/>
      <c r="S31" s="80"/>
      <c r="T31" s="81"/>
      <c r="U31" s="79"/>
      <c r="V31" s="80"/>
      <c r="W31" s="80"/>
      <c r="X31" s="80"/>
      <c r="Y31" s="80"/>
      <c r="Z31" s="81"/>
      <c r="AA31" s="79"/>
      <c r="AB31" s="80"/>
      <c r="AC31" s="80"/>
      <c r="AD31" s="80"/>
      <c r="AE31" s="80"/>
      <c r="AF31" s="81"/>
      <c r="AG31" s="83"/>
      <c r="AH31" s="83"/>
      <c r="AI31" s="177" t="s">
        <v>199</v>
      </c>
      <c r="AJ31" s="147"/>
      <c r="AK31" s="147"/>
      <c r="AL31" s="147"/>
      <c r="AM31" s="147"/>
      <c r="AN31" s="147"/>
      <c r="AO31" s="147"/>
      <c r="AP31" s="147"/>
      <c r="AQ31" s="147"/>
      <c r="AR31" s="147"/>
      <c r="AS31" s="147"/>
      <c r="AT31" s="147"/>
      <c r="AU31" s="147"/>
      <c r="AV31" s="147"/>
      <c r="AW31" s="147"/>
      <c r="AX31" s="147"/>
      <c r="AY31" s="147"/>
      <c r="AZ31" s="147"/>
      <c r="BA31" s="147"/>
      <c r="BB31" s="147"/>
      <c r="BC31" s="147"/>
      <c r="BD31" s="147"/>
      <c r="BE31" s="147"/>
      <c r="BF31" s="147"/>
      <c r="BG31" s="147"/>
      <c r="BH31" s="147"/>
      <c r="BI31" s="147"/>
      <c r="BJ31" s="147"/>
      <c r="BK31" s="147"/>
      <c r="BL31" s="147"/>
      <c r="BM31" s="147"/>
      <c r="BN31" s="147"/>
      <c r="BO31" s="147"/>
      <c r="BP31" s="147"/>
      <c r="BQ31" s="143"/>
      <c r="BR31" s="143"/>
      <c r="BS31" s="143"/>
      <c r="BT31" s="143"/>
      <c r="BU31" s="143"/>
      <c r="BV31" s="143"/>
      <c r="BW31" s="143"/>
    </row>
    <row r="32" spans="2:75" ht="15" customHeight="1" x14ac:dyDescent="0.25">
      <c r="C32" s="82"/>
      <c r="D32" s="83"/>
      <c r="E32" s="83"/>
      <c r="F32" s="83">
        <v>9</v>
      </c>
      <c r="G32" s="83"/>
      <c r="H32" s="84"/>
      <c r="I32" s="82"/>
      <c r="J32" s="83"/>
      <c r="K32" s="83"/>
      <c r="L32" s="83">
        <v>9</v>
      </c>
      <c r="M32" s="83">
        <v>10</v>
      </c>
      <c r="N32" s="84"/>
      <c r="O32" s="82"/>
      <c r="P32" s="83"/>
      <c r="Q32" s="83"/>
      <c r="R32" s="83">
        <v>9</v>
      </c>
      <c r="S32" s="83">
        <v>10</v>
      </c>
      <c r="T32" s="84">
        <v>11</v>
      </c>
      <c r="U32" s="82"/>
      <c r="V32" s="83"/>
      <c r="W32" s="83"/>
      <c r="X32" s="83"/>
      <c r="Y32" s="83">
        <v>10</v>
      </c>
      <c r="Z32" s="84">
        <v>11</v>
      </c>
      <c r="AA32" s="82"/>
      <c r="AB32" s="83"/>
      <c r="AC32" s="83"/>
      <c r="AD32" s="83"/>
      <c r="AE32" s="83"/>
      <c r="AF32" s="84">
        <v>11</v>
      </c>
      <c r="AG32" s="83"/>
      <c r="AH32" s="83"/>
      <c r="AI32" s="147" t="s">
        <v>200</v>
      </c>
      <c r="AJ32" s="147"/>
      <c r="AK32" s="147"/>
      <c r="AL32" s="147"/>
      <c r="AM32" s="147"/>
      <c r="AN32" s="147"/>
      <c r="AO32" s="147"/>
      <c r="AP32" s="147"/>
      <c r="AQ32" s="147"/>
      <c r="AR32" s="147"/>
      <c r="AS32" s="147"/>
      <c r="AT32" s="147"/>
      <c r="AU32" s="147"/>
      <c r="AV32" s="147"/>
      <c r="AW32" s="147"/>
      <c r="AX32" s="147"/>
      <c r="AY32" s="147"/>
      <c r="AZ32" s="147"/>
      <c r="BA32" s="147"/>
      <c r="BB32" s="147"/>
      <c r="BC32" s="147"/>
      <c r="BD32" s="147"/>
      <c r="BE32" s="147"/>
      <c r="BF32" s="147"/>
      <c r="BG32" s="147"/>
      <c r="BH32" s="147"/>
      <c r="BI32" s="14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</row>
    <row r="33" spans="2:116" ht="15" customHeight="1" x14ac:dyDescent="0.25">
      <c r="C33" s="82"/>
      <c r="D33" s="83"/>
      <c r="E33" s="83"/>
      <c r="F33" s="83"/>
      <c r="G33" s="83"/>
      <c r="H33" s="84"/>
      <c r="I33" s="82"/>
      <c r="J33" s="83"/>
      <c r="K33" s="83"/>
      <c r="L33" s="83"/>
      <c r="M33" s="83"/>
      <c r="N33" s="84"/>
      <c r="O33" s="82"/>
      <c r="P33" s="83"/>
      <c r="Q33" s="83"/>
      <c r="R33" s="83"/>
      <c r="S33" s="83"/>
      <c r="T33" s="84"/>
      <c r="U33" s="82"/>
      <c r="V33" s="83"/>
      <c r="W33" s="83"/>
      <c r="X33" s="83"/>
      <c r="Y33" s="83"/>
      <c r="Z33" s="84"/>
      <c r="AA33" s="82"/>
      <c r="AB33" s="83"/>
      <c r="AC33" s="83"/>
      <c r="AD33" s="83"/>
      <c r="AE33" s="83"/>
      <c r="AF33" s="84"/>
      <c r="AG33" s="83"/>
      <c r="AH33" s="83"/>
      <c r="AI33" s="147"/>
      <c r="AJ33" s="147"/>
      <c r="AK33" s="147"/>
      <c r="AL33" s="147"/>
      <c r="AM33" s="147"/>
      <c r="AN33" s="147"/>
      <c r="AO33" s="147"/>
      <c r="AP33" s="147"/>
      <c r="AQ33" s="147"/>
      <c r="AR33" s="147"/>
      <c r="AS33" s="147"/>
      <c r="AT33" s="147"/>
      <c r="AU33" s="147"/>
      <c r="AV33" s="147"/>
      <c r="AW33" s="147"/>
      <c r="AX33" s="147"/>
      <c r="AY33" s="147"/>
      <c r="AZ33" s="147"/>
      <c r="BA33" s="147"/>
      <c r="BB33" s="147"/>
      <c r="BC33" s="147"/>
      <c r="BD33" s="147"/>
      <c r="BE33" s="147"/>
      <c r="BF33" s="147"/>
      <c r="BG33" s="147"/>
      <c r="BH33" s="147"/>
      <c r="BI33" s="14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</row>
    <row r="34" spans="2:116" ht="15" customHeight="1" thickBot="1" x14ac:dyDescent="0.3">
      <c r="C34" s="85"/>
      <c r="D34" s="86"/>
      <c r="E34" s="86"/>
      <c r="F34" s="86"/>
      <c r="G34" s="86"/>
      <c r="H34" s="87"/>
      <c r="I34" s="85"/>
      <c r="J34" s="86"/>
      <c r="K34" s="86"/>
      <c r="L34" s="86"/>
      <c r="M34" s="86"/>
      <c r="N34" s="87"/>
      <c r="O34" s="85"/>
      <c r="P34" s="86"/>
      <c r="Q34" s="86"/>
      <c r="R34" s="86"/>
      <c r="S34" s="86"/>
      <c r="T34" s="87"/>
      <c r="U34" s="85"/>
      <c r="V34" s="86"/>
      <c r="W34" s="86"/>
      <c r="X34" s="86"/>
      <c r="Y34" s="86"/>
      <c r="Z34" s="87"/>
      <c r="AA34" s="85"/>
      <c r="AB34" s="86"/>
      <c r="AC34" s="86"/>
      <c r="AD34" s="86"/>
      <c r="AE34" s="86"/>
      <c r="AF34" s="87"/>
      <c r="AG34" s="83"/>
      <c r="AH34" s="83"/>
      <c r="AI34" s="147" t="s">
        <v>40</v>
      </c>
      <c r="AJ34" s="147"/>
      <c r="AK34" s="147"/>
      <c r="AL34" s="147"/>
      <c r="AM34" s="147"/>
      <c r="AN34" s="147"/>
      <c r="AO34" s="147"/>
      <c r="AP34" s="147"/>
      <c r="AQ34" s="147"/>
      <c r="AR34" s="147"/>
      <c r="AS34" s="147"/>
      <c r="AT34" s="147"/>
      <c r="AU34" s="147"/>
      <c r="AV34" s="147"/>
      <c r="AW34" s="147"/>
      <c r="AX34" s="147"/>
      <c r="AY34" s="147"/>
      <c r="AZ34" s="147"/>
      <c r="BA34" s="147"/>
      <c r="BB34" s="147"/>
      <c r="BC34" s="147"/>
      <c r="BD34" s="147"/>
      <c r="BE34" s="147"/>
      <c r="BF34" s="147"/>
      <c r="BG34" s="147"/>
      <c r="BH34" s="147"/>
      <c r="BI34" s="14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</row>
    <row r="35" spans="2:116" ht="15" customHeight="1" thickBot="1" x14ac:dyDescent="0.3">
      <c r="AI35" s="147" t="s">
        <v>75</v>
      </c>
      <c r="AJ35" s="147"/>
      <c r="AK35" s="147"/>
      <c r="AL35" s="147"/>
      <c r="AM35" s="147"/>
      <c r="AN35" s="147"/>
      <c r="AO35" s="147"/>
      <c r="AP35" s="147"/>
      <c r="AQ35" s="147"/>
      <c r="AR35" s="147"/>
      <c r="AS35" s="147"/>
      <c r="AT35" s="147"/>
      <c r="AU35" s="147"/>
      <c r="AV35" s="147"/>
      <c r="AW35" s="147"/>
      <c r="AX35" s="147"/>
      <c r="AY35" s="147"/>
      <c r="AZ35" s="147"/>
      <c r="BA35" s="147"/>
      <c r="BB35" s="147"/>
      <c r="BC35" s="147"/>
      <c r="BD35" s="147"/>
      <c r="BE35" s="147"/>
      <c r="BF35" s="147"/>
      <c r="BG35" s="147"/>
      <c r="BH35" s="147"/>
      <c r="BI35" s="14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</row>
    <row r="36" spans="2:116" ht="15" customHeight="1" x14ac:dyDescent="0.25">
      <c r="B36" s="89">
        <v>-3</v>
      </c>
      <c r="C36" s="79">
        <v>0</v>
      </c>
      <c r="D36" s="80"/>
      <c r="E36" s="80"/>
      <c r="F36" s="80"/>
      <c r="G36" s="80"/>
      <c r="H36" s="81"/>
      <c r="I36" s="79">
        <v>0</v>
      </c>
      <c r="J36" s="80">
        <v>1</v>
      </c>
      <c r="K36" s="80"/>
      <c r="L36" s="80"/>
      <c r="M36" s="80"/>
      <c r="N36" s="81"/>
      <c r="O36" s="79">
        <v>0</v>
      </c>
      <c r="P36" s="80">
        <v>1</v>
      </c>
      <c r="Q36" s="80">
        <v>2</v>
      </c>
      <c r="R36" s="80"/>
      <c r="S36" s="80"/>
      <c r="T36" s="81"/>
      <c r="U36" s="79"/>
      <c r="V36" s="80">
        <v>1</v>
      </c>
      <c r="W36" s="80">
        <v>2</v>
      </c>
      <c r="X36" s="80"/>
      <c r="Y36" s="80"/>
      <c r="Z36" s="81"/>
      <c r="AA36" s="79"/>
      <c r="AB36" s="80"/>
      <c r="AC36" s="80">
        <v>2</v>
      </c>
      <c r="AD36" s="80"/>
      <c r="AE36" s="80"/>
      <c r="AF36" s="81"/>
      <c r="AG36" s="91" t="s">
        <v>30</v>
      </c>
      <c r="AH36" s="91"/>
      <c r="AI36" s="147" t="s">
        <v>202</v>
      </c>
      <c r="AJ36" s="147"/>
      <c r="AK36" s="147"/>
      <c r="AL36" s="147"/>
      <c r="AM36" s="147"/>
      <c r="AN36" s="147"/>
      <c r="AO36" s="147"/>
      <c r="AP36" s="147"/>
      <c r="AQ36" s="147"/>
      <c r="AR36" s="147"/>
      <c r="AS36" s="147"/>
      <c r="AT36" s="147"/>
      <c r="AU36" s="147"/>
      <c r="AV36" s="147"/>
      <c r="AW36" s="147"/>
      <c r="AX36" s="147"/>
      <c r="AY36" s="147"/>
      <c r="AZ36" s="147"/>
      <c r="BA36" s="147"/>
      <c r="BB36" s="147"/>
      <c r="BC36" s="147"/>
      <c r="BD36" s="147"/>
      <c r="BE36" s="147"/>
      <c r="BF36" s="147"/>
      <c r="BG36" s="147"/>
      <c r="BH36" s="147"/>
      <c r="BI36" s="14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</row>
    <row r="37" spans="2:116" ht="15" customHeight="1" x14ac:dyDescent="0.25">
      <c r="C37" s="82"/>
      <c r="D37" s="83"/>
      <c r="E37" s="83"/>
      <c r="F37" s="83"/>
      <c r="G37" s="83"/>
      <c r="H37" s="84"/>
      <c r="I37" s="82"/>
      <c r="J37" s="83"/>
      <c r="K37" s="83"/>
      <c r="L37" s="83"/>
      <c r="M37" s="83"/>
      <c r="N37" s="84"/>
      <c r="O37" s="82"/>
      <c r="P37" s="83"/>
      <c r="Q37" s="83"/>
      <c r="R37" s="83"/>
      <c r="S37" s="83"/>
      <c r="T37" s="84"/>
      <c r="U37" s="82"/>
      <c r="V37" s="83"/>
      <c r="W37" s="83"/>
      <c r="X37" s="83"/>
      <c r="Y37" s="83"/>
      <c r="Z37" s="84"/>
      <c r="AA37" s="82"/>
      <c r="AB37" s="83"/>
      <c r="AC37" s="83"/>
      <c r="AD37" s="83"/>
      <c r="AE37" s="83"/>
      <c r="AF37" s="84"/>
      <c r="AG37" s="91"/>
      <c r="AH37" s="91"/>
      <c r="AI37" s="149" t="s">
        <v>201</v>
      </c>
      <c r="AJ37" s="147"/>
      <c r="AK37" s="147"/>
      <c r="AL37" s="147"/>
      <c r="AM37" s="147"/>
      <c r="AN37" s="147"/>
      <c r="AO37" s="147"/>
      <c r="AP37" s="147"/>
      <c r="AQ37" s="147"/>
      <c r="AR37" s="147"/>
      <c r="AS37" s="147"/>
      <c r="AT37" s="147"/>
      <c r="AU37" s="147"/>
      <c r="AV37" s="147"/>
      <c r="AW37" s="147"/>
      <c r="AX37" s="147"/>
      <c r="AY37" s="147"/>
      <c r="AZ37" s="147"/>
      <c r="BA37" s="147"/>
      <c r="BB37" s="147"/>
      <c r="BC37" s="147"/>
      <c r="BD37" s="147"/>
      <c r="BE37" s="147"/>
      <c r="BF37" s="147"/>
      <c r="BG37" s="147"/>
      <c r="BH37" s="147"/>
      <c r="BI37" s="14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</row>
    <row r="38" spans="2:116" ht="15" customHeight="1" x14ac:dyDescent="0.25">
      <c r="C38" s="82">
        <v>12</v>
      </c>
      <c r="D38" s="83"/>
      <c r="E38" s="83"/>
      <c r="F38" s="83"/>
      <c r="G38" s="83"/>
      <c r="H38" s="84"/>
      <c r="I38" s="82">
        <v>12</v>
      </c>
      <c r="J38" s="83">
        <v>13</v>
      </c>
      <c r="K38" s="83"/>
      <c r="L38" s="83"/>
      <c r="M38" s="83"/>
      <c r="N38" s="84"/>
      <c r="O38" s="82">
        <v>12</v>
      </c>
      <c r="P38" s="83">
        <v>13</v>
      </c>
      <c r="Q38" s="83">
        <v>14</v>
      </c>
      <c r="R38" s="83"/>
      <c r="S38" s="83"/>
      <c r="T38" s="84"/>
      <c r="U38" s="82"/>
      <c r="V38" s="83">
        <v>13</v>
      </c>
      <c r="W38" s="83">
        <v>14</v>
      </c>
      <c r="X38" s="83"/>
      <c r="Y38" s="83"/>
      <c r="Z38" s="84"/>
      <c r="AA38" s="82"/>
      <c r="AB38" s="83"/>
      <c r="AC38" s="83">
        <v>14</v>
      </c>
      <c r="AD38" s="83"/>
      <c r="AE38" s="83"/>
      <c r="AF38" s="84"/>
      <c r="AG38" s="91"/>
      <c r="AH38" s="91"/>
      <c r="AI38" s="149"/>
      <c r="AJ38" s="147"/>
      <c r="AK38" s="147"/>
      <c r="AL38" s="147"/>
      <c r="AM38" s="147"/>
      <c r="AN38" s="147"/>
      <c r="AO38" s="147"/>
      <c r="AP38" s="147"/>
      <c r="AQ38" s="147"/>
      <c r="AR38" s="147"/>
      <c r="AS38" s="147"/>
      <c r="AT38" s="147"/>
      <c r="AU38" s="147"/>
      <c r="AV38" s="147"/>
      <c r="AW38" s="147"/>
      <c r="AX38" s="147"/>
      <c r="AY38" s="147"/>
      <c r="AZ38" s="147"/>
      <c r="BA38" s="147"/>
      <c r="BB38" s="147"/>
      <c r="BC38" s="147"/>
      <c r="BD38" s="147"/>
      <c r="BE38" s="147"/>
      <c r="BF38" s="147"/>
      <c r="BG38" s="147"/>
      <c r="BH38" s="147"/>
      <c r="BI38" s="14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</row>
    <row r="39" spans="2:116" ht="15" customHeight="1" thickBot="1" x14ac:dyDescent="0.3">
      <c r="C39" s="85"/>
      <c r="D39" s="86"/>
      <c r="E39" s="86"/>
      <c r="F39" s="86"/>
      <c r="G39" s="86"/>
      <c r="H39" s="87"/>
      <c r="I39" s="85"/>
      <c r="J39" s="86"/>
      <c r="K39" s="86"/>
      <c r="L39" s="86"/>
      <c r="M39" s="86"/>
      <c r="N39" s="87"/>
      <c r="O39" s="85"/>
      <c r="P39" s="86"/>
      <c r="Q39" s="86"/>
      <c r="R39" s="86"/>
      <c r="S39" s="86"/>
      <c r="T39" s="87"/>
      <c r="U39" s="85"/>
      <c r="V39" s="86"/>
      <c r="W39" s="86"/>
      <c r="X39" s="86"/>
      <c r="Y39" s="86"/>
      <c r="Z39" s="87"/>
      <c r="AA39" s="85"/>
      <c r="AB39" s="86"/>
      <c r="AC39" s="86"/>
      <c r="AD39" s="86"/>
      <c r="AE39" s="86"/>
      <c r="AF39" s="87"/>
      <c r="AG39" s="91"/>
      <c r="AH39" s="91"/>
      <c r="AI39" s="147" t="s">
        <v>41</v>
      </c>
      <c r="AJ39" s="147"/>
      <c r="AK39" s="147"/>
      <c r="AL39" s="147"/>
      <c r="AM39" s="147"/>
      <c r="AN39" s="147"/>
      <c r="AO39" s="147"/>
      <c r="AP39" s="147"/>
      <c r="AQ39" s="147"/>
      <c r="AR39" s="147"/>
      <c r="AS39" s="147"/>
      <c r="AT39" s="147"/>
      <c r="AU39" s="147"/>
      <c r="AV39" s="147"/>
      <c r="AW39" s="147"/>
      <c r="AX39" s="147"/>
      <c r="AY39" s="147"/>
      <c r="AZ39" s="147"/>
      <c r="BA39" s="147"/>
      <c r="BB39" s="147"/>
      <c r="BC39" s="147"/>
      <c r="BD39" s="147"/>
      <c r="BE39" s="147"/>
      <c r="BF39" s="147"/>
      <c r="BG39" s="147"/>
      <c r="BH39" s="147"/>
      <c r="BI39" s="14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</row>
    <row r="40" spans="2:116" ht="15" customHeight="1" x14ac:dyDescent="0.25">
      <c r="B40" s="89">
        <v>-2</v>
      </c>
      <c r="C40" s="79">
        <v>0</v>
      </c>
      <c r="D40" s="80"/>
      <c r="E40" s="80"/>
      <c r="F40" s="80">
        <v>3</v>
      </c>
      <c r="G40" s="80"/>
      <c r="H40" s="81"/>
      <c r="I40" s="79">
        <v>0</v>
      </c>
      <c r="J40" s="80">
        <v>1</v>
      </c>
      <c r="K40" s="80"/>
      <c r="L40" s="80">
        <v>3</v>
      </c>
      <c r="M40" s="80">
        <v>4</v>
      </c>
      <c r="N40" s="81"/>
      <c r="O40" s="79">
        <v>0</v>
      </c>
      <c r="P40" s="80">
        <v>1</v>
      </c>
      <c r="Q40" s="80">
        <v>2</v>
      </c>
      <c r="R40" s="80">
        <v>3</v>
      </c>
      <c r="S40" s="80">
        <v>4</v>
      </c>
      <c r="T40" s="81">
        <v>5</v>
      </c>
      <c r="U40" s="79"/>
      <c r="V40" s="80">
        <v>1</v>
      </c>
      <c r="W40" s="80">
        <v>2</v>
      </c>
      <c r="X40" s="80"/>
      <c r="Y40" s="80">
        <v>4</v>
      </c>
      <c r="Z40" s="81">
        <v>5</v>
      </c>
      <c r="AA40" s="79"/>
      <c r="AB40" s="80"/>
      <c r="AC40" s="80">
        <v>2</v>
      </c>
      <c r="AD40" s="80"/>
      <c r="AE40" s="80"/>
      <c r="AF40" s="81">
        <v>5</v>
      </c>
      <c r="AG40" s="91"/>
      <c r="AH40" s="91"/>
      <c r="AI40" s="147" t="s">
        <v>203</v>
      </c>
      <c r="AJ40" s="147"/>
      <c r="AK40" s="147"/>
      <c r="AL40" s="147"/>
      <c r="AM40" s="147"/>
      <c r="AN40" s="147"/>
      <c r="AO40" s="147"/>
      <c r="AP40" s="147"/>
      <c r="AQ40" s="147"/>
      <c r="AR40" s="147"/>
      <c r="AS40" s="147"/>
      <c r="AT40" s="147"/>
      <c r="AU40" s="147"/>
      <c r="AV40" s="147"/>
      <c r="AW40" s="147"/>
      <c r="AX40" s="147"/>
      <c r="AY40" s="147"/>
      <c r="AZ40" s="147"/>
      <c r="BA40" s="147"/>
      <c r="BB40" s="147"/>
      <c r="BC40" s="147"/>
      <c r="BD40" s="147"/>
      <c r="BE40" s="147"/>
      <c r="BF40" s="147"/>
      <c r="BG40" s="147"/>
      <c r="BH40" s="147"/>
      <c r="BI40" s="14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</row>
    <row r="41" spans="2:116" ht="15" customHeight="1" x14ac:dyDescent="0.25">
      <c r="C41" s="82"/>
      <c r="D41" s="83"/>
      <c r="E41" s="83"/>
      <c r="F41" s="83"/>
      <c r="G41" s="83"/>
      <c r="H41" s="84"/>
      <c r="I41" s="82"/>
      <c r="J41" s="83"/>
      <c r="K41" s="83"/>
      <c r="L41" s="83"/>
      <c r="M41" s="83"/>
      <c r="N41" s="84"/>
      <c r="O41" s="82"/>
      <c r="P41" s="83"/>
      <c r="Q41" s="83"/>
      <c r="R41" s="83"/>
      <c r="S41" s="83"/>
      <c r="T41" s="84"/>
      <c r="U41" s="82"/>
      <c r="V41" s="83"/>
      <c r="W41" s="83"/>
      <c r="X41" s="83"/>
      <c r="Y41" s="83"/>
      <c r="Z41" s="84"/>
      <c r="AA41" s="82"/>
      <c r="AB41" s="83"/>
      <c r="AC41" s="83"/>
      <c r="AD41" s="83"/>
      <c r="AE41" s="83"/>
      <c r="AF41" s="84"/>
      <c r="AG41" s="91"/>
      <c r="AH41" s="91"/>
      <c r="AI41" s="147" t="s">
        <v>204</v>
      </c>
      <c r="AJ41" s="147"/>
      <c r="AK41" s="147"/>
      <c r="AL41" s="147"/>
      <c r="AM41" s="147"/>
      <c r="AN41" s="147"/>
      <c r="AO41" s="147"/>
      <c r="AP41" s="147"/>
      <c r="AQ41" s="147"/>
      <c r="AR41" s="147"/>
      <c r="AS41" s="147"/>
      <c r="AT41" s="147"/>
      <c r="AU41" s="147"/>
      <c r="AV41" s="147"/>
      <c r="AW41" s="147"/>
      <c r="AX41" s="147"/>
      <c r="AY41" s="147"/>
      <c r="AZ41" s="147"/>
      <c r="BA41" s="147"/>
      <c r="BB41" s="147"/>
      <c r="BC41" s="147"/>
      <c r="BD41" s="147"/>
      <c r="BE41" s="147"/>
      <c r="BF41" s="147"/>
      <c r="BG41" s="147"/>
      <c r="BH41" s="147"/>
      <c r="BI41" s="14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</row>
    <row r="42" spans="2:116" ht="15" customHeight="1" x14ac:dyDescent="0.25">
      <c r="C42" s="82">
        <v>12</v>
      </c>
      <c r="D42" s="83"/>
      <c r="E42" s="83"/>
      <c r="F42" s="83">
        <v>15</v>
      </c>
      <c r="G42" s="83"/>
      <c r="H42" s="84"/>
      <c r="I42" s="82">
        <v>12</v>
      </c>
      <c r="J42" s="83">
        <v>13</v>
      </c>
      <c r="K42" s="83"/>
      <c r="L42" s="83">
        <v>15</v>
      </c>
      <c r="M42" s="83">
        <v>16</v>
      </c>
      <c r="N42" s="84"/>
      <c r="O42" s="82">
        <v>12</v>
      </c>
      <c r="P42" s="83">
        <v>13</v>
      </c>
      <c r="Q42" s="83">
        <v>14</v>
      </c>
      <c r="R42" s="83">
        <v>15</v>
      </c>
      <c r="S42" s="83">
        <v>16</v>
      </c>
      <c r="T42" s="84">
        <v>17</v>
      </c>
      <c r="U42" s="82"/>
      <c r="V42" s="83">
        <v>13</v>
      </c>
      <c r="W42" s="83">
        <v>14</v>
      </c>
      <c r="X42" s="83"/>
      <c r="Y42" s="83">
        <v>16</v>
      </c>
      <c r="Z42" s="84">
        <v>17</v>
      </c>
      <c r="AA42" s="82"/>
      <c r="AB42" s="83"/>
      <c r="AC42" s="83">
        <v>14</v>
      </c>
      <c r="AD42" s="83"/>
      <c r="AE42" s="83"/>
      <c r="AF42" s="84">
        <v>17</v>
      </c>
      <c r="AG42" s="91"/>
      <c r="AH42" s="91"/>
      <c r="AI42" s="177"/>
      <c r="AJ42" s="147"/>
      <c r="AK42" s="147"/>
      <c r="AL42" s="147"/>
      <c r="AM42" s="147"/>
      <c r="AN42" s="147"/>
      <c r="AO42" s="147"/>
      <c r="AP42" s="147"/>
      <c r="AQ42" s="147"/>
      <c r="AR42" s="147"/>
      <c r="AS42" s="147"/>
      <c r="AT42" s="147"/>
      <c r="AU42" s="147"/>
      <c r="AV42" s="147"/>
      <c r="AW42" s="147"/>
      <c r="AX42" s="147"/>
      <c r="AY42" s="147"/>
      <c r="AZ42" s="147"/>
      <c r="BA42" s="147"/>
      <c r="BB42" s="147"/>
      <c r="BC42" s="147"/>
      <c r="BD42" s="147"/>
      <c r="BE42" s="147"/>
      <c r="BF42" s="147"/>
      <c r="BG42" s="147"/>
      <c r="BH42" s="147"/>
      <c r="BI42" s="14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6"/>
      <c r="BU42" s="146"/>
      <c r="BV42" s="146"/>
      <c r="BW42" s="146"/>
    </row>
    <row r="43" spans="2:116" ht="15" customHeight="1" thickBot="1" x14ac:dyDescent="0.3">
      <c r="C43" s="85"/>
      <c r="D43" s="86"/>
      <c r="E43" s="86"/>
      <c r="F43" s="86"/>
      <c r="G43" s="86"/>
      <c r="H43" s="87"/>
      <c r="I43" s="85"/>
      <c r="J43" s="86"/>
      <c r="K43" s="86"/>
      <c r="L43" s="86"/>
      <c r="M43" s="86"/>
      <c r="N43" s="87"/>
      <c r="O43" s="85"/>
      <c r="P43" s="86"/>
      <c r="Q43" s="86"/>
      <c r="R43" s="86"/>
      <c r="S43" s="86"/>
      <c r="T43" s="87"/>
      <c r="U43" s="85"/>
      <c r="V43" s="86"/>
      <c r="W43" s="86"/>
      <c r="X43" s="86"/>
      <c r="Y43" s="86"/>
      <c r="Z43" s="87"/>
      <c r="AA43" s="85"/>
      <c r="AB43" s="86"/>
      <c r="AC43" s="86"/>
      <c r="AD43" s="86"/>
      <c r="AE43" s="86"/>
      <c r="AF43" s="87"/>
      <c r="AG43" s="91"/>
      <c r="AH43" s="91"/>
      <c r="AI43" s="148" t="s">
        <v>205</v>
      </c>
      <c r="AJ43" s="147"/>
      <c r="AK43" s="147"/>
      <c r="AL43" s="147"/>
      <c r="AM43" s="147"/>
      <c r="AN43" s="147"/>
      <c r="AO43" s="147"/>
      <c r="AP43" s="147"/>
      <c r="AQ43" s="147"/>
      <c r="AR43" s="147"/>
      <c r="AS43" s="147"/>
      <c r="AT43" s="147"/>
      <c r="AU43" s="147"/>
      <c r="AV43" s="147"/>
      <c r="AW43" s="147"/>
      <c r="AX43" s="147"/>
      <c r="AY43" s="147"/>
      <c r="AZ43" s="147"/>
      <c r="BA43" s="147"/>
      <c r="BB43" s="147"/>
      <c r="BC43" s="147"/>
      <c r="BD43" s="147"/>
      <c r="BE43" s="147"/>
      <c r="BF43" s="147"/>
      <c r="BG43" s="147"/>
      <c r="BH43" s="147"/>
      <c r="BI43" s="14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</row>
    <row r="44" spans="2:116" ht="15" customHeight="1" x14ac:dyDescent="0.25">
      <c r="B44" s="89">
        <v>-1</v>
      </c>
      <c r="C44" s="79">
        <v>0</v>
      </c>
      <c r="D44" s="80"/>
      <c r="E44" s="80"/>
      <c r="F44" s="80">
        <v>3</v>
      </c>
      <c r="G44" s="80"/>
      <c r="H44" s="81"/>
      <c r="I44" s="79">
        <v>0</v>
      </c>
      <c r="J44" s="80">
        <v>1</v>
      </c>
      <c r="K44" s="80"/>
      <c r="L44" s="80">
        <v>3</v>
      </c>
      <c r="M44" s="80">
        <v>4</v>
      </c>
      <c r="N44" s="81"/>
      <c r="O44" s="79">
        <v>0</v>
      </c>
      <c r="P44" s="80">
        <v>1</v>
      </c>
      <c r="Q44" s="80">
        <v>2</v>
      </c>
      <c r="R44" s="80">
        <v>3</v>
      </c>
      <c r="S44" s="80">
        <v>4</v>
      </c>
      <c r="T44" s="81">
        <v>5</v>
      </c>
      <c r="U44" s="79"/>
      <c r="V44" s="80">
        <v>1</v>
      </c>
      <c r="W44" s="80">
        <v>2</v>
      </c>
      <c r="X44" s="80"/>
      <c r="Y44" s="80">
        <v>4</v>
      </c>
      <c r="Z44" s="81">
        <v>5</v>
      </c>
      <c r="AA44" s="79"/>
      <c r="AB44" s="80"/>
      <c r="AC44" s="80">
        <v>2</v>
      </c>
      <c r="AD44" s="80"/>
      <c r="AE44" s="80"/>
      <c r="AF44" s="81">
        <v>5</v>
      </c>
      <c r="AI44" s="147"/>
      <c r="AJ44" s="147"/>
      <c r="AK44" s="147"/>
      <c r="AL44" s="147"/>
      <c r="AM44" s="147"/>
      <c r="AN44" s="147"/>
      <c r="AO44" s="147"/>
      <c r="AP44" s="147"/>
      <c r="AQ44" s="147"/>
      <c r="AR44" s="147"/>
      <c r="AS44" s="147"/>
      <c r="AT44" s="147"/>
      <c r="AU44" s="147"/>
      <c r="AV44" s="147"/>
      <c r="AW44" s="147"/>
      <c r="AX44" s="147"/>
      <c r="AY44" s="147"/>
      <c r="AZ44" s="147"/>
      <c r="BA44" s="147"/>
      <c r="BB44" s="147"/>
      <c r="BC44" s="147"/>
      <c r="BD44" s="147"/>
      <c r="BE44" s="147"/>
      <c r="BF44" s="147"/>
      <c r="BG44" s="147"/>
      <c r="BH44" s="147"/>
      <c r="BI44" s="14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85"/>
      <c r="BY44" s="185"/>
      <c r="BZ44" s="185"/>
      <c r="CA44" s="185"/>
      <c r="CB44" s="185"/>
      <c r="CC44" s="185"/>
      <c r="CD44" s="185"/>
      <c r="CE44" s="185"/>
      <c r="CF44" s="185"/>
      <c r="CG44" s="185"/>
      <c r="CH44" s="185"/>
      <c r="CI44" s="185"/>
      <c r="CJ44" s="185"/>
      <c r="CK44" s="185"/>
      <c r="CL44" s="185"/>
      <c r="CM44" s="185"/>
      <c r="CN44" s="185"/>
      <c r="CO44" s="185"/>
      <c r="CP44" s="185"/>
      <c r="CQ44" s="185"/>
      <c r="CR44" s="185"/>
      <c r="CS44" s="185"/>
      <c r="CT44" s="185"/>
      <c r="CU44" s="185"/>
      <c r="CV44" s="185"/>
      <c r="CW44" s="185"/>
      <c r="CX44" s="185"/>
      <c r="CY44" s="185"/>
      <c r="CZ44" s="185"/>
      <c r="DA44" s="185"/>
      <c r="DB44" s="185"/>
      <c r="DC44" s="185"/>
      <c r="DD44" s="185"/>
      <c r="DE44" s="185"/>
      <c r="DF44" s="185"/>
      <c r="DG44" s="185"/>
      <c r="DH44" s="185"/>
      <c r="DI44" s="185"/>
      <c r="DJ44" s="185"/>
      <c r="DK44" s="185"/>
      <c r="DL44" s="185"/>
    </row>
    <row r="45" spans="2:116" ht="15" customHeight="1" x14ac:dyDescent="0.25">
      <c r="C45" s="82">
        <v>6</v>
      </c>
      <c r="D45" s="83"/>
      <c r="E45" s="83"/>
      <c r="F45" s="83"/>
      <c r="G45" s="83"/>
      <c r="H45" s="84"/>
      <c r="I45" s="82">
        <v>6</v>
      </c>
      <c r="J45" s="83">
        <v>7</v>
      </c>
      <c r="K45" s="83"/>
      <c r="L45" s="83"/>
      <c r="M45" s="83"/>
      <c r="N45" s="84"/>
      <c r="O45" s="82">
        <v>6</v>
      </c>
      <c r="P45" s="83">
        <v>7</v>
      </c>
      <c r="Q45" s="83">
        <v>8</v>
      </c>
      <c r="R45" s="83"/>
      <c r="S45" s="83"/>
      <c r="T45" s="84"/>
      <c r="U45" s="82"/>
      <c r="V45" s="83">
        <v>7</v>
      </c>
      <c r="W45" s="83">
        <v>8</v>
      </c>
      <c r="X45" s="83"/>
      <c r="Y45" s="83"/>
      <c r="Z45" s="84"/>
      <c r="AA45" s="82"/>
      <c r="AB45" s="83"/>
      <c r="AC45" s="83">
        <v>8</v>
      </c>
      <c r="AD45" s="83"/>
      <c r="AE45" s="83"/>
      <c r="AF45" s="84"/>
      <c r="AG45" s="91"/>
      <c r="AH45" s="91"/>
      <c r="AI45" s="147"/>
      <c r="AJ45" s="147"/>
      <c r="AK45" s="147"/>
      <c r="AL45" s="147"/>
      <c r="AM45" s="147"/>
      <c r="AN45" s="147"/>
      <c r="AO45" s="147"/>
      <c r="AP45" s="147"/>
      <c r="AQ45" s="147"/>
      <c r="AR45" s="147"/>
      <c r="AS45" s="147"/>
      <c r="AT45" s="147"/>
      <c r="AU45" s="147"/>
      <c r="AV45" s="147"/>
      <c r="AW45" s="147"/>
      <c r="AX45" s="147"/>
      <c r="AY45" s="147"/>
      <c r="AZ45" s="147"/>
      <c r="BA45" s="147"/>
      <c r="BB45" s="147"/>
      <c r="BC45" s="147"/>
      <c r="BD45" s="147"/>
      <c r="BE45" s="147"/>
      <c r="BF45" s="147"/>
      <c r="BG45" s="147"/>
      <c r="BH45" s="147"/>
      <c r="BI45" s="14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</row>
    <row r="46" spans="2:116" ht="15" customHeight="1" x14ac:dyDescent="0.25">
      <c r="C46" s="82">
        <v>12</v>
      </c>
      <c r="D46" s="83"/>
      <c r="E46" s="83"/>
      <c r="F46" s="83">
        <v>15</v>
      </c>
      <c r="G46" s="83"/>
      <c r="H46" s="84"/>
      <c r="I46" s="82">
        <v>12</v>
      </c>
      <c r="J46" s="83">
        <v>13</v>
      </c>
      <c r="K46" s="83"/>
      <c r="L46" s="83">
        <v>15</v>
      </c>
      <c r="M46" s="83">
        <v>16</v>
      </c>
      <c r="N46" s="84"/>
      <c r="O46" s="82">
        <v>12</v>
      </c>
      <c r="P46" s="83">
        <v>13</v>
      </c>
      <c r="Q46" s="83">
        <v>14</v>
      </c>
      <c r="R46" s="83">
        <v>15</v>
      </c>
      <c r="S46" s="83">
        <v>16</v>
      </c>
      <c r="T46" s="84">
        <v>17</v>
      </c>
      <c r="U46" s="82"/>
      <c r="V46" s="83">
        <v>13</v>
      </c>
      <c r="W46" s="83">
        <v>14</v>
      </c>
      <c r="X46" s="83"/>
      <c r="Y46" s="83">
        <v>16</v>
      </c>
      <c r="Z46" s="84">
        <v>17</v>
      </c>
      <c r="AA46" s="82"/>
      <c r="AB46" s="83"/>
      <c r="AC46" s="83">
        <v>14</v>
      </c>
      <c r="AD46" s="83"/>
      <c r="AE46" s="83"/>
      <c r="AF46" s="84">
        <v>17</v>
      </c>
      <c r="AG46" s="91"/>
      <c r="AH46" s="91"/>
      <c r="AI46" s="147"/>
      <c r="AJ46" s="147"/>
      <c r="AK46" s="147"/>
      <c r="AL46" s="147"/>
      <c r="AM46" s="147"/>
      <c r="AN46" s="147"/>
      <c r="AO46" s="147"/>
      <c r="AP46" s="147"/>
      <c r="AQ46" s="147"/>
      <c r="AR46" s="147"/>
      <c r="AS46" s="147"/>
      <c r="AT46" s="147"/>
      <c r="AU46" s="147"/>
      <c r="AV46" s="147"/>
      <c r="AW46" s="147"/>
      <c r="AX46" s="147"/>
      <c r="AY46" s="147"/>
      <c r="AZ46" s="147"/>
      <c r="BA46" s="147"/>
      <c r="BB46" s="147"/>
      <c r="BC46" s="147"/>
      <c r="BD46" s="147"/>
      <c r="BE46" s="147"/>
      <c r="BF46" s="147"/>
      <c r="BG46" s="147"/>
      <c r="BH46" s="147"/>
      <c r="BI46" s="14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</row>
    <row r="47" spans="2:116" ht="15" customHeight="1" thickBot="1" x14ac:dyDescent="0.3">
      <c r="C47" s="85">
        <v>18</v>
      </c>
      <c r="D47" s="86"/>
      <c r="E47" s="86"/>
      <c r="F47" s="86"/>
      <c r="G47" s="86"/>
      <c r="H47" s="87"/>
      <c r="I47" s="85">
        <v>18</v>
      </c>
      <c r="J47" s="86">
        <v>19</v>
      </c>
      <c r="K47" s="86"/>
      <c r="L47" s="86"/>
      <c r="M47" s="86"/>
      <c r="N47" s="87"/>
      <c r="O47" s="78">
        <v>18</v>
      </c>
      <c r="P47" s="78">
        <v>19</v>
      </c>
      <c r="Q47" s="78">
        <v>20</v>
      </c>
      <c r="U47" s="82"/>
      <c r="V47" s="78">
        <v>19</v>
      </c>
      <c r="W47" s="78">
        <v>20</v>
      </c>
      <c r="AA47" s="82"/>
      <c r="AC47" s="78">
        <v>20</v>
      </c>
      <c r="AF47" s="84"/>
      <c r="AG47" s="91"/>
      <c r="AH47" s="91"/>
      <c r="AI47" s="148"/>
      <c r="AK47" s="147"/>
      <c r="AL47" s="147"/>
      <c r="AM47" s="147"/>
      <c r="AN47" s="147"/>
      <c r="AO47" s="147"/>
      <c r="AP47" s="147"/>
      <c r="AQ47" s="147"/>
      <c r="AR47" s="147"/>
      <c r="AS47" s="147"/>
      <c r="AT47" s="147"/>
      <c r="AU47" s="147"/>
      <c r="AV47" s="147"/>
      <c r="AW47" s="147"/>
      <c r="AX47" s="147"/>
      <c r="AY47" s="147"/>
      <c r="AZ47" s="147"/>
      <c r="BA47" s="147"/>
      <c r="BB47" s="147"/>
      <c r="BC47" s="147"/>
      <c r="BD47" s="147"/>
      <c r="BE47" s="147"/>
      <c r="BF47" s="147"/>
      <c r="BG47" s="147"/>
      <c r="BH47" s="147"/>
      <c r="BI47" s="14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</row>
    <row r="48" spans="2:116" ht="15" customHeight="1" x14ac:dyDescent="0.25">
      <c r="B48" s="89">
        <v>0</v>
      </c>
      <c r="C48" s="79">
        <v>0</v>
      </c>
      <c r="D48" s="80"/>
      <c r="E48" s="80"/>
      <c r="F48" s="80">
        <v>3</v>
      </c>
      <c r="G48" s="80"/>
      <c r="H48" s="81"/>
      <c r="I48" s="79">
        <v>0</v>
      </c>
      <c r="J48" s="80">
        <v>1</v>
      </c>
      <c r="K48" s="80"/>
      <c r="L48" s="80">
        <v>3</v>
      </c>
      <c r="M48" s="80">
        <v>4</v>
      </c>
      <c r="N48" s="81"/>
      <c r="O48" s="79">
        <v>0</v>
      </c>
      <c r="P48" s="80">
        <v>1</v>
      </c>
      <c r="Q48" s="80">
        <v>2</v>
      </c>
      <c r="R48" s="80">
        <v>3</v>
      </c>
      <c r="S48" s="80">
        <v>4</v>
      </c>
      <c r="T48" s="81">
        <v>5</v>
      </c>
      <c r="U48" s="79"/>
      <c r="V48" s="80">
        <v>1</v>
      </c>
      <c r="W48" s="80">
        <v>2</v>
      </c>
      <c r="X48" s="80"/>
      <c r="Y48" s="80">
        <v>4</v>
      </c>
      <c r="Z48" s="81">
        <v>5</v>
      </c>
      <c r="AA48" s="79"/>
      <c r="AB48" s="80"/>
      <c r="AC48" s="80">
        <v>2</v>
      </c>
      <c r="AD48" s="80"/>
      <c r="AE48" s="80"/>
      <c r="AF48" s="81">
        <v>5</v>
      </c>
      <c r="AG48" s="91"/>
      <c r="AH48" s="91"/>
      <c r="AK48" s="147"/>
      <c r="AL48" s="147"/>
      <c r="AM48" s="147"/>
      <c r="AN48" s="147"/>
      <c r="AO48" s="147"/>
      <c r="AP48" s="147"/>
      <c r="AQ48" s="147"/>
      <c r="AR48" s="147"/>
      <c r="AS48" s="147"/>
      <c r="AT48" s="147"/>
      <c r="AU48" s="147"/>
      <c r="AV48" s="147"/>
      <c r="AW48" s="147"/>
      <c r="AX48" s="147"/>
      <c r="AY48" s="147"/>
      <c r="AZ48" s="147"/>
      <c r="BA48" s="147"/>
      <c r="BB48" s="147"/>
      <c r="BC48" s="147"/>
      <c r="BD48" s="147"/>
      <c r="BE48" s="147"/>
      <c r="BF48" s="147"/>
      <c r="BG48" s="147"/>
      <c r="BH48" s="147"/>
      <c r="BI48" s="14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</row>
    <row r="49" spans="2:75" ht="15" customHeight="1" x14ac:dyDescent="0.25">
      <c r="C49" s="82">
        <v>6</v>
      </c>
      <c r="D49" s="83"/>
      <c r="E49" s="83"/>
      <c r="F49" s="83">
        <v>9</v>
      </c>
      <c r="G49" s="83"/>
      <c r="H49" s="84"/>
      <c r="I49" s="82">
        <v>6</v>
      </c>
      <c r="J49" s="83">
        <v>7</v>
      </c>
      <c r="K49" s="83"/>
      <c r="L49" s="83">
        <v>9</v>
      </c>
      <c r="M49" s="83">
        <v>12</v>
      </c>
      <c r="N49" s="84"/>
      <c r="O49" s="82">
        <v>6</v>
      </c>
      <c r="P49" s="83">
        <v>7</v>
      </c>
      <c r="Q49" s="83">
        <v>8</v>
      </c>
      <c r="R49" s="83">
        <v>9</v>
      </c>
      <c r="S49" s="83">
        <v>10</v>
      </c>
      <c r="T49" s="84">
        <v>11</v>
      </c>
      <c r="U49" s="82"/>
      <c r="V49" s="83">
        <v>7</v>
      </c>
      <c r="W49" s="83">
        <v>8</v>
      </c>
      <c r="X49" s="83"/>
      <c r="Y49" s="83">
        <v>10</v>
      </c>
      <c r="Z49" s="84">
        <v>11</v>
      </c>
      <c r="AA49" s="82"/>
      <c r="AB49" s="83"/>
      <c r="AC49" s="83">
        <v>8</v>
      </c>
      <c r="AD49" s="83"/>
      <c r="AE49" s="83"/>
      <c r="AF49" s="84">
        <v>11</v>
      </c>
      <c r="AG49" s="91"/>
      <c r="AH49" s="91"/>
      <c r="AK49" s="147"/>
      <c r="AL49" s="147"/>
      <c r="AM49" s="147"/>
      <c r="AN49" s="147"/>
      <c r="AO49" s="147"/>
      <c r="AP49" s="147"/>
      <c r="AQ49" s="147"/>
      <c r="AR49" s="147"/>
      <c r="AS49" s="147"/>
      <c r="AT49" s="147"/>
      <c r="AU49" s="147"/>
      <c r="AV49" s="147"/>
      <c r="AW49" s="147"/>
      <c r="AX49" s="147"/>
      <c r="AY49" s="147"/>
      <c r="AZ49" s="147"/>
      <c r="BA49" s="147"/>
      <c r="BB49" s="147"/>
      <c r="BC49" s="147"/>
      <c r="BD49" s="147"/>
      <c r="BE49" s="147"/>
      <c r="BF49" s="147"/>
      <c r="BG49" s="147"/>
      <c r="BH49" s="147"/>
      <c r="BI49" s="14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</row>
    <row r="50" spans="2:75" ht="15" customHeight="1" x14ac:dyDescent="0.25">
      <c r="C50" s="82">
        <v>12</v>
      </c>
      <c r="D50" s="83"/>
      <c r="E50" s="83"/>
      <c r="F50" s="83">
        <v>15</v>
      </c>
      <c r="G50" s="83"/>
      <c r="H50" s="84"/>
      <c r="I50" s="82">
        <v>12</v>
      </c>
      <c r="J50" s="83">
        <v>13</v>
      </c>
      <c r="K50" s="83"/>
      <c r="L50" s="83">
        <v>15</v>
      </c>
      <c r="M50" s="83">
        <v>16</v>
      </c>
      <c r="N50" s="84"/>
      <c r="O50" s="82">
        <v>12</v>
      </c>
      <c r="P50" s="83">
        <v>13</v>
      </c>
      <c r="Q50" s="83">
        <v>14</v>
      </c>
      <c r="R50" s="83">
        <v>15</v>
      </c>
      <c r="S50" s="83">
        <v>16</v>
      </c>
      <c r="T50" s="84">
        <v>17</v>
      </c>
      <c r="U50" s="82"/>
      <c r="V50" s="83">
        <v>13</v>
      </c>
      <c r="W50" s="83">
        <v>14</v>
      </c>
      <c r="X50" s="83"/>
      <c r="Y50" s="83">
        <v>16</v>
      </c>
      <c r="Z50" s="84">
        <v>17</v>
      </c>
      <c r="AA50" s="82"/>
      <c r="AB50" s="83"/>
      <c r="AC50" s="83">
        <v>14</v>
      </c>
      <c r="AD50" s="83"/>
      <c r="AE50" s="83"/>
      <c r="AF50" s="84">
        <v>17</v>
      </c>
      <c r="AG50" s="91"/>
      <c r="AH50" s="91"/>
      <c r="AK50" s="146"/>
      <c r="AL50" s="146"/>
      <c r="AM50" s="146"/>
      <c r="AN50" s="146"/>
      <c r="AO50" s="146"/>
      <c r="AP50" s="146"/>
      <c r="AQ50" s="146"/>
      <c r="AR50" s="146"/>
      <c r="AS50" s="146"/>
      <c r="AT50" s="146"/>
      <c r="AU50" s="146"/>
      <c r="AV50" s="146"/>
      <c r="AW50" s="146"/>
      <c r="AX50" s="146"/>
      <c r="AY50" s="146"/>
      <c r="AZ50" s="146"/>
      <c r="BA50" s="146"/>
      <c r="BB50" s="146"/>
      <c r="BC50" s="146"/>
      <c r="BD50" s="146"/>
      <c r="BE50" s="146"/>
      <c r="BF50" s="146"/>
      <c r="BG50" s="146"/>
      <c r="BH50" s="146"/>
      <c r="BI50" s="146"/>
      <c r="BJ50" s="146"/>
      <c r="BK50" s="146"/>
      <c r="BL50" s="146"/>
      <c r="BM50" s="146"/>
      <c r="BN50" s="146"/>
      <c r="BO50" s="146"/>
      <c r="BP50" s="146"/>
      <c r="BQ50" s="145"/>
      <c r="BR50" s="145"/>
      <c r="BS50" s="145"/>
      <c r="BT50" s="145"/>
      <c r="BU50" s="145"/>
      <c r="BV50" s="145"/>
      <c r="BW50" s="145"/>
    </row>
    <row r="51" spans="2:75" ht="15" customHeight="1" thickBot="1" x14ac:dyDescent="0.3">
      <c r="C51" s="85">
        <v>18</v>
      </c>
      <c r="D51" s="86"/>
      <c r="E51" s="86"/>
      <c r="F51" s="86">
        <v>21</v>
      </c>
      <c r="G51" s="86"/>
      <c r="H51" s="87"/>
      <c r="I51" s="85">
        <v>18</v>
      </c>
      <c r="J51" s="86">
        <v>19</v>
      </c>
      <c r="K51" s="86"/>
      <c r="L51" s="86">
        <v>21</v>
      </c>
      <c r="M51" s="86">
        <v>22</v>
      </c>
      <c r="N51" s="87"/>
      <c r="O51" s="85">
        <v>18</v>
      </c>
      <c r="P51" s="86">
        <v>19</v>
      </c>
      <c r="Q51" s="86">
        <v>20</v>
      </c>
      <c r="R51" s="86">
        <v>21</v>
      </c>
      <c r="S51" s="86">
        <v>22</v>
      </c>
      <c r="T51" s="87">
        <v>23</v>
      </c>
      <c r="U51" s="85"/>
      <c r="V51" s="86">
        <v>19</v>
      </c>
      <c r="W51" s="86">
        <v>20</v>
      </c>
      <c r="X51" s="86"/>
      <c r="Y51" s="86">
        <v>22</v>
      </c>
      <c r="Z51" s="87">
        <v>23</v>
      </c>
      <c r="AA51" s="85"/>
      <c r="AB51" s="86"/>
      <c r="AC51" s="86">
        <v>20</v>
      </c>
      <c r="AD51" s="86"/>
      <c r="AE51" s="86"/>
      <c r="AF51" s="87">
        <v>23</v>
      </c>
      <c r="AG51" s="91"/>
      <c r="AH51" s="91"/>
      <c r="AK51" s="146"/>
      <c r="AL51" s="146"/>
      <c r="AM51" s="146"/>
      <c r="AN51" s="146"/>
      <c r="AO51" s="146"/>
      <c r="AP51" s="146"/>
      <c r="AQ51" s="146"/>
      <c r="AR51" s="146"/>
      <c r="AS51" s="146"/>
      <c r="AT51" s="146"/>
      <c r="AU51" s="146"/>
      <c r="AV51" s="146"/>
      <c r="AW51" s="146"/>
      <c r="AX51" s="146"/>
      <c r="AY51" s="146"/>
      <c r="AZ51" s="146"/>
      <c r="BA51" s="146"/>
      <c r="BB51" s="146"/>
      <c r="BC51" s="146"/>
      <c r="BD51" s="146"/>
      <c r="BE51" s="146"/>
      <c r="BF51" s="146"/>
      <c r="BG51" s="146"/>
      <c r="BH51" s="146"/>
      <c r="BI51" s="146"/>
      <c r="BJ51" s="146"/>
      <c r="BK51" s="146"/>
      <c r="BL51" s="146"/>
      <c r="BM51" s="146"/>
      <c r="BN51" s="146"/>
      <c r="BO51" s="146"/>
      <c r="BP51" s="146"/>
      <c r="BQ51" s="145"/>
      <c r="BR51" s="145"/>
      <c r="BS51" s="145"/>
      <c r="BT51" s="145"/>
      <c r="BU51" s="145"/>
      <c r="BV51" s="145"/>
      <c r="BW51" s="145"/>
    </row>
    <row r="52" spans="2:75" ht="15" customHeight="1" x14ac:dyDescent="0.25">
      <c r="B52" s="89">
        <v>1</v>
      </c>
      <c r="C52" s="79"/>
      <c r="D52" s="80"/>
      <c r="E52" s="80"/>
      <c r="F52" s="80">
        <v>3</v>
      </c>
      <c r="G52" s="80"/>
      <c r="H52" s="81"/>
      <c r="I52" s="79"/>
      <c r="J52" s="80"/>
      <c r="K52" s="80"/>
      <c r="L52" s="80">
        <v>3</v>
      </c>
      <c r="M52" s="80">
        <v>4</v>
      </c>
      <c r="N52" s="81"/>
      <c r="O52" s="79"/>
      <c r="P52" s="80"/>
      <c r="Q52" s="80"/>
      <c r="R52" s="80">
        <v>3</v>
      </c>
      <c r="S52" s="80">
        <v>4</v>
      </c>
      <c r="T52" s="81">
        <v>5</v>
      </c>
      <c r="U52" s="79"/>
      <c r="V52" s="80"/>
      <c r="W52" s="80"/>
      <c r="X52" s="80"/>
      <c r="Y52" s="80">
        <v>4</v>
      </c>
      <c r="Z52" s="81">
        <v>5</v>
      </c>
      <c r="AA52" s="79"/>
      <c r="AB52" s="80"/>
      <c r="AC52" s="80"/>
      <c r="AD52" s="80"/>
      <c r="AE52" s="80"/>
      <c r="AF52" s="81">
        <v>5</v>
      </c>
      <c r="AG52" s="91"/>
      <c r="AH52" s="91"/>
      <c r="AK52" s="146"/>
      <c r="AL52" s="146"/>
      <c r="AM52" s="146"/>
      <c r="AN52" s="146"/>
      <c r="AO52" s="146"/>
      <c r="AP52" s="146"/>
      <c r="AQ52" s="146"/>
      <c r="AR52" s="146"/>
      <c r="AS52" s="146"/>
      <c r="AT52" s="146"/>
      <c r="AU52" s="146"/>
      <c r="AV52" s="146"/>
      <c r="AW52" s="146"/>
      <c r="AX52" s="146"/>
      <c r="AY52" s="146"/>
      <c r="AZ52" s="146"/>
      <c r="BA52" s="146"/>
      <c r="BB52" s="146"/>
      <c r="BC52" s="146"/>
      <c r="BD52" s="146"/>
      <c r="BE52" s="146"/>
      <c r="BF52" s="146"/>
      <c r="BG52" s="146"/>
      <c r="BH52" s="146"/>
      <c r="BI52" s="146"/>
      <c r="BJ52" s="146"/>
      <c r="BK52" s="146"/>
      <c r="BL52" s="146"/>
      <c r="BM52" s="146"/>
      <c r="BN52" s="146"/>
      <c r="BO52" s="146"/>
      <c r="BP52" s="146"/>
      <c r="BQ52" s="145"/>
      <c r="BR52" s="145"/>
      <c r="BS52" s="145"/>
      <c r="BT52" s="145"/>
      <c r="BU52" s="145"/>
      <c r="BV52" s="145"/>
      <c r="BW52" s="145"/>
    </row>
    <row r="53" spans="2:75" ht="15" customHeight="1" x14ac:dyDescent="0.25">
      <c r="C53" s="82">
        <v>6</v>
      </c>
      <c r="D53" s="83"/>
      <c r="E53" s="83"/>
      <c r="F53" s="83">
        <v>9</v>
      </c>
      <c r="G53" s="83"/>
      <c r="H53" s="84"/>
      <c r="I53" s="82">
        <v>6</v>
      </c>
      <c r="J53" s="83">
        <v>7</v>
      </c>
      <c r="K53" s="83"/>
      <c r="L53" s="83">
        <v>9</v>
      </c>
      <c r="M53" s="83">
        <v>10</v>
      </c>
      <c r="N53" s="84"/>
      <c r="O53" s="82">
        <v>6</v>
      </c>
      <c r="P53" s="83">
        <v>7</v>
      </c>
      <c r="Q53" s="83">
        <v>8</v>
      </c>
      <c r="R53" s="83">
        <v>9</v>
      </c>
      <c r="S53" s="83">
        <v>10</v>
      </c>
      <c r="T53" s="84">
        <v>11</v>
      </c>
      <c r="U53" s="82"/>
      <c r="V53" s="83">
        <v>7</v>
      </c>
      <c r="W53" s="83">
        <v>8</v>
      </c>
      <c r="X53" s="83"/>
      <c r="Y53" s="83">
        <v>10</v>
      </c>
      <c r="Z53" s="84">
        <v>11</v>
      </c>
      <c r="AA53" s="82"/>
      <c r="AB53" s="83"/>
      <c r="AC53" s="83">
        <v>8</v>
      </c>
      <c r="AD53" s="83"/>
      <c r="AE53" s="83"/>
      <c r="AF53" s="84">
        <v>11</v>
      </c>
      <c r="AG53" s="91"/>
      <c r="AH53" s="91"/>
      <c r="AK53" s="146"/>
      <c r="AL53" s="146"/>
      <c r="AM53" s="146"/>
      <c r="AN53" s="146"/>
      <c r="AO53" s="146"/>
      <c r="AP53" s="146"/>
      <c r="AQ53" s="146"/>
      <c r="AR53" s="146"/>
      <c r="AS53" s="146"/>
      <c r="AT53" s="146"/>
      <c r="AU53" s="146"/>
      <c r="AV53" s="146"/>
      <c r="AW53" s="146"/>
      <c r="AX53" s="146"/>
      <c r="AY53" s="146"/>
      <c r="AZ53" s="146"/>
      <c r="BA53" s="146"/>
      <c r="BB53" s="146"/>
      <c r="BC53" s="146"/>
      <c r="BD53" s="146"/>
      <c r="BE53" s="146"/>
      <c r="BF53" s="146"/>
      <c r="BG53" s="146"/>
      <c r="BH53" s="146"/>
      <c r="BI53" s="146"/>
      <c r="BJ53" s="146"/>
      <c r="BK53" s="146"/>
      <c r="BL53" s="146"/>
      <c r="BM53" s="146"/>
      <c r="BN53" s="146"/>
      <c r="BO53" s="146"/>
      <c r="BP53" s="146"/>
      <c r="BQ53" s="146"/>
      <c r="BR53" s="146"/>
      <c r="BS53" s="146"/>
      <c r="BT53" s="146"/>
      <c r="BU53" s="146"/>
      <c r="BV53" s="146"/>
      <c r="BW53" s="146"/>
    </row>
    <row r="54" spans="2:75" ht="15" customHeight="1" x14ac:dyDescent="0.25">
      <c r="C54" s="82"/>
      <c r="D54" s="83"/>
      <c r="E54" s="83"/>
      <c r="F54" s="83">
        <v>15</v>
      </c>
      <c r="G54" s="83"/>
      <c r="H54" s="84"/>
      <c r="I54" s="82"/>
      <c r="J54" s="83"/>
      <c r="K54" s="83"/>
      <c r="L54" s="83">
        <v>15</v>
      </c>
      <c r="M54" s="83">
        <v>16</v>
      </c>
      <c r="N54" s="84"/>
      <c r="O54" s="82"/>
      <c r="P54" s="83"/>
      <c r="Q54" s="83"/>
      <c r="R54" s="83">
        <v>15</v>
      </c>
      <c r="S54" s="83">
        <v>16</v>
      </c>
      <c r="T54" s="84">
        <v>17</v>
      </c>
      <c r="U54" s="82"/>
      <c r="V54" s="83"/>
      <c r="W54" s="83"/>
      <c r="X54" s="83"/>
      <c r="Y54" s="83">
        <v>16</v>
      </c>
      <c r="Z54" s="84">
        <v>17</v>
      </c>
      <c r="AA54" s="82"/>
      <c r="AB54" s="83"/>
      <c r="AC54" s="83"/>
      <c r="AD54" s="83"/>
      <c r="AE54" s="83"/>
      <c r="AF54" s="84">
        <v>17</v>
      </c>
      <c r="AG54" s="91"/>
      <c r="AH54" s="91"/>
      <c r="AK54" s="147"/>
      <c r="AL54" s="147"/>
      <c r="AM54" s="147"/>
      <c r="AN54" s="147"/>
      <c r="AO54" s="147"/>
      <c r="AP54" s="147"/>
      <c r="AQ54" s="147"/>
      <c r="AR54" s="147"/>
      <c r="AS54" s="147"/>
      <c r="AT54" s="147"/>
      <c r="AU54" s="147"/>
      <c r="AV54" s="147"/>
      <c r="AW54" s="147"/>
      <c r="AX54" s="147"/>
      <c r="AY54" s="147"/>
      <c r="AZ54" s="147"/>
      <c r="BA54" s="147"/>
      <c r="BB54" s="147"/>
      <c r="BC54" s="147"/>
      <c r="BD54" s="147"/>
      <c r="BE54" s="147"/>
      <c r="BF54" s="147"/>
      <c r="BG54" s="147"/>
      <c r="BH54" s="147"/>
      <c r="BI54" s="14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</row>
    <row r="55" spans="2:75" ht="15" customHeight="1" thickBot="1" x14ac:dyDescent="0.3">
      <c r="C55" s="85">
        <v>18</v>
      </c>
      <c r="D55" s="86"/>
      <c r="E55" s="86"/>
      <c r="F55" s="86">
        <v>21</v>
      </c>
      <c r="G55" s="86"/>
      <c r="H55" s="87"/>
      <c r="I55" s="85">
        <v>18</v>
      </c>
      <c r="J55" s="86">
        <v>19</v>
      </c>
      <c r="K55" s="86"/>
      <c r="L55" s="86">
        <v>21</v>
      </c>
      <c r="M55" s="86">
        <v>22</v>
      </c>
      <c r="N55" s="87"/>
      <c r="O55" s="85">
        <v>18</v>
      </c>
      <c r="P55" s="86">
        <v>19</v>
      </c>
      <c r="Q55" s="86">
        <v>20</v>
      </c>
      <c r="R55" s="86">
        <v>21</v>
      </c>
      <c r="S55" s="86">
        <v>22</v>
      </c>
      <c r="T55" s="87">
        <v>23</v>
      </c>
      <c r="U55" s="85"/>
      <c r="V55" s="86">
        <v>19</v>
      </c>
      <c r="W55" s="86">
        <v>20</v>
      </c>
      <c r="X55" s="86"/>
      <c r="Y55" s="86">
        <v>22</v>
      </c>
      <c r="Z55" s="87">
        <v>23</v>
      </c>
      <c r="AA55" s="85"/>
      <c r="AB55" s="86"/>
      <c r="AC55" s="86">
        <v>20</v>
      </c>
      <c r="AD55" s="86"/>
      <c r="AE55" s="86"/>
      <c r="AF55" s="87">
        <v>23</v>
      </c>
      <c r="AG55" s="91"/>
      <c r="AH55" s="91"/>
      <c r="AK55" s="147"/>
      <c r="AL55" s="147"/>
      <c r="AM55" s="147"/>
      <c r="AN55" s="147"/>
      <c r="AO55" s="147"/>
      <c r="AP55" s="147"/>
      <c r="AQ55" s="147"/>
      <c r="AR55" s="147"/>
      <c r="AS55" s="147"/>
      <c r="AT55" s="147"/>
      <c r="AU55" s="147"/>
      <c r="AV55" s="147"/>
      <c r="AW55" s="147"/>
      <c r="AX55" s="147"/>
      <c r="AY55" s="147"/>
      <c r="AZ55" s="147"/>
      <c r="BA55" s="147"/>
      <c r="BB55" s="147"/>
      <c r="BC55" s="147"/>
      <c r="BD55" s="147"/>
      <c r="BE55" s="147"/>
      <c r="BF55" s="147"/>
      <c r="BG55" s="147"/>
      <c r="BH55" s="147"/>
      <c r="BI55" s="14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</row>
    <row r="56" spans="2:75" ht="15" customHeight="1" x14ac:dyDescent="0.25">
      <c r="B56" s="89">
        <v>2</v>
      </c>
      <c r="C56" s="79"/>
      <c r="D56" s="80"/>
      <c r="E56" s="80"/>
      <c r="F56" s="80"/>
      <c r="G56" s="80"/>
      <c r="H56" s="81"/>
      <c r="I56" s="79"/>
      <c r="J56" s="80"/>
      <c r="K56" s="80"/>
      <c r="L56" s="80"/>
      <c r="M56" s="80"/>
      <c r="N56" s="81"/>
      <c r="O56" s="79"/>
      <c r="P56" s="80"/>
      <c r="Q56" s="80"/>
      <c r="R56" s="80"/>
      <c r="S56" s="80"/>
      <c r="T56" s="81"/>
      <c r="U56" s="79"/>
      <c r="V56" s="80"/>
      <c r="W56" s="80"/>
      <c r="X56" s="80"/>
      <c r="Y56" s="80"/>
      <c r="Z56" s="81"/>
      <c r="AA56" s="79"/>
      <c r="AB56" s="80"/>
      <c r="AC56" s="80"/>
      <c r="AD56" s="80"/>
      <c r="AE56" s="80"/>
      <c r="AF56" s="81"/>
      <c r="AG56" s="91"/>
      <c r="AH56" s="91"/>
      <c r="AI56" s="148"/>
      <c r="AK56" s="147"/>
      <c r="AL56" s="147"/>
      <c r="AM56" s="147"/>
      <c r="AN56" s="147"/>
      <c r="AO56" s="147"/>
      <c r="AP56" s="147"/>
      <c r="AQ56" s="147"/>
      <c r="AR56" s="147"/>
      <c r="AS56" s="147"/>
      <c r="AT56" s="147"/>
      <c r="AU56" s="147"/>
      <c r="AV56" s="147"/>
      <c r="AW56" s="147"/>
      <c r="AX56" s="147"/>
      <c r="AY56" s="147"/>
      <c r="AZ56" s="147"/>
      <c r="BA56" s="147"/>
      <c r="BB56" s="147"/>
      <c r="BC56" s="147"/>
      <c r="BD56" s="147"/>
      <c r="BE56" s="147"/>
      <c r="BF56" s="147"/>
      <c r="BG56" s="147"/>
      <c r="BH56" s="147"/>
      <c r="BI56" s="14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</row>
    <row r="57" spans="2:75" ht="15" customHeight="1" x14ac:dyDescent="0.25">
      <c r="C57" s="82">
        <v>6</v>
      </c>
      <c r="D57" s="83"/>
      <c r="E57" s="83"/>
      <c r="F57" s="83">
        <v>9</v>
      </c>
      <c r="G57" s="83"/>
      <c r="H57" s="84"/>
      <c r="I57" s="82">
        <v>6</v>
      </c>
      <c r="J57" s="83">
        <v>7</v>
      </c>
      <c r="K57" s="83"/>
      <c r="L57" s="83">
        <v>9</v>
      </c>
      <c r="M57" s="83">
        <v>10</v>
      </c>
      <c r="N57" s="84"/>
      <c r="O57" s="82">
        <v>6</v>
      </c>
      <c r="P57" s="83">
        <v>7</v>
      </c>
      <c r="Q57" s="83">
        <v>8</v>
      </c>
      <c r="R57" s="83">
        <v>9</v>
      </c>
      <c r="S57" s="83">
        <v>10</v>
      </c>
      <c r="T57" s="84">
        <v>11</v>
      </c>
      <c r="U57" s="82"/>
      <c r="V57" s="83">
        <v>7</v>
      </c>
      <c r="W57" s="83">
        <v>8</v>
      </c>
      <c r="X57" s="83"/>
      <c r="Y57" s="83">
        <v>10</v>
      </c>
      <c r="Z57" s="84">
        <v>11</v>
      </c>
      <c r="AA57" s="82"/>
      <c r="AB57" s="83"/>
      <c r="AC57" s="83">
        <v>8</v>
      </c>
      <c r="AD57" s="83"/>
      <c r="AE57" s="83"/>
      <c r="AF57" s="84">
        <v>11</v>
      </c>
      <c r="AG57" s="91"/>
      <c r="AH57" s="91"/>
      <c r="AK57" s="147"/>
      <c r="AL57" s="147"/>
      <c r="AM57" s="147"/>
      <c r="AN57" s="147"/>
      <c r="AO57" s="147"/>
      <c r="AP57" s="147"/>
      <c r="AQ57" s="147"/>
      <c r="AR57" s="147"/>
      <c r="AS57" s="147"/>
      <c r="AT57" s="147"/>
      <c r="AU57" s="147"/>
      <c r="AV57" s="147"/>
      <c r="AW57" s="147"/>
      <c r="AX57" s="147"/>
      <c r="AY57" s="147"/>
      <c r="AZ57" s="147"/>
      <c r="BA57" s="147"/>
      <c r="BB57" s="147"/>
      <c r="BC57" s="147"/>
      <c r="BD57" s="147"/>
      <c r="BE57" s="147"/>
      <c r="BF57" s="147"/>
      <c r="BG57" s="147"/>
      <c r="BH57" s="147"/>
      <c r="BI57" s="147"/>
      <c r="BJ57" s="147"/>
      <c r="BK57" s="147"/>
      <c r="BL57" s="147"/>
      <c r="BM57" s="147"/>
      <c r="BN57" s="147"/>
      <c r="BO57" s="147"/>
      <c r="BP57" s="147"/>
      <c r="BQ57" s="104"/>
      <c r="BR57" s="104"/>
      <c r="BS57" s="104"/>
      <c r="BT57" s="104"/>
      <c r="BU57" s="104"/>
      <c r="BV57" s="104"/>
      <c r="BW57" s="104"/>
    </row>
    <row r="58" spans="2:75" ht="15" customHeight="1" x14ac:dyDescent="0.25">
      <c r="C58" s="82"/>
      <c r="D58" s="83"/>
      <c r="E58" s="83"/>
      <c r="F58" s="83"/>
      <c r="G58" s="83"/>
      <c r="H58" s="84"/>
      <c r="I58" s="82"/>
      <c r="J58" s="83"/>
      <c r="K58" s="83"/>
      <c r="L58" s="83"/>
      <c r="M58" s="83"/>
      <c r="N58" s="84"/>
      <c r="O58" s="82"/>
      <c r="P58" s="83"/>
      <c r="Q58" s="83"/>
      <c r="R58" s="83"/>
      <c r="S58" s="83"/>
      <c r="T58" s="84"/>
      <c r="U58" s="82"/>
      <c r="V58" s="83"/>
      <c r="W58" s="83"/>
      <c r="X58" s="83"/>
      <c r="Y58" s="83"/>
      <c r="Z58" s="84"/>
      <c r="AA58" s="82"/>
      <c r="AB58" s="83"/>
      <c r="AC58" s="83"/>
      <c r="AD58" s="83"/>
      <c r="AE58" s="83"/>
      <c r="AF58" s="84"/>
      <c r="AG58" s="91"/>
      <c r="AH58" s="91"/>
      <c r="AK58" s="147"/>
      <c r="AL58" s="147"/>
      <c r="AM58" s="147"/>
      <c r="AN58" s="147"/>
      <c r="AO58" s="147"/>
      <c r="AP58" s="147"/>
      <c r="AQ58" s="147"/>
      <c r="AR58" s="147"/>
      <c r="AS58" s="147"/>
      <c r="AT58" s="147"/>
      <c r="AU58" s="147"/>
      <c r="AV58" s="147"/>
      <c r="AW58" s="147"/>
      <c r="AX58" s="147"/>
      <c r="AY58" s="147"/>
      <c r="AZ58" s="147"/>
      <c r="BA58" s="147"/>
      <c r="BB58" s="147"/>
      <c r="BC58" s="147"/>
      <c r="BD58" s="147"/>
      <c r="BE58" s="147"/>
      <c r="BF58" s="147"/>
      <c r="BG58" s="147"/>
      <c r="BH58" s="147"/>
      <c r="BI58" s="147"/>
      <c r="BJ58" s="147"/>
      <c r="BK58" s="147"/>
      <c r="BL58" s="147"/>
      <c r="BM58" s="147"/>
      <c r="BN58" s="147"/>
      <c r="BO58" s="147"/>
      <c r="BP58" s="147"/>
      <c r="BQ58" s="104"/>
      <c r="BR58" s="104"/>
      <c r="BS58" s="104"/>
      <c r="BT58" s="104"/>
      <c r="BU58" s="104"/>
      <c r="BV58" s="104"/>
      <c r="BW58" s="104"/>
    </row>
    <row r="59" spans="2:75" ht="15" customHeight="1" thickBot="1" x14ac:dyDescent="0.3">
      <c r="C59" s="85">
        <v>18</v>
      </c>
      <c r="D59" s="86"/>
      <c r="E59" s="86"/>
      <c r="F59" s="86">
        <v>21</v>
      </c>
      <c r="G59" s="86"/>
      <c r="H59" s="87"/>
      <c r="I59" s="85">
        <v>18</v>
      </c>
      <c r="J59" s="86">
        <v>19</v>
      </c>
      <c r="K59" s="86"/>
      <c r="L59" s="86">
        <v>21</v>
      </c>
      <c r="M59" s="86">
        <v>22</v>
      </c>
      <c r="N59" s="87"/>
      <c r="O59" s="85">
        <v>18</v>
      </c>
      <c r="P59" s="86">
        <v>19</v>
      </c>
      <c r="Q59" s="86">
        <v>20</v>
      </c>
      <c r="R59" s="86">
        <v>21</v>
      </c>
      <c r="S59" s="86">
        <v>22</v>
      </c>
      <c r="T59" s="87">
        <v>23</v>
      </c>
      <c r="U59" s="85"/>
      <c r="V59" s="86">
        <v>19</v>
      </c>
      <c r="W59" s="86">
        <v>20</v>
      </c>
      <c r="X59" s="86"/>
      <c r="Y59" s="86">
        <v>22</v>
      </c>
      <c r="Z59" s="87">
        <v>23</v>
      </c>
      <c r="AA59" s="85"/>
      <c r="AB59" s="86"/>
      <c r="AC59" s="86">
        <v>20</v>
      </c>
      <c r="AD59" s="86"/>
      <c r="AE59" s="86"/>
      <c r="AF59" s="87">
        <v>23</v>
      </c>
      <c r="AG59" s="91"/>
      <c r="AH59" s="91"/>
      <c r="AK59" s="104"/>
      <c r="AL59" s="104"/>
      <c r="AM59" s="104"/>
      <c r="AN59" s="104"/>
      <c r="AO59" s="104"/>
      <c r="AP59" s="147"/>
      <c r="AQ59" s="147"/>
      <c r="AR59" s="104"/>
      <c r="AS59" s="104"/>
      <c r="AT59" s="104"/>
      <c r="AU59" s="104"/>
      <c r="AV59" s="104"/>
      <c r="AW59" s="104"/>
      <c r="AX59" s="104"/>
      <c r="AY59" s="104"/>
      <c r="AZ59" s="104"/>
      <c r="BA59" s="104"/>
      <c r="BB59" s="104"/>
      <c r="BC59" s="104"/>
      <c r="BD59" s="104"/>
      <c r="BE59" s="104"/>
      <c r="BF59" s="104"/>
      <c r="BG59" s="104"/>
      <c r="BH59" s="104"/>
      <c r="BI59" s="104"/>
      <c r="BJ59" s="104"/>
      <c r="BK59" s="104"/>
      <c r="BL59" s="104"/>
      <c r="BM59" s="104"/>
      <c r="BN59" s="104"/>
      <c r="BO59" s="104"/>
      <c r="BP59" s="104"/>
      <c r="BQ59" s="104"/>
      <c r="BR59" s="104"/>
      <c r="BS59" s="104"/>
      <c r="BT59" s="104"/>
      <c r="BU59" s="104"/>
      <c r="BV59" s="104"/>
      <c r="BW59" s="104"/>
    </row>
    <row r="60" spans="2:75" ht="15" customHeight="1" x14ac:dyDescent="0.25">
      <c r="B60" s="89">
        <v>3</v>
      </c>
      <c r="C60" s="79"/>
      <c r="D60" s="80"/>
      <c r="E60" s="80"/>
      <c r="F60" s="80"/>
      <c r="G60" s="80"/>
      <c r="H60" s="81"/>
      <c r="I60" s="79"/>
      <c r="J60" s="80"/>
      <c r="K60" s="80"/>
      <c r="L60" s="80"/>
      <c r="M60" s="80"/>
      <c r="N60" s="81"/>
      <c r="O60" s="79"/>
      <c r="P60" s="80"/>
      <c r="Q60" s="80"/>
      <c r="R60" s="80"/>
      <c r="S60" s="80"/>
      <c r="T60" s="81"/>
      <c r="U60" s="79"/>
      <c r="V60" s="80"/>
      <c r="W60" s="80"/>
      <c r="X60" s="80"/>
      <c r="Y60" s="80"/>
      <c r="Z60" s="81"/>
      <c r="AA60" s="79"/>
      <c r="AB60" s="80"/>
      <c r="AC60" s="80"/>
      <c r="AD60" s="80"/>
      <c r="AE60" s="80"/>
      <c r="AF60" s="81"/>
      <c r="AG60" s="91"/>
      <c r="AH60" s="91"/>
      <c r="AK60" s="104"/>
      <c r="AL60" s="104"/>
      <c r="AM60" s="104"/>
      <c r="AN60" s="104"/>
      <c r="AO60" s="104"/>
      <c r="AP60" s="147"/>
      <c r="AQ60" s="146"/>
      <c r="AR60" s="104"/>
      <c r="AS60" s="104"/>
      <c r="AT60" s="104"/>
      <c r="AU60" s="104"/>
      <c r="AV60" s="104"/>
      <c r="AW60" s="104"/>
      <c r="AX60" s="104"/>
      <c r="AY60" s="104"/>
      <c r="AZ60" s="104"/>
      <c r="BA60" s="104"/>
      <c r="BB60" s="104"/>
      <c r="BC60" s="104"/>
      <c r="BD60" s="104"/>
      <c r="BE60" s="104"/>
      <c r="BF60" s="104"/>
      <c r="BG60" s="104"/>
      <c r="BH60" s="104"/>
      <c r="BI60" s="104"/>
      <c r="BJ60" s="104"/>
      <c r="BK60" s="104"/>
      <c r="BL60" s="104"/>
      <c r="BM60" s="104"/>
      <c r="BN60" s="104"/>
      <c r="BO60" s="104"/>
      <c r="BP60" s="104"/>
      <c r="BQ60" s="104"/>
      <c r="BR60" s="104"/>
      <c r="BS60" s="104"/>
      <c r="BT60" s="104"/>
      <c r="BU60" s="104"/>
      <c r="BV60" s="104"/>
      <c r="BW60" s="104"/>
    </row>
    <row r="61" spans="2:75" ht="15" customHeight="1" x14ac:dyDescent="0.25">
      <c r="C61" s="82"/>
      <c r="D61" s="83"/>
      <c r="E61" s="83"/>
      <c r="F61" s="83">
        <v>9</v>
      </c>
      <c r="G61" s="83"/>
      <c r="H61" s="84"/>
      <c r="I61" s="82"/>
      <c r="J61" s="83"/>
      <c r="K61" s="83"/>
      <c r="L61" s="83">
        <v>9</v>
      </c>
      <c r="M61" s="83">
        <v>10</v>
      </c>
      <c r="N61" s="84"/>
      <c r="O61" s="82"/>
      <c r="P61" s="83"/>
      <c r="Q61" s="83"/>
      <c r="R61" s="83">
        <v>9</v>
      </c>
      <c r="S61" s="83">
        <v>10</v>
      </c>
      <c r="T61" s="84">
        <v>11</v>
      </c>
      <c r="U61" s="82"/>
      <c r="V61" s="83"/>
      <c r="W61" s="83"/>
      <c r="X61" s="83"/>
      <c r="Y61" s="83">
        <v>10</v>
      </c>
      <c r="Z61" s="84">
        <v>11</v>
      </c>
      <c r="AA61" s="82"/>
      <c r="AB61" s="83"/>
      <c r="AC61" s="83"/>
      <c r="AD61" s="83"/>
      <c r="AE61" s="83"/>
      <c r="AF61" s="84">
        <v>11</v>
      </c>
      <c r="AG61" s="91"/>
      <c r="AH61" s="91"/>
      <c r="AK61" s="104"/>
      <c r="AL61" s="104"/>
      <c r="AM61" s="104"/>
      <c r="AN61" s="104"/>
      <c r="AO61" s="104"/>
      <c r="AP61" s="147"/>
      <c r="AQ61" s="146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  <c r="BM61" s="104"/>
      <c r="BN61" s="104"/>
      <c r="BO61" s="104"/>
      <c r="BP61" s="104"/>
      <c r="BQ61" s="104"/>
      <c r="BR61" s="104"/>
      <c r="BS61" s="104"/>
      <c r="BT61" s="104"/>
      <c r="BU61" s="104"/>
      <c r="BV61" s="104"/>
      <c r="BW61" s="104"/>
    </row>
    <row r="62" spans="2:75" ht="15" customHeight="1" x14ac:dyDescent="0.25">
      <c r="C62" s="82"/>
      <c r="D62" s="83"/>
      <c r="E62" s="83"/>
      <c r="F62" s="83"/>
      <c r="G62" s="83"/>
      <c r="H62" s="84"/>
      <c r="I62" s="82"/>
      <c r="J62" s="83"/>
      <c r="K62" s="83"/>
      <c r="L62" s="83"/>
      <c r="M62" s="83"/>
      <c r="N62" s="84"/>
      <c r="O62" s="82"/>
      <c r="P62" s="83"/>
      <c r="Q62" s="83"/>
      <c r="R62" s="83"/>
      <c r="S62" s="83"/>
      <c r="T62" s="84"/>
      <c r="U62" s="82"/>
      <c r="V62" s="83"/>
      <c r="W62" s="83"/>
      <c r="X62" s="83"/>
      <c r="Y62" s="83"/>
      <c r="Z62" s="84"/>
      <c r="AA62" s="82"/>
      <c r="AB62" s="83"/>
      <c r="AC62" s="83"/>
      <c r="AD62" s="83"/>
      <c r="AE62" s="83"/>
      <c r="AF62" s="84"/>
      <c r="AG62" s="91"/>
      <c r="AH62" s="91"/>
      <c r="AJ62" s="104"/>
      <c r="AK62" s="104"/>
      <c r="AL62" s="104"/>
      <c r="AM62" s="104"/>
      <c r="AN62" s="104"/>
      <c r="AO62" s="104"/>
      <c r="AP62" s="147"/>
      <c r="AQ62" s="146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  <c r="BM62" s="104"/>
      <c r="BN62" s="104"/>
      <c r="BO62" s="104"/>
      <c r="BP62" s="104"/>
      <c r="BQ62" s="104"/>
      <c r="BR62" s="104"/>
      <c r="BS62" s="104"/>
      <c r="BT62" s="104"/>
      <c r="BU62" s="104"/>
      <c r="BV62" s="104"/>
      <c r="BW62" s="104"/>
    </row>
    <row r="63" spans="2:75" ht="15" customHeight="1" thickBot="1" x14ac:dyDescent="0.3">
      <c r="C63" s="85"/>
      <c r="D63" s="86"/>
      <c r="E63" s="86"/>
      <c r="F63" s="86">
        <v>21</v>
      </c>
      <c r="G63" s="86"/>
      <c r="H63" s="87"/>
      <c r="I63" s="85"/>
      <c r="J63" s="86"/>
      <c r="K63" s="86"/>
      <c r="L63" s="86">
        <v>21</v>
      </c>
      <c r="M63" s="86">
        <v>22</v>
      </c>
      <c r="N63" s="87"/>
      <c r="O63" s="85"/>
      <c r="P63" s="86"/>
      <c r="Q63" s="86"/>
      <c r="R63" s="86">
        <v>21</v>
      </c>
      <c r="S63" s="86">
        <v>22</v>
      </c>
      <c r="T63" s="87">
        <v>23</v>
      </c>
      <c r="U63" s="85"/>
      <c r="V63" s="86"/>
      <c r="W63" s="86"/>
      <c r="X63" s="86"/>
      <c r="Y63" s="86">
        <v>22</v>
      </c>
      <c r="Z63" s="87">
        <v>23</v>
      </c>
      <c r="AA63" s="85"/>
      <c r="AB63" s="86"/>
      <c r="AC63" s="86"/>
      <c r="AD63" s="86"/>
      <c r="AE63" s="86"/>
      <c r="AF63" s="87">
        <v>23</v>
      </c>
      <c r="AG63" s="91"/>
      <c r="AH63" s="91"/>
      <c r="AJ63" s="104"/>
      <c r="AK63" s="104"/>
      <c r="AL63" s="104"/>
      <c r="AM63" s="104"/>
      <c r="AN63" s="104"/>
      <c r="AO63" s="104"/>
      <c r="AP63" s="147"/>
      <c r="AQ63" s="146"/>
      <c r="AR63" s="104"/>
      <c r="AS63" s="104"/>
      <c r="AT63" s="104"/>
      <c r="AU63" s="104"/>
      <c r="AV63" s="104"/>
      <c r="AW63" s="104"/>
      <c r="AX63" s="104"/>
      <c r="AY63" s="104"/>
      <c r="AZ63" s="104"/>
      <c r="BA63" s="104"/>
      <c r="BB63" s="104"/>
      <c r="BC63" s="104"/>
      <c r="BD63" s="104"/>
      <c r="BE63" s="104"/>
      <c r="BF63" s="104"/>
      <c r="BG63" s="104"/>
      <c r="BH63" s="104"/>
      <c r="BI63" s="104"/>
      <c r="BJ63" s="104"/>
      <c r="BK63" s="104"/>
      <c r="BL63" s="104"/>
      <c r="BM63" s="104"/>
      <c r="BN63" s="104"/>
      <c r="BO63" s="104"/>
      <c r="BP63" s="104"/>
      <c r="BQ63" s="104"/>
      <c r="BR63" s="104"/>
      <c r="BS63" s="104"/>
      <c r="BT63" s="104"/>
      <c r="BU63" s="104"/>
      <c r="BV63" s="104"/>
      <c r="BW63" s="104"/>
    </row>
    <row r="64" spans="2:75" ht="15" customHeight="1" thickBot="1" x14ac:dyDescent="0.3">
      <c r="AG64" s="88"/>
      <c r="AH64" s="88"/>
      <c r="AJ64" s="104"/>
      <c r="AK64" s="104"/>
      <c r="AL64" s="104"/>
      <c r="AM64" s="104"/>
      <c r="AN64" s="104"/>
      <c r="AO64" s="104"/>
      <c r="AP64" s="147"/>
      <c r="AQ64" s="147"/>
      <c r="AR64" s="104"/>
      <c r="AS64" s="104"/>
      <c r="AT64" s="104"/>
      <c r="AU64" s="104"/>
      <c r="AV64" s="104"/>
      <c r="AW64" s="104"/>
      <c r="AX64" s="104"/>
      <c r="AY64" s="104"/>
      <c r="AZ64" s="104"/>
      <c r="BA64" s="104"/>
      <c r="BB64" s="104"/>
      <c r="BC64" s="104"/>
      <c r="BD64" s="104"/>
      <c r="BE64" s="104"/>
      <c r="BF64" s="104"/>
      <c r="BG64" s="104"/>
      <c r="BH64" s="104"/>
      <c r="BI64" s="104"/>
      <c r="BJ64" s="104"/>
      <c r="BK64" s="104"/>
      <c r="BL64" s="104"/>
      <c r="BM64" s="104"/>
      <c r="BN64" s="104"/>
      <c r="BO64" s="104"/>
      <c r="BP64" s="104"/>
      <c r="BQ64" s="104"/>
      <c r="BR64" s="104"/>
      <c r="BS64" s="104"/>
      <c r="BT64" s="104"/>
      <c r="BU64" s="104"/>
      <c r="BV64" s="104"/>
      <c r="BW64" s="104"/>
    </row>
    <row r="65" spans="2:75" ht="15" customHeight="1" x14ac:dyDescent="0.25">
      <c r="B65" s="89">
        <v>-3</v>
      </c>
      <c r="C65" s="79"/>
      <c r="D65" s="80"/>
      <c r="E65" s="80"/>
      <c r="F65" s="80"/>
      <c r="G65" s="80"/>
      <c r="H65" s="81"/>
      <c r="I65" s="79"/>
      <c r="J65" s="80"/>
      <c r="K65" s="80"/>
      <c r="L65" s="80"/>
      <c r="M65" s="80"/>
      <c r="N65" s="81"/>
      <c r="O65" s="79"/>
      <c r="P65" s="80"/>
      <c r="Q65" s="80"/>
      <c r="R65" s="80"/>
      <c r="S65" s="80"/>
      <c r="T65" s="81"/>
      <c r="U65" s="79"/>
      <c r="V65" s="80"/>
      <c r="W65" s="80"/>
      <c r="X65" s="80"/>
      <c r="Y65" s="80"/>
      <c r="Z65" s="81"/>
      <c r="AA65" s="79"/>
      <c r="AB65" s="80"/>
      <c r="AC65" s="80"/>
      <c r="AD65" s="80"/>
      <c r="AE65" s="80"/>
      <c r="AF65" s="81"/>
      <c r="AG65" s="91" t="s">
        <v>31</v>
      </c>
      <c r="AH65" s="91"/>
      <c r="AK65" s="104"/>
      <c r="AL65" s="104"/>
      <c r="AM65" s="104"/>
      <c r="AN65" s="104"/>
      <c r="AO65" s="104"/>
      <c r="AP65" s="147"/>
      <c r="AQ65" s="147"/>
      <c r="AR65" s="104"/>
      <c r="AS65" s="104"/>
      <c r="AT65" s="104"/>
      <c r="AU65" s="104"/>
      <c r="AV65" s="104"/>
      <c r="AW65" s="104"/>
      <c r="AX65" s="104"/>
      <c r="AY65" s="104"/>
      <c r="AZ65" s="104"/>
      <c r="BA65" s="104"/>
      <c r="BB65" s="104"/>
      <c r="BC65" s="104"/>
      <c r="BD65" s="104"/>
      <c r="BE65" s="104"/>
      <c r="BF65" s="104"/>
      <c r="BG65" s="104"/>
      <c r="BH65" s="104"/>
      <c r="BI65" s="104"/>
      <c r="BJ65" s="104"/>
      <c r="BK65" s="104"/>
      <c r="BL65" s="104"/>
      <c r="BM65" s="104"/>
      <c r="BN65" s="104"/>
      <c r="BO65" s="104"/>
      <c r="BP65" s="104"/>
      <c r="BQ65" s="104"/>
      <c r="BR65" s="104"/>
      <c r="BS65" s="104"/>
      <c r="BT65" s="104"/>
      <c r="BU65" s="104"/>
      <c r="BV65" s="104"/>
      <c r="BW65" s="104"/>
    </row>
    <row r="66" spans="2:75" ht="15" customHeight="1" x14ac:dyDescent="0.25">
      <c r="C66" s="82"/>
      <c r="D66" s="83"/>
      <c r="E66" s="83"/>
      <c r="F66" s="83"/>
      <c r="G66" s="83"/>
      <c r="H66" s="84"/>
      <c r="I66" s="82"/>
      <c r="J66" s="83"/>
      <c r="K66" s="83"/>
      <c r="L66" s="83"/>
      <c r="M66" s="83"/>
      <c r="N66" s="84"/>
      <c r="O66" s="82"/>
      <c r="P66" s="83"/>
      <c r="Q66" s="83"/>
      <c r="R66" s="83"/>
      <c r="S66" s="83"/>
      <c r="T66" s="84"/>
      <c r="U66" s="82"/>
      <c r="V66" s="83"/>
      <c r="W66" s="83"/>
      <c r="X66" s="83"/>
      <c r="Y66" s="83"/>
      <c r="Z66" s="84"/>
      <c r="AA66" s="82"/>
      <c r="AB66" s="83"/>
      <c r="AC66" s="83"/>
      <c r="AD66" s="83"/>
      <c r="AE66" s="83"/>
      <c r="AF66" s="84"/>
      <c r="AG66" s="83"/>
      <c r="AH66" s="83"/>
      <c r="AJ66" s="104"/>
      <c r="AK66" s="104"/>
      <c r="AL66" s="104"/>
      <c r="AM66" s="104"/>
      <c r="AN66" s="104"/>
      <c r="AO66" s="104"/>
      <c r="AP66" s="147"/>
      <c r="AQ66" s="147"/>
      <c r="AR66" s="104"/>
      <c r="AS66" s="104"/>
      <c r="AT66" s="104"/>
      <c r="AU66" s="104"/>
      <c r="AV66" s="104"/>
      <c r="AW66" s="104"/>
      <c r="AX66" s="104"/>
      <c r="AY66" s="104"/>
      <c r="AZ66" s="104"/>
      <c r="BA66" s="104"/>
      <c r="BB66" s="104"/>
      <c r="BC66" s="104"/>
      <c r="BD66" s="104"/>
      <c r="BE66" s="104"/>
      <c r="BF66" s="104"/>
      <c r="BG66" s="104"/>
      <c r="BH66" s="104"/>
      <c r="BI66" s="104"/>
      <c r="BJ66" s="104"/>
      <c r="BK66" s="104"/>
      <c r="BL66" s="104"/>
      <c r="BM66" s="104"/>
      <c r="BN66" s="104"/>
      <c r="BO66" s="104"/>
      <c r="BP66" s="104"/>
      <c r="BQ66" s="104"/>
      <c r="BR66" s="104"/>
      <c r="BS66" s="104"/>
      <c r="BT66" s="104"/>
      <c r="BU66" s="104"/>
      <c r="BV66" s="104"/>
      <c r="BW66" s="104"/>
    </row>
    <row r="67" spans="2:75" ht="15" customHeight="1" x14ac:dyDescent="0.25">
      <c r="C67" s="82">
        <v>12</v>
      </c>
      <c r="D67" s="83"/>
      <c r="E67" s="83"/>
      <c r="F67" s="83"/>
      <c r="G67" s="83"/>
      <c r="H67" s="84"/>
      <c r="I67" s="82">
        <v>12</v>
      </c>
      <c r="J67" s="83">
        <v>13</v>
      </c>
      <c r="K67" s="83"/>
      <c r="L67" s="83"/>
      <c r="M67" s="83"/>
      <c r="N67" s="84"/>
      <c r="O67" s="82">
        <v>12</v>
      </c>
      <c r="P67" s="83">
        <v>13</v>
      </c>
      <c r="Q67" s="83">
        <v>14</v>
      </c>
      <c r="R67" s="83"/>
      <c r="S67" s="83"/>
      <c r="T67" s="84"/>
      <c r="U67" s="82"/>
      <c r="V67" s="83">
        <v>13</v>
      </c>
      <c r="W67" s="83">
        <v>14</v>
      </c>
      <c r="X67" s="83"/>
      <c r="Y67" s="83"/>
      <c r="Z67" s="84"/>
      <c r="AA67" s="82"/>
      <c r="AB67" s="83"/>
      <c r="AC67" s="83">
        <v>14</v>
      </c>
      <c r="AD67" s="83"/>
      <c r="AE67" s="83"/>
      <c r="AF67" s="84"/>
      <c r="AG67" s="83"/>
      <c r="AH67" s="83"/>
      <c r="AJ67" s="104"/>
      <c r="AK67" s="104"/>
      <c r="AL67" s="104"/>
      <c r="AM67" s="104"/>
      <c r="AN67" s="104"/>
      <c r="AO67" s="104"/>
      <c r="AP67" s="147"/>
      <c r="AQ67" s="147"/>
      <c r="AR67" s="104"/>
      <c r="AS67" s="104"/>
      <c r="AT67" s="104"/>
      <c r="AU67" s="104"/>
      <c r="AV67" s="104"/>
      <c r="AW67" s="104"/>
      <c r="AX67" s="104"/>
      <c r="AY67" s="104"/>
      <c r="AZ67" s="104"/>
      <c r="BA67" s="104"/>
      <c r="BB67" s="104"/>
      <c r="BC67" s="104"/>
      <c r="BD67" s="104"/>
      <c r="BE67" s="104"/>
      <c r="BF67" s="104"/>
      <c r="BG67" s="104"/>
      <c r="BH67" s="104"/>
      <c r="BI67" s="104"/>
      <c r="BJ67" s="104"/>
      <c r="BK67" s="104"/>
      <c r="BL67" s="104"/>
      <c r="BM67" s="104"/>
      <c r="BN67" s="104"/>
      <c r="BO67" s="104"/>
      <c r="BP67" s="104"/>
      <c r="BQ67" s="104"/>
      <c r="BR67" s="104"/>
      <c r="BS67" s="104"/>
      <c r="BT67" s="104"/>
      <c r="BU67" s="104"/>
      <c r="BV67" s="104"/>
      <c r="BW67" s="104"/>
    </row>
    <row r="68" spans="2:75" ht="15" customHeight="1" thickBot="1" x14ac:dyDescent="0.3">
      <c r="C68" s="85"/>
      <c r="D68" s="86"/>
      <c r="E68" s="86"/>
      <c r="F68" s="86"/>
      <c r="G68" s="86"/>
      <c r="H68" s="87"/>
      <c r="I68" s="85"/>
      <c r="J68" s="86"/>
      <c r="K68" s="86"/>
      <c r="L68" s="86"/>
      <c r="M68" s="86"/>
      <c r="N68" s="87"/>
      <c r="O68" s="85"/>
      <c r="P68" s="86"/>
      <c r="Q68" s="86"/>
      <c r="R68" s="86"/>
      <c r="S68" s="86"/>
      <c r="T68" s="87"/>
      <c r="U68" s="85"/>
      <c r="V68" s="86"/>
      <c r="W68" s="86"/>
      <c r="X68" s="86"/>
      <c r="Y68" s="86"/>
      <c r="Z68" s="87"/>
      <c r="AA68" s="85"/>
      <c r="AB68" s="86"/>
      <c r="AC68" s="86"/>
      <c r="AD68" s="86"/>
      <c r="AE68" s="86"/>
      <c r="AF68" s="87"/>
      <c r="AG68" s="83"/>
      <c r="AH68" s="83"/>
      <c r="AJ68" s="104"/>
      <c r="AK68" s="104"/>
      <c r="AL68" s="104"/>
      <c r="AM68" s="104"/>
      <c r="AN68" s="104"/>
      <c r="AO68" s="104"/>
      <c r="AP68" s="147"/>
      <c r="AQ68" s="147"/>
      <c r="AR68" s="104"/>
      <c r="AS68" s="104"/>
      <c r="AT68" s="104"/>
      <c r="AU68" s="104"/>
      <c r="AV68" s="104"/>
      <c r="AW68" s="104"/>
      <c r="AX68" s="104"/>
      <c r="AY68" s="104"/>
      <c r="AZ68" s="104"/>
      <c r="BA68" s="104"/>
      <c r="BB68" s="104"/>
      <c r="BC68" s="104"/>
      <c r="BD68" s="104"/>
      <c r="BE68" s="104"/>
      <c r="BF68" s="104"/>
      <c r="BG68" s="104"/>
      <c r="BH68" s="104"/>
      <c r="BI68" s="104"/>
      <c r="BJ68" s="104"/>
      <c r="BK68" s="104"/>
      <c r="BL68" s="104"/>
      <c r="BM68" s="104"/>
      <c r="BN68" s="104"/>
      <c r="BO68" s="104"/>
      <c r="BP68" s="104"/>
      <c r="BQ68" s="104"/>
      <c r="BR68" s="104"/>
      <c r="BS68" s="104"/>
      <c r="BT68" s="104"/>
      <c r="BU68" s="104"/>
      <c r="BV68" s="104"/>
      <c r="BW68" s="104"/>
    </row>
    <row r="69" spans="2:75" ht="15" customHeight="1" x14ac:dyDescent="0.25">
      <c r="B69" s="89">
        <v>-2</v>
      </c>
      <c r="C69" s="79"/>
      <c r="D69" s="80"/>
      <c r="E69" s="80"/>
      <c r="F69" s="80"/>
      <c r="G69" s="80"/>
      <c r="H69" s="81"/>
      <c r="I69" s="79"/>
      <c r="J69" s="80"/>
      <c r="K69" s="80"/>
      <c r="L69" s="80"/>
      <c r="M69" s="80"/>
      <c r="N69" s="81"/>
      <c r="O69" s="79"/>
      <c r="P69" s="80"/>
      <c r="Q69" s="80"/>
      <c r="R69" s="80"/>
      <c r="S69" s="80"/>
      <c r="T69" s="81"/>
      <c r="U69" s="79"/>
      <c r="V69" s="80"/>
      <c r="W69" s="80"/>
      <c r="X69" s="80"/>
      <c r="Y69" s="80"/>
      <c r="Z69" s="81"/>
      <c r="AA69" s="79"/>
      <c r="AB69" s="80"/>
      <c r="AC69" s="80"/>
      <c r="AD69" s="80"/>
      <c r="AE69" s="80"/>
      <c r="AF69" s="81"/>
      <c r="AG69" s="83"/>
      <c r="AH69" s="83"/>
      <c r="AJ69" s="104"/>
      <c r="AK69" s="104"/>
      <c r="AL69" s="104"/>
      <c r="AM69" s="104"/>
      <c r="AN69" s="104"/>
      <c r="AO69" s="104"/>
      <c r="AP69" s="147"/>
      <c r="AQ69" s="104"/>
      <c r="AR69" s="104"/>
      <c r="AS69" s="104"/>
      <c r="AT69" s="104"/>
      <c r="AU69" s="104"/>
      <c r="AV69" s="104"/>
      <c r="AW69" s="104"/>
      <c r="AX69" s="104"/>
      <c r="AY69" s="104"/>
      <c r="AZ69" s="104"/>
      <c r="BA69" s="104"/>
      <c r="BB69" s="104"/>
      <c r="BC69" s="104"/>
      <c r="BD69" s="104"/>
      <c r="BE69" s="104"/>
      <c r="BF69" s="104"/>
      <c r="BG69" s="104"/>
      <c r="BH69" s="104"/>
      <c r="BI69" s="104"/>
      <c r="BJ69" s="104"/>
      <c r="BK69" s="104"/>
      <c r="BL69" s="104"/>
      <c r="BM69" s="104"/>
      <c r="BN69" s="104"/>
      <c r="BO69" s="104"/>
      <c r="BP69" s="104"/>
      <c r="BQ69" s="104"/>
      <c r="BR69" s="104"/>
      <c r="BS69" s="104"/>
      <c r="BT69" s="104"/>
      <c r="BU69" s="104"/>
      <c r="BV69" s="104"/>
      <c r="BW69" s="104"/>
    </row>
    <row r="70" spans="2:75" ht="15" customHeight="1" x14ac:dyDescent="0.25">
      <c r="C70" s="82"/>
      <c r="D70" s="83"/>
      <c r="E70" s="83"/>
      <c r="F70" s="83"/>
      <c r="G70" s="83"/>
      <c r="H70" s="84"/>
      <c r="I70" s="82"/>
      <c r="J70" s="83"/>
      <c r="K70" s="83"/>
      <c r="L70" s="83"/>
      <c r="M70" s="83"/>
      <c r="N70" s="84"/>
      <c r="O70" s="82"/>
      <c r="P70" s="83"/>
      <c r="Q70" s="83"/>
      <c r="R70" s="83"/>
      <c r="S70" s="83"/>
      <c r="T70" s="84"/>
      <c r="U70" s="82"/>
      <c r="V70" s="83"/>
      <c r="W70" s="83"/>
      <c r="X70" s="83"/>
      <c r="Y70" s="83"/>
      <c r="Z70" s="84"/>
      <c r="AA70" s="82"/>
      <c r="AB70" s="83"/>
      <c r="AC70" s="83"/>
      <c r="AD70" s="83"/>
      <c r="AE70" s="83"/>
      <c r="AF70" s="84"/>
      <c r="AG70" s="83"/>
      <c r="AH70" s="83"/>
      <c r="AJ70" s="104"/>
      <c r="AK70" s="104"/>
      <c r="AL70" s="104"/>
      <c r="AM70" s="104"/>
      <c r="AN70" s="104"/>
      <c r="AO70" s="104"/>
      <c r="AP70" s="147"/>
      <c r="AQ70" s="104"/>
      <c r="AR70" s="104"/>
      <c r="AS70" s="104"/>
      <c r="AT70" s="104"/>
      <c r="AU70" s="104"/>
      <c r="AV70" s="104"/>
      <c r="AW70" s="104"/>
      <c r="AX70" s="104"/>
      <c r="AY70" s="104"/>
      <c r="AZ70" s="104"/>
      <c r="BA70" s="104"/>
      <c r="BB70" s="104"/>
      <c r="BC70" s="104"/>
      <c r="BD70" s="104"/>
      <c r="BE70" s="104"/>
      <c r="BF70" s="104"/>
      <c r="BG70" s="104"/>
      <c r="BH70" s="104"/>
      <c r="BI70" s="104"/>
      <c r="BJ70" s="104"/>
      <c r="BK70" s="104"/>
      <c r="BL70" s="104"/>
      <c r="BM70" s="104"/>
      <c r="BN70" s="104"/>
      <c r="BO70" s="104"/>
      <c r="BP70" s="104"/>
      <c r="BQ70" s="104"/>
      <c r="BR70" s="104"/>
      <c r="BS70" s="104"/>
      <c r="BT70" s="104"/>
      <c r="BU70" s="104"/>
      <c r="BV70" s="104"/>
      <c r="BW70" s="104"/>
    </row>
    <row r="71" spans="2:75" ht="15" customHeight="1" x14ac:dyDescent="0.25">
      <c r="C71" s="82">
        <v>12</v>
      </c>
      <c r="D71" s="83"/>
      <c r="E71" s="83"/>
      <c r="F71" s="83">
        <v>15</v>
      </c>
      <c r="G71" s="83"/>
      <c r="H71" s="84"/>
      <c r="I71" s="82">
        <v>12</v>
      </c>
      <c r="J71" s="83">
        <v>13</v>
      </c>
      <c r="K71" s="83"/>
      <c r="L71" s="83">
        <v>15</v>
      </c>
      <c r="M71" s="83">
        <v>16</v>
      </c>
      <c r="N71" s="84"/>
      <c r="O71" s="82">
        <v>12</v>
      </c>
      <c r="P71" s="83">
        <v>13</v>
      </c>
      <c r="Q71" s="83">
        <v>14</v>
      </c>
      <c r="R71" s="83">
        <v>15</v>
      </c>
      <c r="S71" s="83">
        <v>16</v>
      </c>
      <c r="T71" s="84">
        <v>17</v>
      </c>
      <c r="U71" s="82"/>
      <c r="V71" s="83">
        <v>13</v>
      </c>
      <c r="W71" s="83">
        <v>14</v>
      </c>
      <c r="X71" s="83"/>
      <c r="Y71" s="83">
        <v>16</v>
      </c>
      <c r="Z71" s="84">
        <v>17</v>
      </c>
      <c r="AA71" s="82"/>
      <c r="AB71" s="83"/>
      <c r="AC71" s="83">
        <v>14</v>
      </c>
      <c r="AD71" s="83"/>
      <c r="AE71" s="83"/>
      <c r="AF71" s="84">
        <v>17</v>
      </c>
      <c r="AG71" s="83"/>
      <c r="AH71" s="83"/>
      <c r="AJ71" s="104"/>
      <c r="AK71" s="104"/>
      <c r="AL71" s="104"/>
      <c r="AM71" s="104"/>
      <c r="AN71" s="104"/>
      <c r="AO71" s="104"/>
      <c r="AP71" s="147"/>
      <c r="AQ71" s="104"/>
      <c r="AR71" s="104"/>
      <c r="AS71" s="104"/>
      <c r="AT71" s="104"/>
      <c r="AU71" s="104"/>
      <c r="AV71" s="104"/>
      <c r="AW71" s="104"/>
      <c r="AX71" s="104"/>
      <c r="AY71" s="104"/>
      <c r="AZ71" s="104"/>
      <c r="BA71" s="104"/>
      <c r="BB71" s="104"/>
      <c r="BC71" s="104"/>
      <c r="BD71" s="104"/>
      <c r="BE71" s="104"/>
      <c r="BF71" s="104"/>
      <c r="BG71" s="104"/>
      <c r="BH71" s="104"/>
      <c r="BI71" s="104"/>
      <c r="BJ71" s="104"/>
      <c r="BK71" s="104"/>
      <c r="BL71" s="104"/>
      <c r="BM71" s="104"/>
      <c r="BN71" s="104"/>
      <c r="BO71" s="104"/>
      <c r="BP71" s="104"/>
      <c r="BQ71" s="104"/>
      <c r="BR71" s="104"/>
      <c r="BS71" s="104"/>
      <c r="BT71" s="104"/>
      <c r="BU71" s="104"/>
      <c r="BV71" s="104"/>
      <c r="BW71" s="104"/>
    </row>
    <row r="72" spans="2:75" ht="15" customHeight="1" thickBot="1" x14ac:dyDescent="0.3">
      <c r="C72" s="85"/>
      <c r="D72" s="86"/>
      <c r="E72" s="86"/>
      <c r="F72" s="86"/>
      <c r="G72" s="86"/>
      <c r="H72" s="87"/>
      <c r="I72" s="85"/>
      <c r="J72" s="86"/>
      <c r="K72" s="86"/>
      <c r="L72" s="86"/>
      <c r="M72" s="86"/>
      <c r="N72" s="87"/>
      <c r="O72" s="85"/>
      <c r="P72" s="86"/>
      <c r="Q72" s="86"/>
      <c r="R72" s="86"/>
      <c r="S72" s="86"/>
      <c r="T72" s="87"/>
      <c r="U72" s="85"/>
      <c r="V72" s="86"/>
      <c r="W72" s="86"/>
      <c r="X72" s="86"/>
      <c r="Y72" s="86"/>
      <c r="Z72" s="87"/>
      <c r="AA72" s="85"/>
      <c r="AB72" s="86"/>
      <c r="AC72" s="86"/>
      <c r="AD72" s="86"/>
      <c r="AE72" s="86"/>
      <c r="AF72" s="87"/>
      <c r="AG72" s="83"/>
      <c r="AH72" s="83"/>
      <c r="AI72" s="147"/>
      <c r="AJ72" s="104"/>
      <c r="AK72" s="104"/>
      <c r="AL72" s="104"/>
      <c r="AM72" s="104"/>
      <c r="AN72" s="104"/>
      <c r="AO72" s="104"/>
      <c r="AP72" s="104"/>
      <c r="AQ72" s="104"/>
      <c r="AR72" s="104"/>
      <c r="AS72" s="104"/>
      <c r="AT72" s="104"/>
      <c r="AU72" s="104"/>
      <c r="AV72" s="104"/>
      <c r="AW72" s="104"/>
      <c r="AX72" s="104"/>
      <c r="AY72" s="104"/>
      <c r="AZ72" s="104"/>
      <c r="BA72" s="104"/>
      <c r="BB72" s="104"/>
      <c r="BC72" s="104"/>
      <c r="BD72" s="104"/>
      <c r="BE72" s="104"/>
      <c r="BF72" s="104"/>
      <c r="BG72" s="104"/>
      <c r="BH72" s="104"/>
      <c r="BI72" s="104"/>
      <c r="BJ72" s="104"/>
      <c r="BK72" s="104"/>
      <c r="BL72" s="104"/>
      <c r="BM72" s="104"/>
      <c r="BN72" s="104"/>
      <c r="BO72" s="104"/>
      <c r="BP72" s="104"/>
      <c r="BQ72" s="104"/>
      <c r="BR72" s="104"/>
      <c r="BS72" s="104"/>
      <c r="BT72" s="104"/>
      <c r="BU72" s="104"/>
      <c r="BV72" s="104"/>
      <c r="BW72" s="104"/>
    </row>
    <row r="73" spans="2:75" ht="15" customHeight="1" x14ac:dyDescent="0.25">
      <c r="B73" s="89">
        <v>-1</v>
      </c>
      <c r="C73" s="79"/>
      <c r="D73" s="80"/>
      <c r="E73" s="80"/>
      <c r="F73" s="80"/>
      <c r="G73" s="80"/>
      <c r="H73" s="81"/>
      <c r="I73" s="79"/>
      <c r="J73" s="80"/>
      <c r="K73" s="80"/>
      <c r="L73" s="80"/>
      <c r="M73" s="80"/>
      <c r="N73" s="81"/>
      <c r="O73" s="79"/>
      <c r="P73" s="80"/>
      <c r="Q73" s="80"/>
      <c r="R73" s="80"/>
      <c r="S73" s="80"/>
      <c r="T73" s="81"/>
      <c r="U73" s="79"/>
      <c r="V73" s="80"/>
      <c r="W73" s="80"/>
      <c r="X73" s="80"/>
      <c r="Y73" s="80"/>
      <c r="Z73" s="81"/>
      <c r="AA73" s="79"/>
      <c r="AB73" s="80"/>
      <c r="AC73" s="80"/>
      <c r="AD73" s="80"/>
      <c r="AE73" s="80"/>
      <c r="AF73" s="81"/>
      <c r="AG73" s="83"/>
      <c r="AH73" s="83"/>
      <c r="AI73" s="147" t="s">
        <v>43</v>
      </c>
      <c r="AJ73" s="104"/>
      <c r="AK73" s="104"/>
      <c r="AL73" s="104"/>
      <c r="AM73" s="104"/>
      <c r="AN73" s="104"/>
      <c r="AO73" s="104"/>
      <c r="AP73" s="104"/>
      <c r="AQ73" s="104"/>
      <c r="AR73" s="104"/>
      <c r="AS73" s="104"/>
      <c r="AT73" s="104"/>
      <c r="AU73" s="104"/>
      <c r="AV73" s="104"/>
      <c r="AW73" s="104"/>
      <c r="AX73" s="104"/>
      <c r="AY73" s="104"/>
      <c r="AZ73" s="104"/>
      <c r="BA73" s="104"/>
      <c r="BB73" s="104"/>
      <c r="BC73" s="104"/>
      <c r="BD73" s="104"/>
      <c r="BE73" s="104"/>
      <c r="BF73" s="104"/>
      <c r="BG73" s="104"/>
      <c r="BH73" s="104"/>
      <c r="BI73" s="104"/>
      <c r="BJ73" s="104"/>
      <c r="BK73" s="104"/>
      <c r="BL73" s="104"/>
      <c r="BM73" s="104"/>
      <c r="BN73" s="104"/>
      <c r="BO73" s="104"/>
      <c r="BP73" s="104"/>
      <c r="BQ73" s="104"/>
      <c r="BR73" s="104"/>
      <c r="BS73" s="104"/>
      <c r="BT73" s="104"/>
      <c r="BU73" s="104"/>
      <c r="BV73" s="104"/>
      <c r="BW73" s="104"/>
    </row>
    <row r="74" spans="2:75" ht="15" customHeight="1" x14ac:dyDescent="0.25">
      <c r="C74" s="82"/>
      <c r="D74" s="83"/>
      <c r="E74" s="83"/>
      <c r="F74" s="83"/>
      <c r="G74" s="83"/>
      <c r="H74" s="84"/>
      <c r="I74" s="82"/>
      <c r="J74" s="83"/>
      <c r="K74" s="83"/>
      <c r="L74" s="83"/>
      <c r="M74" s="83"/>
      <c r="N74" s="84"/>
      <c r="O74" s="82"/>
      <c r="P74" s="83"/>
      <c r="Q74" s="83"/>
      <c r="R74" s="83"/>
      <c r="S74" s="83"/>
      <c r="T74" s="84"/>
      <c r="U74" s="82"/>
      <c r="V74" s="83"/>
      <c r="W74" s="83"/>
      <c r="X74" s="83"/>
      <c r="Y74" s="83"/>
      <c r="Z74" s="84"/>
      <c r="AA74" s="82"/>
      <c r="AB74" s="83"/>
      <c r="AC74" s="83"/>
      <c r="AD74" s="83"/>
      <c r="AE74" s="83"/>
      <c r="AF74" s="84"/>
      <c r="AG74" s="83"/>
      <c r="AH74" s="83"/>
      <c r="AI74" s="147"/>
      <c r="AJ74" s="104"/>
      <c r="AK74" s="104"/>
      <c r="AL74" s="104"/>
      <c r="AM74" s="104"/>
      <c r="AN74" s="104"/>
      <c r="AO74" s="104"/>
      <c r="AP74" s="104"/>
      <c r="AQ74" s="104"/>
      <c r="AR74" s="104"/>
      <c r="AS74" s="104"/>
      <c r="AT74" s="104"/>
      <c r="AU74" s="104"/>
      <c r="AV74" s="104"/>
      <c r="AW74" s="104"/>
      <c r="AX74" s="104"/>
      <c r="AY74" s="104"/>
      <c r="AZ74" s="104"/>
      <c r="BA74" s="104"/>
      <c r="BB74" s="104"/>
      <c r="BC74" s="104"/>
      <c r="BD74" s="104"/>
      <c r="BE74" s="104"/>
      <c r="BF74" s="104"/>
      <c r="BG74" s="104"/>
      <c r="BH74" s="104"/>
      <c r="BI74" s="104"/>
      <c r="BJ74" s="104"/>
      <c r="BK74" s="104"/>
      <c r="BL74" s="104"/>
      <c r="BM74" s="104"/>
      <c r="BN74" s="104"/>
      <c r="BO74" s="104"/>
      <c r="BP74" s="104"/>
      <c r="BQ74" s="104"/>
      <c r="BR74" s="104"/>
      <c r="BS74" s="104"/>
      <c r="BT74" s="104"/>
      <c r="BU74" s="104"/>
      <c r="BV74" s="104"/>
      <c r="BW74" s="104"/>
    </row>
    <row r="75" spans="2:75" ht="15" customHeight="1" x14ac:dyDescent="0.25">
      <c r="C75" s="82">
        <v>12</v>
      </c>
      <c r="D75" s="83"/>
      <c r="E75" s="83"/>
      <c r="F75" s="83">
        <v>15</v>
      </c>
      <c r="G75" s="83"/>
      <c r="H75" s="84"/>
      <c r="I75" s="82">
        <v>12</v>
      </c>
      <c r="J75" s="83">
        <v>13</v>
      </c>
      <c r="K75" s="83"/>
      <c r="L75" s="83">
        <v>15</v>
      </c>
      <c r="M75" s="83">
        <v>16</v>
      </c>
      <c r="N75" s="84"/>
      <c r="O75" s="82">
        <v>12</v>
      </c>
      <c r="P75" s="83">
        <v>13</v>
      </c>
      <c r="Q75" s="83">
        <v>14</v>
      </c>
      <c r="R75" s="83">
        <v>15</v>
      </c>
      <c r="S75" s="83">
        <v>16</v>
      </c>
      <c r="T75" s="84">
        <v>17</v>
      </c>
      <c r="U75" s="82"/>
      <c r="V75" s="83">
        <v>13</v>
      </c>
      <c r="W75" s="83">
        <v>14</v>
      </c>
      <c r="X75" s="83"/>
      <c r="Y75" s="83">
        <v>16</v>
      </c>
      <c r="Z75" s="84">
        <v>17</v>
      </c>
      <c r="AA75" s="82"/>
      <c r="AB75" s="83"/>
      <c r="AC75" s="83">
        <v>14</v>
      </c>
      <c r="AD75" s="83"/>
      <c r="AE75" s="83"/>
      <c r="AF75" s="84">
        <v>17</v>
      </c>
      <c r="AG75" s="83"/>
      <c r="AH75" s="83"/>
      <c r="AI75" s="94"/>
      <c r="AJ75" s="104"/>
      <c r="AK75" s="104"/>
      <c r="AL75" s="104"/>
      <c r="AM75" s="104"/>
      <c r="AN75" s="104"/>
      <c r="AO75" s="104"/>
      <c r="AP75" s="104"/>
      <c r="AQ75" s="104"/>
      <c r="AR75" s="104"/>
      <c r="AS75" s="104"/>
      <c r="AT75" s="104"/>
      <c r="AU75" s="104"/>
      <c r="AV75" s="104"/>
      <c r="AW75" s="104"/>
      <c r="AX75" s="104"/>
      <c r="AY75" s="104"/>
      <c r="AZ75" s="104"/>
      <c r="BA75" s="104"/>
      <c r="BB75" s="104"/>
      <c r="BC75" s="104"/>
      <c r="BD75" s="104"/>
      <c r="BE75" s="104"/>
      <c r="BF75" s="104"/>
      <c r="BG75" s="104"/>
      <c r="BH75" s="104"/>
      <c r="BI75" s="104"/>
      <c r="BJ75" s="104"/>
      <c r="BK75" s="104"/>
      <c r="BL75" s="104"/>
      <c r="BM75" s="104"/>
      <c r="BN75" s="104"/>
      <c r="BO75" s="104"/>
      <c r="BP75" s="104"/>
      <c r="BQ75" s="104"/>
      <c r="BR75" s="104"/>
      <c r="BS75" s="104"/>
      <c r="BT75" s="104"/>
      <c r="BU75" s="104"/>
      <c r="BV75" s="104"/>
      <c r="BW75" s="104"/>
    </row>
    <row r="76" spans="2:75" ht="15" customHeight="1" thickBot="1" x14ac:dyDescent="0.3">
      <c r="C76" s="85">
        <v>18</v>
      </c>
      <c r="D76" s="86"/>
      <c r="E76" s="86"/>
      <c r="F76" s="86"/>
      <c r="G76" s="86"/>
      <c r="H76" s="87"/>
      <c r="I76" s="85">
        <v>18</v>
      </c>
      <c r="J76" s="86">
        <v>19</v>
      </c>
      <c r="K76" s="86"/>
      <c r="L76" s="86"/>
      <c r="M76" s="86"/>
      <c r="N76" s="87"/>
      <c r="O76" s="78">
        <v>18</v>
      </c>
      <c r="P76" s="78">
        <v>19</v>
      </c>
      <c r="Q76" s="78">
        <v>20</v>
      </c>
      <c r="U76" s="82"/>
      <c r="V76" s="78">
        <v>19</v>
      </c>
      <c r="W76" s="78">
        <v>20</v>
      </c>
      <c r="AA76" s="82"/>
      <c r="AC76" s="78">
        <v>20</v>
      </c>
      <c r="AF76" s="84"/>
      <c r="AG76" s="83"/>
      <c r="AH76" s="83"/>
      <c r="AI76" s="94"/>
      <c r="AJ76" s="104"/>
      <c r="AK76" s="104"/>
      <c r="AL76" s="104"/>
      <c r="AM76" s="104"/>
      <c r="AN76" s="104"/>
      <c r="AO76" s="104"/>
      <c r="AP76" s="104"/>
      <c r="AQ76" s="104"/>
      <c r="AR76" s="104"/>
      <c r="AS76" s="104"/>
      <c r="AT76" s="104"/>
      <c r="AU76" s="104"/>
      <c r="AV76" s="104"/>
      <c r="AW76" s="104"/>
      <c r="AX76" s="104"/>
      <c r="AY76" s="104"/>
      <c r="AZ76" s="104"/>
      <c r="BA76" s="104"/>
      <c r="BB76" s="104"/>
      <c r="BC76" s="104"/>
      <c r="BD76" s="104"/>
      <c r="BE76" s="104"/>
      <c r="BF76" s="104"/>
      <c r="BG76" s="104"/>
      <c r="BH76" s="104"/>
      <c r="BI76" s="104"/>
      <c r="BJ76" s="104"/>
      <c r="BK76" s="104"/>
      <c r="BL76" s="104"/>
      <c r="BM76" s="104"/>
      <c r="BN76" s="104"/>
      <c r="BO76" s="104"/>
      <c r="BP76" s="104"/>
      <c r="BQ76" s="104"/>
      <c r="BR76" s="104"/>
      <c r="BS76" s="104"/>
      <c r="BT76" s="104"/>
      <c r="BU76" s="104"/>
      <c r="BV76" s="104"/>
      <c r="BW76" s="104"/>
    </row>
    <row r="77" spans="2:75" ht="15" customHeight="1" x14ac:dyDescent="0.25">
      <c r="B77" s="89">
        <v>0</v>
      </c>
      <c r="C77" s="79"/>
      <c r="D77" s="80"/>
      <c r="E77" s="80"/>
      <c r="F77" s="80"/>
      <c r="G77" s="80"/>
      <c r="H77" s="81"/>
      <c r="I77" s="79"/>
      <c r="J77" s="80"/>
      <c r="K77" s="80"/>
      <c r="L77" s="80"/>
      <c r="M77" s="80"/>
      <c r="N77" s="81"/>
      <c r="O77" s="79"/>
      <c r="P77" s="80"/>
      <c r="Q77" s="80"/>
      <c r="R77" s="80"/>
      <c r="S77" s="80"/>
      <c r="T77" s="81"/>
      <c r="U77" s="79"/>
      <c r="V77" s="80"/>
      <c r="W77" s="80"/>
      <c r="X77" s="80"/>
      <c r="Y77" s="80"/>
      <c r="Z77" s="81"/>
      <c r="AA77" s="79"/>
      <c r="AB77" s="80"/>
      <c r="AC77" s="80"/>
      <c r="AD77" s="80"/>
      <c r="AE77" s="80"/>
      <c r="AF77" s="81"/>
      <c r="AG77" s="83"/>
      <c r="AH77" s="83"/>
      <c r="AI77" s="94"/>
      <c r="AJ77" s="104"/>
      <c r="AK77" s="104"/>
      <c r="AL77" s="104"/>
      <c r="AM77" s="104"/>
      <c r="AN77" s="104"/>
      <c r="AO77" s="104"/>
      <c r="AP77" s="104"/>
      <c r="AQ77" s="104"/>
      <c r="AR77" s="104"/>
      <c r="AS77" s="104"/>
      <c r="AT77" s="104"/>
      <c r="AU77" s="104"/>
      <c r="AV77" s="104"/>
      <c r="AW77" s="104"/>
      <c r="AX77" s="104"/>
      <c r="AY77" s="104"/>
      <c r="AZ77" s="104"/>
      <c r="BA77" s="104"/>
      <c r="BB77" s="104"/>
      <c r="BC77" s="104"/>
      <c r="BD77" s="104"/>
      <c r="BE77" s="104"/>
      <c r="BF77" s="104"/>
      <c r="BG77" s="104"/>
      <c r="BH77" s="104"/>
      <c r="BI77" s="104"/>
      <c r="BJ77" s="104"/>
      <c r="BK77" s="104"/>
      <c r="BL77" s="104"/>
      <c r="BM77" s="104"/>
      <c r="BN77" s="104"/>
      <c r="BO77" s="104"/>
      <c r="BP77" s="104"/>
      <c r="BQ77" s="104"/>
      <c r="BR77" s="104"/>
      <c r="BS77" s="104"/>
      <c r="BT77" s="104"/>
      <c r="BU77" s="104"/>
      <c r="BV77" s="104"/>
      <c r="BW77" s="104"/>
    </row>
    <row r="78" spans="2:75" ht="15" customHeight="1" x14ac:dyDescent="0.25">
      <c r="C78" s="82"/>
      <c r="D78" s="83"/>
      <c r="E78" s="83"/>
      <c r="F78" s="83"/>
      <c r="G78" s="83"/>
      <c r="H78" s="84"/>
      <c r="I78" s="82"/>
      <c r="J78" s="83"/>
      <c r="K78" s="83"/>
      <c r="L78" s="83"/>
      <c r="M78" s="83"/>
      <c r="N78" s="84"/>
      <c r="O78" s="82"/>
      <c r="P78" s="83"/>
      <c r="Q78" s="83"/>
      <c r="R78" s="83"/>
      <c r="S78" s="83"/>
      <c r="T78" s="84"/>
      <c r="U78" s="82"/>
      <c r="V78" s="83"/>
      <c r="W78" s="83"/>
      <c r="X78" s="83"/>
      <c r="Y78" s="83"/>
      <c r="Z78" s="84"/>
      <c r="AA78" s="82"/>
      <c r="AB78" s="83"/>
      <c r="AC78" s="83"/>
      <c r="AD78" s="83"/>
      <c r="AE78" s="83"/>
      <c r="AF78" s="84"/>
      <c r="AG78" s="83"/>
      <c r="AH78" s="83"/>
      <c r="AI78" s="94"/>
      <c r="AJ78" s="104"/>
      <c r="AK78" s="104"/>
      <c r="AL78" s="104"/>
      <c r="AM78" s="104"/>
      <c r="AN78" s="104"/>
      <c r="AO78" s="92"/>
      <c r="AP78" s="92"/>
    </row>
    <row r="79" spans="2:75" ht="15" customHeight="1" x14ac:dyDescent="0.25">
      <c r="C79" s="82">
        <v>12</v>
      </c>
      <c r="D79" s="83"/>
      <c r="E79" s="83"/>
      <c r="F79" s="83">
        <v>15</v>
      </c>
      <c r="G79" s="83"/>
      <c r="H79" s="84"/>
      <c r="I79" s="82">
        <v>12</v>
      </c>
      <c r="J79" s="83">
        <v>13</v>
      </c>
      <c r="K79" s="83"/>
      <c r="L79" s="83">
        <v>15</v>
      </c>
      <c r="M79" s="83">
        <v>16</v>
      </c>
      <c r="N79" s="84"/>
      <c r="O79" s="82">
        <v>12</v>
      </c>
      <c r="P79" s="83">
        <v>13</v>
      </c>
      <c r="Q79" s="83">
        <v>14</v>
      </c>
      <c r="R79" s="83">
        <v>15</v>
      </c>
      <c r="S79" s="83">
        <v>16</v>
      </c>
      <c r="T79" s="84">
        <v>17</v>
      </c>
      <c r="U79" s="82"/>
      <c r="V79" s="83">
        <v>13</v>
      </c>
      <c r="W79" s="83">
        <v>14</v>
      </c>
      <c r="X79" s="83"/>
      <c r="Y79" s="83">
        <v>16</v>
      </c>
      <c r="Z79" s="84">
        <v>17</v>
      </c>
      <c r="AA79" s="82"/>
      <c r="AB79" s="83"/>
      <c r="AC79" s="83">
        <v>14</v>
      </c>
      <c r="AD79" s="83"/>
      <c r="AE79" s="83"/>
      <c r="AF79" s="84">
        <v>17</v>
      </c>
      <c r="AG79" s="83"/>
      <c r="AH79" s="83"/>
      <c r="AI79" s="93"/>
      <c r="AJ79" s="104"/>
      <c r="AK79" s="104"/>
      <c r="AL79" s="104"/>
      <c r="AM79" s="104"/>
      <c r="AN79" s="104"/>
      <c r="AO79" s="92"/>
      <c r="AP79" s="92"/>
    </row>
    <row r="80" spans="2:75" ht="15" customHeight="1" thickBot="1" x14ac:dyDescent="0.3">
      <c r="C80" s="85">
        <v>18</v>
      </c>
      <c r="D80" s="86"/>
      <c r="E80" s="86"/>
      <c r="F80" s="86">
        <v>21</v>
      </c>
      <c r="G80" s="86"/>
      <c r="H80" s="87"/>
      <c r="I80" s="85">
        <v>18</v>
      </c>
      <c r="J80" s="86">
        <v>19</v>
      </c>
      <c r="K80" s="86"/>
      <c r="L80" s="86">
        <v>21</v>
      </c>
      <c r="M80" s="86">
        <v>22</v>
      </c>
      <c r="N80" s="87"/>
      <c r="O80" s="85">
        <v>18</v>
      </c>
      <c r="P80" s="86">
        <v>19</v>
      </c>
      <c r="Q80" s="86">
        <v>20</v>
      </c>
      <c r="R80" s="86">
        <v>21</v>
      </c>
      <c r="S80" s="86">
        <v>22</v>
      </c>
      <c r="T80" s="87">
        <v>23</v>
      </c>
      <c r="U80" s="85"/>
      <c r="V80" s="86">
        <v>19</v>
      </c>
      <c r="W80" s="86">
        <v>20</v>
      </c>
      <c r="X80" s="86"/>
      <c r="Y80" s="86">
        <v>22</v>
      </c>
      <c r="Z80" s="87">
        <v>23</v>
      </c>
      <c r="AA80" s="85"/>
      <c r="AB80" s="86"/>
      <c r="AC80" s="86">
        <v>20</v>
      </c>
      <c r="AD80" s="86"/>
      <c r="AE80" s="86"/>
      <c r="AF80" s="87">
        <v>23</v>
      </c>
      <c r="AG80" s="83"/>
      <c r="AH80" s="83"/>
      <c r="AI80" s="104"/>
      <c r="AJ80" s="104"/>
      <c r="AK80" s="104"/>
      <c r="AL80" s="104"/>
      <c r="AM80" s="92"/>
      <c r="AN80" s="92"/>
      <c r="AO80" s="92"/>
      <c r="AP80" s="92"/>
    </row>
    <row r="81" spans="2:42" ht="15" customHeight="1" x14ac:dyDescent="0.25">
      <c r="B81" s="89">
        <v>1</v>
      </c>
      <c r="C81" s="79"/>
      <c r="D81" s="80"/>
      <c r="E81" s="80"/>
      <c r="F81" s="80"/>
      <c r="G81" s="80"/>
      <c r="H81" s="81"/>
      <c r="I81" s="79"/>
      <c r="J81" s="80"/>
      <c r="K81" s="80"/>
      <c r="L81" s="80"/>
      <c r="M81" s="80"/>
      <c r="N81" s="81"/>
      <c r="O81" s="79"/>
      <c r="P81" s="80"/>
      <c r="Q81" s="80"/>
      <c r="R81" s="80"/>
      <c r="S81" s="80"/>
      <c r="T81" s="81"/>
      <c r="U81" s="79"/>
      <c r="V81" s="80"/>
      <c r="W81" s="80"/>
      <c r="X81" s="80"/>
      <c r="Y81" s="80"/>
      <c r="Z81" s="81"/>
      <c r="AA81" s="79"/>
      <c r="AB81" s="80"/>
      <c r="AC81" s="80"/>
      <c r="AD81" s="80"/>
      <c r="AE81" s="80"/>
      <c r="AF81" s="81"/>
      <c r="AG81" s="83"/>
      <c r="AH81" s="83"/>
      <c r="AI81" s="104"/>
      <c r="AJ81" s="104"/>
      <c r="AK81" s="104"/>
      <c r="AL81" s="104"/>
      <c r="AM81" s="92"/>
      <c r="AN81" s="92"/>
      <c r="AO81" s="92"/>
      <c r="AP81" s="92"/>
    </row>
    <row r="82" spans="2:42" ht="15" customHeight="1" x14ac:dyDescent="0.25">
      <c r="C82" s="82"/>
      <c r="D82" s="83"/>
      <c r="E82" s="83"/>
      <c r="F82" s="83"/>
      <c r="G82" s="83"/>
      <c r="H82" s="84"/>
      <c r="I82" s="82"/>
      <c r="J82" s="83"/>
      <c r="K82" s="83"/>
      <c r="L82" s="83"/>
      <c r="M82" s="83"/>
      <c r="N82" s="84"/>
      <c r="O82" s="82"/>
      <c r="P82" s="83"/>
      <c r="Q82" s="83"/>
      <c r="R82" s="83"/>
      <c r="S82" s="83"/>
      <c r="T82" s="84"/>
      <c r="U82" s="82"/>
      <c r="V82" s="83"/>
      <c r="W82" s="83"/>
      <c r="X82" s="83"/>
      <c r="Y82" s="83"/>
      <c r="Z82" s="84"/>
      <c r="AA82" s="82"/>
      <c r="AB82" s="83"/>
      <c r="AC82" s="83"/>
      <c r="AD82" s="83"/>
      <c r="AE82" s="83"/>
      <c r="AF82" s="84"/>
      <c r="AG82" s="83"/>
      <c r="AH82" s="83"/>
      <c r="AI82" s="104"/>
      <c r="AJ82" s="104"/>
      <c r="AK82" s="104"/>
      <c r="AL82" s="104"/>
      <c r="AM82" s="92"/>
      <c r="AN82" s="92"/>
      <c r="AO82" s="92"/>
      <c r="AP82" s="92"/>
    </row>
    <row r="83" spans="2:42" ht="15" customHeight="1" x14ac:dyDescent="0.25">
      <c r="C83" s="82"/>
      <c r="D83" s="83"/>
      <c r="E83" s="83"/>
      <c r="F83" s="83">
        <v>15</v>
      </c>
      <c r="G83" s="83"/>
      <c r="H83" s="84"/>
      <c r="I83" s="82"/>
      <c r="J83" s="83"/>
      <c r="K83" s="83"/>
      <c r="L83" s="83">
        <v>15</v>
      </c>
      <c r="M83" s="83">
        <v>16</v>
      </c>
      <c r="N83" s="84"/>
      <c r="O83" s="82"/>
      <c r="P83" s="83"/>
      <c r="Q83" s="83"/>
      <c r="R83" s="83">
        <v>15</v>
      </c>
      <c r="S83" s="83">
        <v>16</v>
      </c>
      <c r="T83" s="84">
        <v>17</v>
      </c>
      <c r="U83" s="82"/>
      <c r="V83" s="83"/>
      <c r="W83" s="83"/>
      <c r="X83" s="83"/>
      <c r="Y83" s="83">
        <v>16</v>
      </c>
      <c r="Z83" s="84">
        <v>17</v>
      </c>
      <c r="AA83" s="82"/>
      <c r="AB83" s="83"/>
      <c r="AC83" s="83"/>
      <c r="AD83" s="83"/>
      <c r="AE83" s="83"/>
      <c r="AF83" s="84">
        <v>17</v>
      </c>
      <c r="AG83" s="83"/>
      <c r="AH83" s="83"/>
      <c r="AI83" s="104"/>
      <c r="AJ83" s="104"/>
      <c r="AK83" s="104"/>
      <c r="AL83" s="92"/>
      <c r="AM83" s="92"/>
      <c r="AN83" s="92"/>
      <c r="AO83" s="92"/>
      <c r="AP83" s="92"/>
    </row>
    <row r="84" spans="2:42" ht="15" customHeight="1" thickBot="1" x14ac:dyDescent="0.3">
      <c r="C84" s="85">
        <v>18</v>
      </c>
      <c r="D84" s="86"/>
      <c r="E84" s="86"/>
      <c r="F84" s="86">
        <v>21</v>
      </c>
      <c r="G84" s="86"/>
      <c r="H84" s="87"/>
      <c r="I84" s="85">
        <v>18</v>
      </c>
      <c r="J84" s="86">
        <v>19</v>
      </c>
      <c r="K84" s="86"/>
      <c r="L84" s="86">
        <v>21</v>
      </c>
      <c r="M84" s="86">
        <v>22</v>
      </c>
      <c r="N84" s="87"/>
      <c r="O84" s="85">
        <v>18</v>
      </c>
      <c r="P84" s="86">
        <v>19</v>
      </c>
      <c r="Q84" s="86">
        <v>20</v>
      </c>
      <c r="R84" s="86">
        <v>21</v>
      </c>
      <c r="S84" s="86">
        <v>22</v>
      </c>
      <c r="T84" s="87">
        <v>23</v>
      </c>
      <c r="U84" s="85"/>
      <c r="V84" s="86">
        <v>19</v>
      </c>
      <c r="W84" s="86">
        <v>20</v>
      </c>
      <c r="X84" s="86"/>
      <c r="Y84" s="86">
        <v>22</v>
      </c>
      <c r="Z84" s="87">
        <v>23</v>
      </c>
      <c r="AA84" s="85"/>
      <c r="AB84" s="86"/>
      <c r="AC84" s="86">
        <v>20</v>
      </c>
      <c r="AD84" s="86"/>
      <c r="AE84" s="86"/>
      <c r="AF84" s="87">
        <v>23</v>
      </c>
      <c r="AG84" s="83"/>
      <c r="AH84" s="83"/>
      <c r="AI84" s="104"/>
      <c r="AJ84" s="92"/>
      <c r="AK84" s="92"/>
      <c r="AL84" s="92"/>
      <c r="AM84" s="92"/>
      <c r="AN84" s="92"/>
      <c r="AO84" s="90"/>
      <c r="AP84" s="90"/>
    </row>
    <row r="85" spans="2:42" ht="15" customHeight="1" x14ac:dyDescent="0.25">
      <c r="B85" s="89">
        <v>2</v>
      </c>
      <c r="C85" s="79"/>
      <c r="D85" s="80"/>
      <c r="E85" s="80"/>
      <c r="F85" s="80"/>
      <c r="G85" s="80"/>
      <c r="H85" s="81"/>
      <c r="I85" s="79"/>
      <c r="J85" s="80"/>
      <c r="K85" s="80"/>
      <c r="L85" s="80"/>
      <c r="M85" s="80"/>
      <c r="N85" s="81"/>
      <c r="O85" s="79"/>
      <c r="P85" s="80"/>
      <c r="Q85" s="80"/>
      <c r="R85" s="80"/>
      <c r="S85" s="80"/>
      <c r="T85" s="81"/>
      <c r="U85" s="79"/>
      <c r="V85" s="80"/>
      <c r="W85" s="80"/>
      <c r="X85" s="80"/>
      <c r="Y85" s="80"/>
      <c r="Z85" s="81"/>
      <c r="AA85" s="79"/>
      <c r="AB85" s="80"/>
      <c r="AC85" s="80"/>
      <c r="AD85" s="80"/>
      <c r="AE85" s="80"/>
      <c r="AF85" s="81"/>
      <c r="AG85" s="83"/>
      <c r="AH85" s="83"/>
      <c r="AI85" s="104"/>
      <c r="AJ85" s="92"/>
      <c r="AK85" s="92"/>
      <c r="AL85" s="92"/>
      <c r="AM85" s="92"/>
      <c r="AN85" s="92"/>
      <c r="AO85" s="90"/>
      <c r="AP85" s="90"/>
    </row>
    <row r="86" spans="2:42" ht="15" customHeight="1" x14ac:dyDescent="0.25">
      <c r="C86" s="82"/>
      <c r="D86" s="83"/>
      <c r="E86" s="83"/>
      <c r="F86" s="83"/>
      <c r="G86" s="83"/>
      <c r="H86" s="84"/>
      <c r="I86" s="82"/>
      <c r="J86" s="83"/>
      <c r="K86" s="83"/>
      <c r="L86" s="83"/>
      <c r="M86" s="83"/>
      <c r="N86" s="84"/>
      <c r="O86" s="82"/>
      <c r="P86" s="83"/>
      <c r="Q86" s="83"/>
      <c r="R86" s="83"/>
      <c r="S86" s="83"/>
      <c r="T86" s="84"/>
      <c r="U86" s="82"/>
      <c r="V86" s="83"/>
      <c r="W86" s="83"/>
      <c r="X86" s="83"/>
      <c r="Y86" s="83"/>
      <c r="Z86" s="84"/>
      <c r="AA86" s="82"/>
      <c r="AB86" s="83"/>
      <c r="AC86" s="83"/>
      <c r="AD86" s="83"/>
      <c r="AE86" s="83"/>
      <c r="AF86" s="84"/>
      <c r="AG86" s="83"/>
      <c r="AH86" s="83"/>
      <c r="AI86" s="104"/>
      <c r="AJ86" s="92"/>
      <c r="AK86" s="92"/>
      <c r="AL86" s="92"/>
      <c r="AM86" s="90"/>
      <c r="AN86" s="90"/>
      <c r="AO86" s="90"/>
      <c r="AP86" s="90"/>
    </row>
    <row r="87" spans="2:42" ht="15" customHeight="1" x14ac:dyDescent="0.25">
      <c r="C87" s="82"/>
      <c r="D87" s="83"/>
      <c r="E87" s="83"/>
      <c r="F87" s="83"/>
      <c r="G87" s="83"/>
      <c r="H87" s="84"/>
      <c r="I87" s="82"/>
      <c r="J87" s="83"/>
      <c r="K87" s="83"/>
      <c r="L87" s="83"/>
      <c r="M87" s="83"/>
      <c r="N87" s="84"/>
      <c r="O87" s="82"/>
      <c r="P87" s="83"/>
      <c r="Q87" s="83"/>
      <c r="R87" s="83"/>
      <c r="S87" s="83"/>
      <c r="T87" s="84"/>
      <c r="U87" s="82"/>
      <c r="V87" s="83"/>
      <c r="W87" s="83"/>
      <c r="X87" s="83"/>
      <c r="Y87" s="83"/>
      <c r="Z87" s="84"/>
      <c r="AA87" s="82"/>
      <c r="AB87" s="83"/>
      <c r="AC87" s="83"/>
      <c r="AD87" s="83"/>
      <c r="AE87" s="83"/>
      <c r="AF87" s="84"/>
      <c r="AG87" s="83"/>
      <c r="AH87" s="83"/>
      <c r="AI87" s="104"/>
      <c r="AJ87" s="92"/>
      <c r="AK87" s="92"/>
      <c r="AL87" s="92"/>
      <c r="AM87" s="90"/>
      <c r="AN87" s="90"/>
    </row>
    <row r="88" spans="2:42" ht="15" customHeight="1" thickBot="1" x14ac:dyDescent="0.3">
      <c r="C88" s="85">
        <v>18</v>
      </c>
      <c r="D88" s="86"/>
      <c r="E88" s="86"/>
      <c r="F88" s="86">
        <v>21</v>
      </c>
      <c r="G88" s="86"/>
      <c r="H88" s="87"/>
      <c r="I88" s="85">
        <v>18</v>
      </c>
      <c r="J88" s="86">
        <v>19</v>
      </c>
      <c r="K88" s="86"/>
      <c r="L88" s="86">
        <v>21</v>
      </c>
      <c r="M88" s="86">
        <v>22</v>
      </c>
      <c r="N88" s="87"/>
      <c r="O88" s="85">
        <v>18</v>
      </c>
      <c r="P88" s="86">
        <v>19</v>
      </c>
      <c r="Q88" s="86">
        <v>20</v>
      </c>
      <c r="R88" s="86">
        <v>21</v>
      </c>
      <c r="S88" s="86">
        <v>22</v>
      </c>
      <c r="T88" s="87">
        <v>23</v>
      </c>
      <c r="U88" s="85"/>
      <c r="V88" s="86">
        <v>19</v>
      </c>
      <c r="W88" s="86">
        <v>20</v>
      </c>
      <c r="X88" s="86"/>
      <c r="Y88" s="86">
        <v>22</v>
      </c>
      <c r="Z88" s="87">
        <v>23</v>
      </c>
      <c r="AA88" s="85"/>
      <c r="AB88" s="86"/>
      <c r="AC88" s="86">
        <v>20</v>
      </c>
      <c r="AD88" s="86"/>
      <c r="AE88" s="86"/>
      <c r="AF88" s="87">
        <v>23</v>
      </c>
      <c r="AG88" s="83"/>
      <c r="AH88" s="83"/>
      <c r="AI88" s="104"/>
      <c r="AJ88" s="92"/>
      <c r="AK88" s="92"/>
      <c r="AL88" s="92"/>
      <c r="AM88" s="90"/>
      <c r="AN88" s="90"/>
    </row>
    <row r="89" spans="2:42" ht="15" customHeight="1" x14ac:dyDescent="0.25">
      <c r="B89" s="89">
        <v>3</v>
      </c>
      <c r="C89" s="79"/>
      <c r="D89" s="80"/>
      <c r="E89" s="80"/>
      <c r="F89" s="80"/>
      <c r="G89" s="80"/>
      <c r="H89" s="81"/>
      <c r="I89" s="79"/>
      <c r="J89" s="80"/>
      <c r="K89" s="80"/>
      <c r="L89" s="80"/>
      <c r="M89" s="80"/>
      <c r="N89" s="81"/>
      <c r="O89" s="79"/>
      <c r="P89" s="80"/>
      <c r="Q89" s="80"/>
      <c r="R89" s="80"/>
      <c r="S89" s="80"/>
      <c r="T89" s="81"/>
      <c r="U89" s="79"/>
      <c r="V89" s="80"/>
      <c r="W89" s="80"/>
      <c r="X89" s="80"/>
      <c r="Y89" s="80"/>
      <c r="Z89" s="81"/>
      <c r="AA89" s="79"/>
      <c r="AB89" s="80"/>
      <c r="AC89" s="80"/>
      <c r="AD89" s="80"/>
      <c r="AE89" s="80"/>
      <c r="AF89" s="81"/>
      <c r="AG89" s="83"/>
      <c r="AH89" s="83"/>
      <c r="AI89" s="104"/>
      <c r="AJ89" s="92"/>
      <c r="AK89" s="92"/>
      <c r="AL89" s="90"/>
    </row>
    <row r="90" spans="2:42" ht="15" customHeight="1" x14ac:dyDescent="0.25">
      <c r="C90" s="82"/>
      <c r="D90" s="83"/>
      <c r="E90" s="83"/>
      <c r="F90" s="83"/>
      <c r="G90" s="83"/>
      <c r="H90" s="84"/>
      <c r="I90" s="82"/>
      <c r="J90" s="83"/>
      <c r="K90" s="83"/>
      <c r="L90" s="83"/>
      <c r="M90" s="83"/>
      <c r="N90" s="84"/>
      <c r="O90" s="82"/>
      <c r="P90" s="83"/>
      <c r="Q90" s="83"/>
      <c r="R90" s="83"/>
      <c r="S90" s="83"/>
      <c r="T90" s="84"/>
      <c r="U90" s="82"/>
      <c r="V90" s="83"/>
      <c r="W90" s="83"/>
      <c r="X90" s="83"/>
      <c r="Y90" s="83"/>
      <c r="Z90" s="84"/>
      <c r="AA90" s="82"/>
      <c r="AB90" s="83"/>
      <c r="AC90" s="83"/>
      <c r="AD90" s="83"/>
      <c r="AE90" s="83"/>
      <c r="AF90" s="84"/>
      <c r="AG90" s="83"/>
      <c r="AH90" s="83"/>
      <c r="AI90" s="104"/>
      <c r="AJ90" s="90"/>
      <c r="AK90" s="90"/>
      <c r="AL90" s="90"/>
    </row>
    <row r="91" spans="2:42" ht="15" customHeight="1" x14ac:dyDescent="0.25">
      <c r="C91" s="82"/>
      <c r="D91" s="83"/>
      <c r="E91" s="83"/>
      <c r="F91" s="83"/>
      <c r="G91" s="83"/>
      <c r="H91" s="84"/>
      <c r="I91" s="82"/>
      <c r="J91" s="83"/>
      <c r="K91" s="83"/>
      <c r="L91" s="83"/>
      <c r="M91" s="83"/>
      <c r="N91" s="84"/>
      <c r="O91" s="82"/>
      <c r="P91" s="83"/>
      <c r="Q91" s="83"/>
      <c r="R91" s="83"/>
      <c r="S91" s="83"/>
      <c r="T91" s="84"/>
      <c r="U91" s="82"/>
      <c r="V91" s="83"/>
      <c r="W91" s="83"/>
      <c r="X91" s="83"/>
      <c r="Y91" s="83"/>
      <c r="Z91" s="84"/>
      <c r="AA91" s="82"/>
      <c r="AB91" s="83"/>
      <c r="AC91" s="83"/>
      <c r="AD91" s="83"/>
      <c r="AE91" s="83"/>
      <c r="AF91" s="84"/>
      <c r="AG91" s="83"/>
      <c r="AH91" s="83"/>
      <c r="AI91" s="104"/>
      <c r="AJ91" s="90"/>
      <c r="AK91" s="90"/>
      <c r="AL91" s="90"/>
    </row>
    <row r="92" spans="2:42" ht="15" customHeight="1" thickBot="1" x14ac:dyDescent="0.3">
      <c r="C92" s="85"/>
      <c r="D92" s="86"/>
      <c r="E92" s="86"/>
      <c r="F92" s="86">
        <v>21</v>
      </c>
      <c r="G92" s="86"/>
      <c r="H92" s="87"/>
      <c r="I92" s="85"/>
      <c r="J92" s="86"/>
      <c r="K92" s="86"/>
      <c r="L92" s="86">
        <v>21</v>
      </c>
      <c r="M92" s="86">
        <v>22</v>
      </c>
      <c r="N92" s="87"/>
      <c r="O92" s="85"/>
      <c r="P92" s="86"/>
      <c r="Q92" s="86"/>
      <c r="R92" s="86">
        <v>21</v>
      </c>
      <c r="S92" s="86">
        <v>22</v>
      </c>
      <c r="T92" s="87">
        <v>23</v>
      </c>
      <c r="U92" s="85"/>
      <c r="V92" s="86"/>
      <c r="W92" s="86"/>
      <c r="X92" s="86"/>
      <c r="Y92" s="86">
        <v>22</v>
      </c>
      <c r="Z92" s="87">
        <v>23</v>
      </c>
      <c r="AA92" s="85"/>
      <c r="AB92" s="86"/>
      <c r="AC92" s="86"/>
      <c r="AD92" s="86"/>
      <c r="AE92" s="86"/>
      <c r="AF92" s="87">
        <v>23</v>
      </c>
      <c r="AG92" s="83"/>
      <c r="AH92" s="83"/>
      <c r="AI92" s="104"/>
      <c r="AJ92" s="90"/>
      <c r="AK92" s="90"/>
    </row>
    <row r="93" spans="2:42" ht="15" customHeight="1" x14ac:dyDescent="0.25">
      <c r="AI93" s="104"/>
    </row>
    <row r="94" spans="2:42" ht="15" customHeight="1" x14ac:dyDescent="0.25">
      <c r="AI94" s="104"/>
    </row>
    <row r="95" spans="2:42" ht="15" customHeight="1" x14ac:dyDescent="0.25">
      <c r="AI95" s="104"/>
    </row>
    <row r="96" spans="2:42" ht="15" customHeight="1" x14ac:dyDescent="0.25">
      <c r="AI96" s="104"/>
    </row>
    <row r="97" spans="35:42" ht="15" customHeight="1" x14ac:dyDescent="0.25">
      <c r="AI97" s="104"/>
    </row>
    <row r="98" spans="35:42" ht="15" customHeight="1" x14ac:dyDescent="0.25">
      <c r="AI98" s="104"/>
      <c r="AP98" s="92"/>
    </row>
    <row r="99" spans="35:42" ht="15" customHeight="1" x14ac:dyDescent="0.25">
      <c r="AI99" s="104"/>
      <c r="AP99" s="92"/>
    </row>
    <row r="100" spans="35:42" ht="15" customHeight="1" x14ac:dyDescent="0.25">
      <c r="AI100" s="104"/>
      <c r="AP100" s="92"/>
    </row>
    <row r="101" spans="35:42" ht="15" customHeight="1" x14ac:dyDescent="0.25">
      <c r="AI101" s="104"/>
      <c r="AP101" s="186"/>
    </row>
    <row r="102" spans="35:42" ht="15" customHeight="1" x14ac:dyDescent="0.25">
      <c r="AI102" s="104"/>
      <c r="AP102" s="185"/>
    </row>
    <row r="103" spans="35:42" ht="15" customHeight="1" x14ac:dyDescent="0.25">
      <c r="AI103" s="92"/>
      <c r="AP103" s="92"/>
    </row>
    <row r="104" spans="35:42" ht="15" customHeight="1" x14ac:dyDescent="0.25">
      <c r="AI104" s="92"/>
      <c r="AP104" s="92"/>
    </row>
    <row r="105" spans="35:42" ht="15" customHeight="1" x14ac:dyDescent="0.25">
      <c r="AI105" s="92"/>
      <c r="AP105" s="92"/>
    </row>
    <row r="106" spans="35:42" ht="15" customHeight="1" x14ac:dyDescent="0.25">
      <c r="AI106" s="92"/>
      <c r="AP106" s="92"/>
    </row>
    <row r="107" spans="35:42" ht="15" customHeight="1" x14ac:dyDescent="0.25">
      <c r="AI107" s="92"/>
      <c r="AP107" s="186"/>
    </row>
    <row r="108" spans="35:42" ht="15" customHeight="1" x14ac:dyDescent="0.25">
      <c r="AI108" s="92"/>
      <c r="AP108" s="185"/>
    </row>
    <row r="109" spans="35:42" ht="15" customHeight="1" x14ac:dyDescent="0.25">
      <c r="AI109" s="90"/>
      <c r="AP109" s="92"/>
    </row>
    <row r="110" spans="35:42" ht="15" customHeight="1" x14ac:dyDescent="0.25">
      <c r="AI110" s="90"/>
      <c r="AP110" s="92"/>
    </row>
    <row r="111" spans="35:42" ht="15" customHeight="1" x14ac:dyDescent="0.25">
      <c r="AI111" s="90"/>
      <c r="AP111" s="92"/>
    </row>
    <row r="112" spans="35:42" ht="15" customHeight="1" x14ac:dyDescent="0.25">
      <c r="AP112" s="92"/>
    </row>
    <row r="113" spans="42:42" ht="15" customHeight="1" x14ac:dyDescent="0.25">
      <c r="AP113" s="92"/>
    </row>
    <row r="114" spans="42:42" ht="15" customHeight="1" x14ac:dyDescent="0.25">
      <c r="AP114" s="92"/>
    </row>
    <row r="115" spans="42:42" ht="15" customHeight="1" x14ac:dyDescent="0.25">
      <c r="AP115" s="92"/>
    </row>
    <row r="116" spans="42:42" ht="15" customHeight="1" x14ac:dyDescent="0.25">
      <c r="AP116" s="92"/>
    </row>
    <row r="117" spans="42:42" ht="15" customHeight="1" x14ac:dyDescent="0.25">
      <c r="AP117" s="92"/>
    </row>
    <row r="118" spans="42:42" ht="15" customHeight="1" x14ac:dyDescent="0.25">
      <c r="AP118" s="92"/>
    </row>
    <row r="119" spans="42:42" ht="15" customHeight="1" x14ac:dyDescent="0.25">
      <c r="AP119" s="92"/>
    </row>
    <row r="120" spans="42:42" ht="15" customHeight="1" x14ac:dyDescent="0.25">
      <c r="AP120" s="92"/>
    </row>
    <row r="121" spans="42:42" ht="15" customHeight="1" x14ac:dyDescent="0.25">
      <c r="AP121" s="92"/>
    </row>
    <row r="122" spans="42:42" ht="15" customHeight="1" x14ac:dyDescent="0.25">
      <c r="AP122" s="92"/>
    </row>
    <row r="123" spans="42:42" ht="15" customHeight="1" x14ac:dyDescent="0.25">
      <c r="AP123" s="92"/>
    </row>
  </sheetData>
  <dataConsolidate/>
  <mergeCells count="3">
    <mergeCell ref="BX44:DL44"/>
    <mergeCell ref="AP101:AP102"/>
    <mergeCell ref="AP107:AP108"/>
  </mergeCells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813-CE8E-42DB-B82E-6B66E125226B}">
  <sheetPr codeName="Sheet6"/>
  <dimension ref="A1:O71"/>
  <sheetViews>
    <sheetView workbookViewId="0">
      <selection activeCell="M13" sqref="M13"/>
    </sheetView>
  </sheetViews>
  <sheetFormatPr defaultRowHeight="15" x14ac:dyDescent="0.25"/>
  <cols>
    <col min="1" max="1" width="9.140625" style="150" customWidth="1"/>
    <col min="2" max="16384" width="9.140625" style="150"/>
  </cols>
  <sheetData>
    <row r="1" spans="1:2" x14ac:dyDescent="0.25">
      <c r="A1" s="150" t="s">
        <v>221</v>
      </c>
    </row>
    <row r="3" spans="1:2" x14ac:dyDescent="0.25">
      <c r="A3" s="150" t="s">
        <v>81</v>
      </c>
    </row>
    <row r="4" spans="1:2" x14ac:dyDescent="0.25">
      <c r="B4" s="150" t="s">
        <v>207</v>
      </c>
    </row>
    <row r="5" spans="1:2" x14ac:dyDescent="0.25">
      <c r="B5" s="150" t="s">
        <v>83</v>
      </c>
    </row>
    <row r="7" spans="1:2" x14ac:dyDescent="0.25">
      <c r="A7" s="150" t="s">
        <v>208</v>
      </c>
    </row>
    <row r="8" spans="1:2" x14ac:dyDescent="0.25">
      <c r="A8" s="150" t="s">
        <v>76</v>
      </c>
    </row>
    <row r="9" spans="1:2" x14ac:dyDescent="0.25">
      <c r="A9" s="150" t="s">
        <v>80</v>
      </c>
    </row>
    <row r="10" spans="1:2" x14ac:dyDescent="0.25">
      <c r="A10" s="150" t="s">
        <v>210</v>
      </c>
    </row>
    <row r="11" spans="1:2" x14ac:dyDescent="0.25">
      <c r="A11" s="150" t="s">
        <v>77</v>
      </c>
    </row>
    <row r="13" spans="1:2" x14ac:dyDescent="0.25">
      <c r="A13" s="150" t="s">
        <v>79</v>
      </c>
    </row>
    <row r="14" spans="1:2" x14ac:dyDescent="0.25">
      <c r="B14" s="150" t="s">
        <v>78</v>
      </c>
    </row>
    <row r="15" spans="1:2" x14ac:dyDescent="0.25">
      <c r="B15" s="150" t="s">
        <v>209</v>
      </c>
    </row>
    <row r="17" spans="1:2" x14ac:dyDescent="0.25">
      <c r="A17" s="150" t="s">
        <v>211</v>
      </c>
    </row>
    <row r="18" spans="1:2" x14ac:dyDescent="0.25">
      <c r="B18" s="150" t="s">
        <v>212</v>
      </c>
    </row>
    <row r="19" spans="1:2" x14ac:dyDescent="0.25">
      <c r="B19" s="150" t="s">
        <v>213</v>
      </c>
    </row>
    <row r="20" spans="1:2" x14ac:dyDescent="0.25">
      <c r="B20" s="150" t="s">
        <v>214</v>
      </c>
    </row>
    <row r="22" spans="1:2" x14ac:dyDescent="0.25">
      <c r="B22" s="150" t="s">
        <v>215</v>
      </c>
    </row>
    <row r="23" spans="1:2" x14ac:dyDescent="0.25">
      <c r="B23" s="150" t="s">
        <v>216</v>
      </c>
    </row>
    <row r="25" spans="1:2" x14ac:dyDescent="0.25">
      <c r="A25" s="150" t="s">
        <v>217</v>
      </c>
    </row>
    <row r="26" spans="1:2" x14ac:dyDescent="0.25">
      <c r="B26" s="150" t="s">
        <v>82</v>
      </c>
    </row>
    <row r="27" spans="1:2" x14ac:dyDescent="0.25">
      <c r="B27" s="150" t="s">
        <v>218</v>
      </c>
    </row>
    <row r="29" spans="1:2" x14ac:dyDescent="0.25">
      <c r="A29" s="150" t="s">
        <v>219</v>
      </c>
    </row>
    <row r="30" spans="1:2" x14ac:dyDescent="0.25">
      <c r="A30" s="150" t="s">
        <v>220</v>
      </c>
    </row>
    <row r="34" spans="1:15" s="103" customFormat="1" x14ac:dyDescent="0.25">
      <c r="A34" s="150"/>
      <c r="B34" s="150"/>
      <c r="C34" s="150"/>
      <c r="D34" s="150"/>
      <c r="E34" s="150"/>
      <c r="F34" s="150"/>
      <c r="G34" s="150"/>
      <c r="H34" s="150"/>
      <c r="I34" s="150"/>
      <c r="J34" s="150"/>
      <c r="K34" s="150"/>
      <c r="L34" s="150"/>
      <c r="M34" s="150"/>
      <c r="N34" s="150"/>
      <c r="O34" s="150"/>
    </row>
    <row r="37" spans="1:15" x14ac:dyDescent="0.25">
      <c r="A37" s="103"/>
      <c r="B37" s="103"/>
      <c r="C37" s="103"/>
      <c r="D37" s="103"/>
      <c r="E37" s="103"/>
      <c r="F37" s="103"/>
      <c r="G37" s="103"/>
      <c r="H37" s="103"/>
      <c r="I37" s="103"/>
      <c r="J37" s="103"/>
    </row>
    <row r="38" spans="1:15" x14ac:dyDescent="0.25">
      <c r="L38" s="103"/>
      <c r="M38" s="103"/>
      <c r="N38" s="103"/>
      <c r="O38" s="103"/>
    </row>
    <row r="39" spans="1:15" x14ac:dyDescent="0.25">
      <c r="K39" s="103"/>
    </row>
    <row r="49" spans="1:1" ht="15" customHeight="1" x14ac:dyDescent="0.25"/>
    <row r="52" spans="1:1" x14ac:dyDescent="0.25">
      <c r="A52" s="75"/>
    </row>
    <row r="71" spans="12:12" x14ac:dyDescent="0.25">
      <c r="L71" s="150">
        <v>7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EF374-E657-40A1-AD05-89FE15049E68}">
  <dimension ref="A1:P43"/>
  <sheetViews>
    <sheetView tabSelected="1" workbookViewId="0">
      <selection activeCell="N18" sqref="N18"/>
    </sheetView>
  </sheetViews>
  <sheetFormatPr defaultRowHeight="15" x14ac:dyDescent="0.25"/>
  <sheetData>
    <row r="1" spans="1:16" x14ac:dyDescent="0.25">
      <c r="A1" t="s">
        <v>222</v>
      </c>
    </row>
    <row r="2" spans="1:16" x14ac:dyDescent="0.25">
      <c r="A2" t="s">
        <v>110</v>
      </c>
    </row>
    <row r="3" spans="1:16" x14ac:dyDescent="0.25">
      <c r="A3" s="150"/>
      <c r="B3" s="150"/>
      <c r="C3" s="150"/>
      <c r="D3" s="150"/>
      <c r="E3" s="150"/>
      <c r="F3" s="150"/>
      <c r="G3" s="150"/>
      <c r="H3" s="150"/>
      <c r="I3" s="150"/>
      <c r="J3" s="150"/>
      <c r="K3" s="150"/>
      <c r="L3" s="150"/>
      <c r="M3" s="150"/>
      <c r="N3" s="150"/>
      <c r="O3" s="150"/>
      <c r="P3" s="150"/>
    </row>
    <row r="4" spans="1:16" x14ac:dyDescent="0.25">
      <c r="A4" t="s">
        <v>111</v>
      </c>
    </row>
    <row r="5" spans="1:16" x14ac:dyDescent="0.25">
      <c r="A5" t="s">
        <v>223</v>
      </c>
    </row>
    <row r="6" spans="1:16" x14ac:dyDescent="0.25">
      <c r="A6" s="150" t="s">
        <v>153</v>
      </c>
      <c r="B6" s="150"/>
      <c r="C6" s="150"/>
      <c r="D6" s="150"/>
      <c r="E6" s="150"/>
      <c r="F6" s="150"/>
      <c r="G6" s="150"/>
      <c r="H6" s="150"/>
      <c r="I6" s="150"/>
      <c r="J6" s="150"/>
      <c r="K6" s="150"/>
      <c r="L6" s="150"/>
    </row>
    <row r="7" spans="1:16" x14ac:dyDescent="0.25">
      <c r="A7" s="150" t="s">
        <v>154</v>
      </c>
      <c r="B7" s="150"/>
      <c r="C7" s="150"/>
      <c r="D7" s="150"/>
      <c r="E7" s="150"/>
      <c r="F7" s="150"/>
      <c r="G7" s="150"/>
      <c r="H7" s="150"/>
      <c r="I7" s="150"/>
      <c r="J7" s="150"/>
      <c r="K7" s="150"/>
      <c r="L7" s="150"/>
    </row>
    <row r="8" spans="1:16" x14ac:dyDescent="0.25">
      <c r="A8" s="150" t="s">
        <v>155</v>
      </c>
      <c r="B8" s="150"/>
      <c r="C8" s="150"/>
      <c r="D8" s="150"/>
      <c r="E8" s="150"/>
      <c r="F8" s="150"/>
      <c r="G8" s="150"/>
      <c r="H8" s="150"/>
      <c r="I8" s="150"/>
      <c r="J8" s="150"/>
      <c r="K8" s="150"/>
      <c r="L8" s="150"/>
    </row>
    <row r="9" spans="1:16" x14ac:dyDescent="0.25">
      <c r="A9" s="150" t="s">
        <v>225</v>
      </c>
      <c r="B9" s="150"/>
      <c r="C9" s="150"/>
      <c r="D9" s="150"/>
      <c r="E9" s="150"/>
      <c r="F9" s="150"/>
      <c r="G9" s="150"/>
      <c r="H9" s="150"/>
      <c r="I9" s="150"/>
      <c r="J9" s="150"/>
      <c r="K9" s="150"/>
      <c r="L9" s="150"/>
    </row>
    <row r="10" spans="1:16" x14ac:dyDescent="0.25">
      <c r="A10" s="150" t="s">
        <v>226</v>
      </c>
      <c r="B10" s="150"/>
      <c r="C10" s="150"/>
      <c r="D10" s="150"/>
      <c r="E10" s="150"/>
      <c r="F10" s="150"/>
      <c r="G10" s="150"/>
      <c r="H10" s="150"/>
      <c r="I10" s="150"/>
      <c r="J10" s="150"/>
      <c r="K10" s="150"/>
    </row>
    <row r="11" spans="1:16" x14ac:dyDescent="0.25">
      <c r="A11" s="150"/>
      <c r="B11" s="150"/>
      <c r="C11" s="150"/>
      <c r="D11" s="150"/>
      <c r="E11" s="150"/>
      <c r="F11" s="150"/>
      <c r="G11" s="150"/>
      <c r="H11" s="150"/>
      <c r="I11" s="150"/>
      <c r="J11" s="150"/>
      <c r="K11" s="150"/>
    </row>
    <row r="12" spans="1:16" x14ac:dyDescent="0.25">
      <c r="A12" s="150"/>
      <c r="B12" s="150"/>
      <c r="C12" s="150"/>
      <c r="D12" s="150"/>
      <c r="E12" s="150"/>
      <c r="F12" s="150"/>
      <c r="G12" s="150"/>
      <c r="H12" s="150"/>
      <c r="I12" s="150"/>
      <c r="J12" s="150"/>
      <c r="K12" s="150"/>
    </row>
    <row r="14" spans="1:16" s="150" customFormat="1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</row>
    <row r="15" spans="1:16" s="150" customFormat="1" x14ac:dyDescent="0.25">
      <c r="A15"/>
      <c r="B15"/>
      <c r="C15"/>
      <c r="D15"/>
      <c r="E15"/>
      <c r="F15"/>
      <c r="G15"/>
      <c r="H15"/>
      <c r="I15"/>
      <c r="J15"/>
      <c r="K15"/>
      <c r="L15"/>
    </row>
    <row r="16" spans="1:16" s="150" customFormat="1" x14ac:dyDescent="0.25">
      <c r="A16"/>
      <c r="B16"/>
      <c r="C16"/>
      <c r="D16"/>
      <c r="E16"/>
      <c r="F16"/>
      <c r="G16"/>
      <c r="H16"/>
      <c r="I16"/>
      <c r="J16"/>
      <c r="K16"/>
      <c r="L16"/>
    </row>
    <row r="17" spans="1:16" s="150" customFormat="1" x14ac:dyDescent="0.25">
      <c r="A17"/>
      <c r="B17"/>
      <c r="C17"/>
      <c r="D17"/>
      <c r="E17"/>
      <c r="F17"/>
      <c r="G17"/>
      <c r="H17"/>
      <c r="I17"/>
      <c r="J17"/>
      <c r="K17"/>
      <c r="L17"/>
    </row>
    <row r="18" spans="1:16" s="150" customFormat="1" x14ac:dyDescent="0.25">
      <c r="A18"/>
      <c r="B18"/>
      <c r="C18"/>
      <c r="D18"/>
      <c r="E18"/>
      <c r="F18"/>
      <c r="G18"/>
      <c r="H18"/>
      <c r="I18"/>
      <c r="J18"/>
      <c r="K18"/>
      <c r="L18"/>
    </row>
    <row r="19" spans="1:16" x14ac:dyDescent="0.25">
      <c r="L19" s="150"/>
      <c r="M19" s="150"/>
      <c r="N19" s="150"/>
      <c r="O19" s="150"/>
      <c r="P19" s="150"/>
    </row>
    <row r="20" spans="1:16" x14ac:dyDescent="0.25">
      <c r="L20" s="150"/>
    </row>
    <row r="21" spans="1:16" x14ac:dyDescent="0.25">
      <c r="L21" s="150"/>
    </row>
    <row r="22" spans="1:16" x14ac:dyDescent="0.25">
      <c r="A22" s="150"/>
      <c r="B22" s="150"/>
      <c r="C22" s="150"/>
      <c r="D22" s="150"/>
      <c r="E22" s="150"/>
      <c r="F22" s="150"/>
      <c r="G22" s="150"/>
      <c r="H22" s="150"/>
      <c r="I22" s="150"/>
      <c r="J22" s="150"/>
      <c r="K22" s="150"/>
      <c r="L22" s="150"/>
    </row>
    <row r="23" spans="1:16" x14ac:dyDescent="0.25">
      <c r="A23" s="150"/>
      <c r="D23" s="150"/>
      <c r="E23" s="150"/>
      <c r="F23" s="150"/>
      <c r="G23" s="150"/>
      <c r="H23" s="150"/>
      <c r="I23" s="150"/>
      <c r="J23" s="150"/>
      <c r="K23" s="150"/>
      <c r="L23" s="150"/>
    </row>
    <row r="24" spans="1:16" x14ac:dyDescent="0.25">
      <c r="A24" s="150"/>
      <c r="C24" s="150"/>
      <c r="D24" s="150"/>
      <c r="E24" s="150"/>
      <c r="F24" s="150"/>
      <c r="G24" s="150"/>
      <c r="H24" s="150"/>
      <c r="I24" s="150"/>
      <c r="J24" s="150"/>
      <c r="K24" s="150"/>
    </row>
    <row r="25" spans="1:16" x14ac:dyDescent="0.25">
      <c r="A25" s="150"/>
      <c r="C25" s="150"/>
      <c r="D25" s="150"/>
      <c r="E25" s="150"/>
      <c r="F25" s="150"/>
      <c r="G25" s="150"/>
      <c r="H25" s="150"/>
      <c r="I25" s="150"/>
      <c r="J25" s="150"/>
      <c r="K25" s="150"/>
    </row>
    <row r="26" spans="1:16" x14ac:dyDescent="0.25">
      <c r="A26" s="150"/>
      <c r="B26" s="150"/>
      <c r="C26" s="150"/>
      <c r="D26" s="150"/>
      <c r="E26" s="150"/>
      <c r="F26" s="150"/>
      <c r="G26" s="150"/>
      <c r="H26" s="150"/>
      <c r="I26" s="150"/>
      <c r="J26" s="150"/>
      <c r="K26" s="150"/>
    </row>
    <row r="40" spans="3:3" x14ac:dyDescent="0.25">
      <c r="C40" s="150"/>
    </row>
    <row r="41" spans="3:3" x14ac:dyDescent="0.25">
      <c r="C41" s="150"/>
    </row>
    <row r="42" spans="3:3" x14ac:dyDescent="0.25">
      <c r="C42" s="150"/>
    </row>
    <row r="43" spans="3:3" x14ac:dyDescent="0.25">
      <c r="C43" s="15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How to play</vt:lpstr>
      <vt:lpstr>Program's Representation </vt:lpstr>
      <vt:lpstr>Additional Concepts 2</vt:lpstr>
      <vt:lpstr>Program Overview </vt:lpstr>
      <vt:lpstr>DimensionSets and PossibleBlock</vt:lpstr>
      <vt:lpstr>Calculating Dimension Sets</vt:lpstr>
      <vt:lpstr>Possible Block Indexing</vt:lpstr>
      <vt:lpstr>Possible Block Removal</vt:lpstr>
      <vt:lpstr>Trial of Possible Blocks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Baker</dc:creator>
  <cp:lastModifiedBy>Josh Baker</cp:lastModifiedBy>
  <dcterms:created xsi:type="dcterms:W3CDTF">2020-03-05T16:10:15Z</dcterms:created>
  <dcterms:modified xsi:type="dcterms:W3CDTF">2021-02-01T00:22:05Z</dcterms:modified>
</cp:coreProperties>
</file>