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B10CC0EC-5F97-4CF2-9C5A-AD76C1DAB390}" xr6:coauthVersionLast="47" xr6:coauthVersionMax="47" xr10:uidLastSave="{00000000-0000-0000-0000-000000000000}"/>
  <bookViews>
    <workbookView xWindow="-120" yWindow="-120" windowWidth="29040" windowHeight="15840" xr2:uid="{4564CC5C-08D2-4F62-9D83-3D814AA1F495}"/>
  </bookViews>
  <sheets>
    <sheet name="SONDAGEM" sheetId="6" r:id="rId1"/>
    <sheet name="TK1BB " sheetId="1" r:id="rId2"/>
    <sheet name="TK 1 BE" sheetId="2" r:id="rId3"/>
    <sheet name="TK 2 CTL" sheetId="3" r:id="rId4"/>
    <sheet name="TK6 BB" sheetId="4" r:id="rId5"/>
    <sheet name="TK6 B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M62" i="5"/>
  <c r="N63" i="5" s="1"/>
  <c r="N64" i="5" s="1"/>
  <c r="M33" i="5"/>
  <c r="N34" i="5" s="1"/>
  <c r="N35" i="5" s="1"/>
  <c r="M5" i="5"/>
  <c r="N6" i="5" s="1"/>
  <c r="N7" i="5" s="1"/>
  <c r="M60" i="4"/>
  <c r="N61" i="4" s="1"/>
  <c r="N62" i="4" s="1"/>
  <c r="M33" i="4"/>
  <c r="N34" i="4" s="1"/>
  <c r="N35" i="4" s="1"/>
  <c r="M5" i="4"/>
  <c r="N6" i="4" s="1"/>
  <c r="N7" i="4" s="1"/>
  <c r="M35" i="3"/>
  <c r="N36" i="3" s="1"/>
  <c r="N37" i="3" s="1"/>
  <c r="M20" i="3"/>
  <c r="N21" i="3" s="1"/>
  <c r="N22" i="3" s="1"/>
  <c r="M5" i="3"/>
  <c r="N6" i="3" s="1"/>
  <c r="M6" i="3" s="1"/>
  <c r="M7" i="3" s="1"/>
  <c r="M94" i="2"/>
  <c r="N95" i="2" s="1"/>
  <c r="N96" i="2" s="1"/>
  <c r="M50" i="2"/>
  <c r="N51" i="2" s="1"/>
  <c r="N52" i="2" s="1"/>
  <c r="M5" i="2"/>
  <c r="N6" i="2" s="1"/>
  <c r="N7" i="2" s="1"/>
  <c r="M93" i="1"/>
  <c r="N94" i="1" s="1"/>
  <c r="N95" i="1" s="1"/>
  <c r="M50" i="1"/>
  <c r="N51" i="1" s="1"/>
  <c r="N52" i="1" s="1"/>
  <c r="M5" i="1"/>
  <c r="N6" i="1" s="1"/>
  <c r="N7" i="1" s="1"/>
  <c r="M6" i="2" l="1"/>
  <c r="M7" i="2" s="1"/>
  <c r="N5" i="2" s="1"/>
  <c r="D5" i="6" s="1"/>
  <c r="M51" i="2"/>
  <c r="M52" i="2" s="1"/>
  <c r="N50" i="2" s="1"/>
  <c r="E5" i="6" s="1"/>
  <c r="M95" i="2"/>
  <c r="M96" i="2" s="1"/>
  <c r="N94" i="2" s="1"/>
  <c r="F5" i="6" s="1"/>
  <c r="M94" i="1"/>
  <c r="M95" i="1" s="1"/>
  <c r="N93" i="1" s="1"/>
  <c r="F4" i="6" s="1"/>
  <c r="M51" i="1"/>
  <c r="M52" i="1" s="1"/>
  <c r="N50" i="1" s="1"/>
  <c r="E4" i="6" s="1"/>
  <c r="M6" i="1"/>
  <c r="M7" i="1" s="1"/>
  <c r="N5" i="1" s="1"/>
  <c r="D4" i="6" s="1"/>
  <c r="M63" i="5"/>
  <c r="M64" i="5" s="1"/>
  <c r="N62" i="5" s="1"/>
  <c r="F8" i="6" s="1"/>
  <c r="M34" i="5"/>
  <c r="M35" i="5" s="1"/>
  <c r="N33" i="5" s="1"/>
  <c r="E8" i="6" s="1"/>
  <c r="M6" i="5"/>
  <c r="M7" i="5" s="1"/>
  <c r="N5" i="5" s="1"/>
  <c r="D8" i="6" s="1"/>
  <c r="M61" i="4"/>
  <c r="M62" i="4" s="1"/>
  <c r="N60" i="4" s="1"/>
  <c r="F7" i="6" s="1"/>
  <c r="M34" i="4"/>
  <c r="M35" i="4" s="1"/>
  <c r="N33" i="4" s="1"/>
  <c r="E7" i="6" s="1"/>
  <c r="M6" i="4"/>
  <c r="M7" i="4" s="1"/>
  <c r="N5" i="4" s="1"/>
  <c r="D7" i="6" s="1"/>
  <c r="M36" i="3"/>
  <c r="M37" i="3" s="1"/>
  <c r="N35" i="3" s="1"/>
  <c r="F6" i="6" s="1"/>
  <c r="M21" i="3"/>
  <c r="M22" i="3" s="1"/>
  <c r="N20" i="3" s="1"/>
  <c r="E6" i="6" s="1"/>
  <c r="N7" i="3"/>
  <c r="N5" i="3" s="1"/>
  <c r="D6" i="6" s="1"/>
  <c r="G8" i="6" l="1"/>
  <c r="G6" i="6"/>
  <c r="G7" i="6"/>
  <c r="E9" i="6"/>
  <c r="F9" i="6"/>
  <c r="G5" i="6"/>
  <c r="D9" i="6"/>
  <c r="G4" i="6"/>
  <c r="G9" i="6" l="1"/>
</calcChain>
</file>

<file path=xl/sharedStrings.xml><?xml version="1.0" encoding="utf-8"?>
<sst xmlns="http://schemas.openxmlformats.org/spreadsheetml/2006/main" count="75" uniqueCount="23">
  <si>
    <t xml:space="preserve">TRIM </t>
  </si>
  <si>
    <t>ZERO</t>
  </si>
  <si>
    <t>TRIM NEGATIVO</t>
  </si>
  <si>
    <t>TRIM POSITIVO</t>
  </si>
  <si>
    <t>TANQUE</t>
  </si>
  <si>
    <t>SONDAGEM</t>
  </si>
  <si>
    <t>VOLUME LTS</t>
  </si>
  <si>
    <t>TRIM ZERO</t>
  </si>
  <si>
    <t>5 GRAUS NEG</t>
  </si>
  <si>
    <t>5 GRAUS POS</t>
  </si>
  <si>
    <t>5 GRAUS NEGATIVO</t>
  </si>
  <si>
    <t>5 GRAUS POSITIVO</t>
  </si>
  <si>
    <t>CAPACIDADE</t>
  </si>
  <si>
    <t>TK1 BB</t>
  </si>
  <si>
    <t>TK1 BE</t>
  </si>
  <si>
    <t>TK 2 CENTRAL</t>
  </si>
  <si>
    <t>TK 6 BB</t>
  </si>
  <si>
    <t>TK 6 BE</t>
  </si>
  <si>
    <t>%</t>
  </si>
  <si>
    <t>TOTAL</t>
  </si>
  <si>
    <t>TRIM &amp; VOLUME LTS</t>
  </si>
  <si>
    <t>SONDAGEM REB CHILE E HOLANDA</t>
  </si>
  <si>
    <t>SONDAGEM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</si>
</sst>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 Black"/>
      <family val="2"/>
    </font>
    <font>
      <sz val="22"/>
      <color theme="1"/>
      <name val="Arial Black"/>
      <family val="2"/>
    </font>
    <font>
      <sz val="16"/>
      <color theme="0"/>
      <name val="Arial Black"/>
      <family val="2"/>
    </font>
    <font>
      <sz val="22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0" fontId="1" fillId="0" borderId="0" xfId="0" applyFont="1"/>
    <xf numFmtId="1" fontId="1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98FD-C5EA-400A-959A-4176CFC40D74}">
  <dimension ref="A1:G9"/>
  <sheetViews>
    <sheetView showGridLines="0" showRowColHeaders="0" tabSelected="1" workbookViewId="0">
      <selection activeCell="B4" sqref="B4"/>
    </sheetView>
  </sheetViews>
  <sheetFormatPr defaultColWidth="38.140625" defaultRowHeight="33.75" x14ac:dyDescent="0.25"/>
  <cols>
    <col min="1" max="16384" width="38.140625" style="13"/>
  </cols>
  <sheetData>
    <row r="1" spans="1:7" x14ac:dyDescent="0.25">
      <c r="A1" s="21" t="s">
        <v>21</v>
      </c>
      <c r="B1" s="21"/>
      <c r="C1" s="21"/>
      <c r="D1" s="21" t="s">
        <v>20</v>
      </c>
      <c r="E1" s="21"/>
      <c r="F1" s="21"/>
      <c r="G1" s="21" t="s">
        <v>18</v>
      </c>
    </row>
    <row r="2" spans="1:7" x14ac:dyDescent="0.25">
      <c r="A2" s="21"/>
      <c r="B2" s="21"/>
      <c r="C2" s="21"/>
      <c r="D2" s="21"/>
      <c r="E2" s="21"/>
      <c r="F2" s="21"/>
      <c r="G2" s="21"/>
    </row>
    <row r="3" spans="1:7" ht="65.25" customHeight="1" x14ac:dyDescent="0.25">
      <c r="A3" s="14" t="s">
        <v>4</v>
      </c>
      <c r="B3" s="14" t="s">
        <v>22</v>
      </c>
      <c r="C3" s="14" t="s">
        <v>12</v>
      </c>
      <c r="D3" s="14" t="s">
        <v>7</v>
      </c>
      <c r="E3" s="14" t="s">
        <v>8</v>
      </c>
      <c r="F3" s="14" t="s">
        <v>9</v>
      </c>
      <c r="G3" s="21"/>
    </row>
    <row r="4" spans="1:7" ht="65.25" customHeight="1" x14ac:dyDescent="0.25">
      <c r="A4" s="18" t="s">
        <v>13</v>
      </c>
      <c r="B4" s="15">
        <v>10</v>
      </c>
      <c r="C4" s="18">
        <v>9203</v>
      </c>
      <c r="D4" s="15">
        <f ca="1">'TK1BB '!N5</f>
        <v>53</v>
      </c>
      <c r="E4" s="15">
        <f ca="1">'TK1BB '!N50</f>
        <v>52</v>
      </c>
      <c r="F4" s="15">
        <f ca="1">'TK1BB '!N93</f>
        <v>55</v>
      </c>
      <c r="G4" s="16">
        <f ca="1">(SUM(D4:F4)/3)/C4</f>
        <v>5.7952117063276472E-3</v>
      </c>
    </row>
    <row r="5" spans="1:7" ht="65.25" customHeight="1" x14ac:dyDescent="0.25">
      <c r="A5" s="18" t="s">
        <v>14</v>
      </c>
      <c r="B5" s="15">
        <v>0</v>
      </c>
      <c r="C5" s="18">
        <v>9203</v>
      </c>
      <c r="D5" s="15">
        <f ca="1">'TK 1 BE'!N5</f>
        <v>17</v>
      </c>
      <c r="E5" s="15">
        <f ca="1">'TK 1 BE'!N50</f>
        <v>17</v>
      </c>
      <c r="F5" s="15">
        <f ca="1">'TK 1 BE'!N94</f>
        <v>17</v>
      </c>
      <c r="G5" s="16">
        <f t="shared" ref="G5:G9" ca="1" si="0">(SUM(D5:F5)/3)/C5</f>
        <v>1.8472237313919375E-3</v>
      </c>
    </row>
    <row r="6" spans="1:7" ht="65.25" customHeight="1" x14ac:dyDescent="0.25">
      <c r="A6" s="18" t="s">
        <v>15</v>
      </c>
      <c r="B6" s="15">
        <v>0</v>
      </c>
      <c r="C6" s="18">
        <v>12315</v>
      </c>
      <c r="D6" s="15">
        <f ca="1">'TK 2 CTL'!N5</f>
        <v>1225</v>
      </c>
      <c r="E6" s="15">
        <f ca="1">'TK 2 CTL'!N20</f>
        <v>1286</v>
      </c>
      <c r="F6" s="15">
        <f ca="1">'TK 2 CTL'!N35</f>
        <v>1165</v>
      </c>
      <c r="G6" s="16">
        <f t="shared" ca="1" si="0"/>
        <v>9.9499255650290969E-2</v>
      </c>
    </row>
    <row r="7" spans="1:7" ht="65.25" customHeight="1" x14ac:dyDescent="0.25">
      <c r="A7" s="18" t="s">
        <v>16</v>
      </c>
      <c r="B7" s="15">
        <v>0</v>
      </c>
      <c r="C7" s="18">
        <v>13981</v>
      </c>
      <c r="D7" s="15">
        <f ca="1">'TK6 BB'!N5</f>
        <v>6</v>
      </c>
      <c r="E7" s="15">
        <f ca="1">'TK6 BB'!N33</f>
        <v>6</v>
      </c>
      <c r="F7" s="15">
        <f ca="1">'TK6 BB'!N60</f>
        <v>6</v>
      </c>
      <c r="G7" s="16">
        <f t="shared" ca="1" si="0"/>
        <v>4.2915385165581861E-4</v>
      </c>
    </row>
    <row r="8" spans="1:7" ht="65.25" customHeight="1" x14ac:dyDescent="0.25">
      <c r="A8" s="18" t="s">
        <v>17</v>
      </c>
      <c r="B8" s="15">
        <v>0</v>
      </c>
      <c r="C8" s="18">
        <v>11694</v>
      </c>
      <c r="D8" s="15">
        <f ca="1">'TK6 BE'!N5</f>
        <v>8</v>
      </c>
      <c r="E8" s="15">
        <f ca="1">'TK6 BE'!N33</f>
        <v>8</v>
      </c>
      <c r="F8" s="15">
        <f ca="1">'TK6 BE'!N62</f>
        <v>7</v>
      </c>
      <c r="G8" s="16">
        <f t="shared" ca="1" si="0"/>
        <v>6.5560686391881885E-4</v>
      </c>
    </row>
    <row r="9" spans="1:7" ht="65.25" customHeight="1" x14ac:dyDescent="0.25">
      <c r="A9" s="22" t="s">
        <v>19</v>
      </c>
      <c r="B9" s="22"/>
      <c r="C9" s="19">
        <f>SUM(C4:C8)</f>
        <v>56396</v>
      </c>
      <c r="D9" s="20">
        <f t="shared" ref="D9:F9" ca="1" si="1">SUM(D4:D8)</f>
        <v>1309</v>
      </c>
      <c r="E9" s="20">
        <f t="shared" ca="1" si="1"/>
        <v>1369</v>
      </c>
      <c r="F9" s="20">
        <f t="shared" ca="1" si="1"/>
        <v>1250</v>
      </c>
      <c r="G9" s="17">
        <f t="shared" ca="1" si="0"/>
        <v>2.3216776603541621E-2</v>
      </c>
    </row>
  </sheetData>
  <mergeCells count="4">
    <mergeCell ref="G1:G3"/>
    <mergeCell ref="A9:B9"/>
    <mergeCell ref="A1:C2"/>
    <mergeCell ref="D1:F2"/>
  </mergeCells>
  <conditionalFormatting sqref="G4:G9">
    <cfRule type="cellIs" dxfId="0" priority="1" operator="between">
      <formula>0.9</formula>
      <formula>1</formula>
    </cfRule>
  </conditionalFormatting>
  <dataValidations count="4">
    <dataValidation type="decimal" allowBlank="1" showInputMessage="1" showErrorMessage="1" errorTitle="ATENÇÃO!" error="APENAS VALORES DE 0 A 395" promptTitle="ATENÇÃO!" prompt="VALORES DE 0 A 395" sqref="B4:B5" xr:uid="{17F2E8AE-3775-43AA-B035-6CB643824FD8}">
      <formula1>0</formula1>
      <formula2>395</formula2>
    </dataValidation>
    <dataValidation type="decimal" allowBlank="1" showInputMessage="1" showErrorMessage="1" errorTitle="ATENÇÃO!" error="APENAS VALORES DE 0 A 106" promptTitle="ATENÇÃO!" prompt="APENAS VALORES DE 0 A 106" sqref="B6" xr:uid="{875651DC-3CA6-438C-84DF-CF9C47AE478C}">
      <formula1>0</formula1>
      <formula2>106</formula2>
    </dataValidation>
    <dataValidation type="decimal" allowBlank="1" showInputMessage="1" showErrorMessage="1" errorTitle="ATENÇÃO!" error="APENAS VALORES DE 0 A 225" promptTitle="ATENÇÃO !" prompt="VALORES DE 0 A 225" sqref="B7" xr:uid="{6BAF78CD-BDF8-4819-AAF0-BF8F33E3D78C}">
      <formula1>0</formula1>
      <formula2>225</formula2>
    </dataValidation>
    <dataValidation type="decimal" allowBlank="1" showInputMessage="1" showErrorMessage="1" errorTitle="ATENÇÃO !" error="APENAS VALORES DE 0 A 224" promptTitle="ATENÇÃO !" prompt="VALORES DE 0 A 224" sqref="B8" xr:uid="{5941A727-EDF1-4C4B-884A-61F954EEBE48}">
      <formula1>0</formula1>
      <formula2>224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2F66-8EE6-4896-97FC-EF1F0BA85C0C}">
  <dimension ref="A3:N131"/>
  <sheetViews>
    <sheetView topLeftCell="A10" workbookViewId="0">
      <selection activeCell="M4" sqref="M4:N4"/>
    </sheetView>
  </sheetViews>
  <sheetFormatPr defaultRowHeight="15" x14ac:dyDescent="0.25"/>
  <cols>
    <col min="1" max="11" width="8.7109375" style="1" customWidth="1"/>
    <col min="12" max="12" width="9.140625" style="1"/>
    <col min="13" max="14" width="18.28515625" style="1" customWidth="1"/>
    <col min="15" max="16384" width="9.140625" style="1"/>
  </cols>
  <sheetData>
    <row r="3" spans="1:14" x14ac:dyDescent="0.25">
      <c r="A3" s="11"/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M3" s="11" t="s">
        <v>0</v>
      </c>
      <c r="N3" s="11" t="s">
        <v>1</v>
      </c>
    </row>
    <row r="4" spans="1:14" x14ac:dyDescent="0.25">
      <c r="A4" s="11">
        <v>0</v>
      </c>
      <c r="B4" s="11">
        <v>17</v>
      </c>
      <c r="C4" s="11">
        <v>19</v>
      </c>
      <c r="D4" s="11">
        <v>22</v>
      </c>
      <c r="E4" s="11">
        <v>25</v>
      </c>
      <c r="F4" s="11">
        <v>29</v>
      </c>
      <c r="G4" s="11">
        <v>32</v>
      </c>
      <c r="H4" s="11">
        <v>36</v>
      </c>
      <c r="I4" s="11">
        <v>40</v>
      </c>
      <c r="J4" s="11">
        <v>44</v>
      </c>
      <c r="K4" s="11">
        <v>49</v>
      </c>
      <c r="M4" s="11" t="s">
        <v>5</v>
      </c>
      <c r="N4" s="11" t="s">
        <v>6</v>
      </c>
    </row>
    <row r="5" spans="1:14" x14ac:dyDescent="0.25">
      <c r="A5" s="11">
        <v>10</v>
      </c>
      <c r="B5" s="11">
        <v>53</v>
      </c>
      <c r="C5" s="11">
        <v>58</v>
      </c>
      <c r="D5" s="11">
        <v>63</v>
      </c>
      <c r="E5" s="11">
        <v>69</v>
      </c>
      <c r="F5" s="11">
        <v>74</v>
      </c>
      <c r="G5" s="11">
        <v>80</v>
      </c>
      <c r="H5" s="11">
        <v>86</v>
      </c>
      <c r="I5" s="11">
        <v>92</v>
      </c>
      <c r="J5" s="11">
        <v>99</v>
      </c>
      <c r="K5" s="11">
        <v>106</v>
      </c>
      <c r="M5" s="11">
        <f>SONDAGEM!B4</f>
        <v>10</v>
      </c>
      <c r="N5" s="11">
        <f ca="1">OFFSET(B4,MATCH(M7,A4:A43,0)-1,MATCH(N7,B3:K3,0)-1)</f>
        <v>53</v>
      </c>
    </row>
    <row r="6" spans="1:14" x14ac:dyDescent="0.25">
      <c r="A6" s="11">
        <v>20</v>
      </c>
      <c r="B6" s="11">
        <v>113</v>
      </c>
      <c r="C6" s="11">
        <v>120</v>
      </c>
      <c r="D6" s="11">
        <v>127</v>
      </c>
      <c r="E6" s="11">
        <v>135</v>
      </c>
      <c r="F6" s="11">
        <v>143</v>
      </c>
      <c r="G6" s="11">
        <v>151</v>
      </c>
      <c r="H6" s="11">
        <v>159</v>
      </c>
      <c r="I6" s="11">
        <v>168</v>
      </c>
      <c r="J6" s="11">
        <v>177</v>
      </c>
      <c r="K6" s="11">
        <v>186</v>
      </c>
      <c r="M6" s="11">
        <f>M5-N6</f>
        <v>10</v>
      </c>
      <c r="N6" s="11">
        <f>VALUE(RIGHT(M5,1))</f>
        <v>0</v>
      </c>
    </row>
    <row r="7" spans="1:14" x14ac:dyDescent="0.25">
      <c r="A7" s="11">
        <v>30</v>
      </c>
      <c r="B7" s="11">
        <v>196</v>
      </c>
      <c r="C7" s="11">
        <v>205</v>
      </c>
      <c r="D7" s="11">
        <v>215</v>
      </c>
      <c r="E7" s="11">
        <v>225</v>
      </c>
      <c r="F7" s="11">
        <v>235</v>
      </c>
      <c r="G7" s="11">
        <v>245</v>
      </c>
      <c r="H7" s="11">
        <v>256</v>
      </c>
      <c r="I7" s="11">
        <v>266</v>
      </c>
      <c r="J7" s="11">
        <v>277</v>
      </c>
      <c r="K7" s="11">
        <v>288</v>
      </c>
      <c r="M7" s="11">
        <f>M6</f>
        <v>10</v>
      </c>
      <c r="N7" s="11">
        <f>N6</f>
        <v>0</v>
      </c>
    </row>
    <row r="8" spans="1:14" x14ac:dyDescent="0.25">
      <c r="A8" s="11">
        <v>40</v>
      </c>
      <c r="B8" s="11">
        <v>299</v>
      </c>
      <c r="C8" s="11">
        <v>310</v>
      </c>
      <c r="D8" s="11">
        <v>321</v>
      </c>
      <c r="E8" s="11">
        <v>332</v>
      </c>
      <c r="F8" s="11">
        <v>343</v>
      </c>
      <c r="G8" s="11">
        <v>354</v>
      </c>
      <c r="H8" s="11">
        <v>366</v>
      </c>
      <c r="I8" s="11">
        <v>377</v>
      </c>
      <c r="J8" s="11">
        <v>389</v>
      </c>
      <c r="K8" s="11">
        <v>400</v>
      </c>
    </row>
    <row r="9" spans="1:14" x14ac:dyDescent="0.25">
      <c r="A9" s="11">
        <v>50</v>
      </c>
      <c r="B9" s="11">
        <v>412</v>
      </c>
      <c r="C9" s="11">
        <v>424</v>
      </c>
      <c r="D9" s="11">
        <v>435</v>
      </c>
      <c r="E9" s="11">
        <v>447</v>
      </c>
      <c r="F9" s="11">
        <v>459</v>
      </c>
      <c r="G9" s="11">
        <v>471</v>
      </c>
      <c r="H9" s="11">
        <v>484</v>
      </c>
      <c r="I9" s="11">
        <v>496</v>
      </c>
      <c r="J9" s="11">
        <v>509</v>
      </c>
      <c r="K9" s="11">
        <v>522</v>
      </c>
    </row>
    <row r="10" spans="1:14" x14ac:dyDescent="0.25">
      <c r="A10" s="11">
        <v>60</v>
      </c>
      <c r="B10" s="11">
        <v>535</v>
      </c>
      <c r="C10" s="11">
        <v>548</v>
      </c>
      <c r="D10" s="11">
        <v>561</v>
      </c>
      <c r="E10" s="11">
        <v>575</v>
      </c>
      <c r="F10" s="11">
        <v>588</v>
      </c>
      <c r="G10" s="11">
        <v>602</v>
      </c>
      <c r="H10" s="11">
        <v>615</v>
      </c>
      <c r="I10" s="11">
        <v>629</v>
      </c>
      <c r="J10" s="11">
        <v>643</v>
      </c>
      <c r="K10" s="11">
        <v>657</v>
      </c>
    </row>
    <row r="11" spans="1:14" x14ac:dyDescent="0.25">
      <c r="A11" s="11">
        <v>70</v>
      </c>
      <c r="B11" s="11">
        <v>671</v>
      </c>
      <c r="C11" s="11">
        <v>685</v>
      </c>
      <c r="D11" s="11">
        <v>699</v>
      </c>
      <c r="E11" s="11">
        <v>714</v>
      </c>
      <c r="F11" s="11">
        <v>728</v>
      </c>
      <c r="G11" s="11">
        <v>743</v>
      </c>
      <c r="H11" s="11">
        <v>757</v>
      </c>
      <c r="I11" s="11">
        <v>772</v>
      </c>
      <c r="J11" s="11">
        <v>787</v>
      </c>
      <c r="K11" s="11">
        <v>801</v>
      </c>
    </row>
    <row r="12" spans="1:14" x14ac:dyDescent="0.25">
      <c r="A12" s="11">
        <v>80</v>
      </c>
      <c r="B12" s="11">
        <v>816</v>
      </c>
      <c r="C12" s="11">
        <v>831</v>
      </c>
      <c r="D12" s="11">
        <v>846</v>
      </c>
      <c r="E12" s="11">
        <v>862</v>
      </c>
      <c r="F12" s="11">
        <v>877</v>
      </c>
      <c r="G12" s="11">
        <v>892</v>
      </c>
      <c r="H12" s="11">
        <v>908</v>
      </c>
      <c r="I12" s="11">
        <v>923</v>
      </c>
      <c r="J12" s="11">
        <v>939</v>
      </c>
      <c r="K12" s="11">
        <v>955</v>
      </c>
    </row>
    <row r="13" spans="1:14" x14ac:dyDescent="0.25">
      <c r="A13" s="11">
        <v>90</v>
      </c>
      <c r="B13" s="11">
        <v>970</v>
      </c>
      <c r="C13" s="11">
        <v>986</v>
      </c>
      <c r="D13" s="11">
        <v>1002</v>
      </c>
      <c r="E13" s="11">
        <v>1018</v>
      </c>
      <c r="F13" s="11">
        <v>1034</v>
      </c>
      <c r="G13" s="11">
        <v>1050</v>
      </c>
      <c r="H13" s="11">
        <v>1066</v>
      </c>
      <c r="I13" s="11">
        <v>1083</v>
      </c>
      <c r="J13" s="11">
        <v>1099</v>
      </c>
      <c r="K13" s="11">
        <v>1115</v>
      </c>
    </row>
    <row r="14" spans="1:14" x14ac:dyDescent="0.25">
      <c r="A14" s="11">
        <v>100</v>
      </c>
      <c r="B14" s="11">
        <v>1132</v>
      </c>
      <c r="C14" s="11">
        <v>1148</v>
      </c>
      <c r="D14" s="11">
        <v>1165</v>
      </c>
      <c r="E14" s="11">
        <v>1182</v>
      </c>
      <c r="F14" s="11">
        <v>1199</v>
      </c>
      <c r="G14" s="11">
        <v>1215</v>
      </c>
      <c r="H14" s="11">
        <v>1232</v>
      </c>
      <c r="I14" s="11">
        <v>1249</v>
      </c>
      <c r="J14" s="11">
        <v>1266</v>
      </c>
      <c r="K14" s="11">
        <v>1283</v>
      </c>
    </row>
    <row r="15" spans="1:14" x14ac:dyDescent="0.25">
      <c r="A15" s="11">
        <v>110</v>
      </c>
      <c r="B15" s="11">
        <v>1300</v>
      </c>
      <c r="C15" s="11">
        <v>1318</v>
      </c>
      <c r="D15" s="11">
        <v>1335</v>
      </c>
      <c r="E15" s="11">
        <v>1352</v>
      </c>
      <c r="F15" s="11">
        <v>1369</v>
      </c>
      <c r="G15" s="11">
        <v>1387</v>
      </c>
      <c r="H15" s="11">
        <v>1404</v>
      </c>
      <c r="I15" s="11">
        <v>1422</v>
      </c>
      <c r="J15" s="11">
        <v>1440</v>
      </c>
      <c r="K15" s="11">
        <v>1459</v>
      </c>
    </row>
    <row r="16" spans="1:14" x14ac:dyDescent="0.25">
      <c r="A16" s="11">
        <v>120</v>
      </c>
      <c r="B16" s="11">
        <v>1478</v>
      </c>
      <c r="C16" s="11">
        <v>1497</v>
      </c>
      <c r="D16" s="11">
        <v>1516</v>
      </c>
      <c r="E16" s="11">
        <v>1535</v>
      </c>
      <c r="F16" s="11">
        <v>1554</v>
      </c>
      <c r="G16" s="11">
        <v>1573</v>
      </c>
      <c r="H16" s="11">
        <v>1593</v>
      </c>
      <c r="I16" s="11">
        <v>1612</v>
      </c>
      <c r="J16" s="11">
        <v>1631</v>
      </c>
      <c r="K16" s="11">
        <v>1651</v>
      </c>
    </row>
    <row r="17" spans="1:11" x14ac:dyDescent="0.25">
      <c r="A17" s="11">
        <v>130</v>
      </c>
      <c r="B17" s="11">
        <v>1670</v>
      </c>
      <c r="C17" s="11">
        <v>1690</v>
      </c>
      <c r="D17" s="11">
        <v>1710</v>
      </c>
      <c r="E17" s="11">
        <v>1729</v>
      </c>
      <c r="F17" s="11">
        <v>1749</v>
      </c>
      <c r="G17" s="11">
        <v>1769</v>
      </c>
      <c r="H17" s="11">
        <v>1789</v>
      </c>
      <c r="I17" s="11">
        <v>1809</v>
      </c>
      <c r="J17" s="11">
        <v>1828</v>
      </c>
      <c r="K17" s="11">
        <v>1848</v>
      </c>
    </row>
    <row r="18" spans="1:11" x14ac:dyDescent="0.25">
      <c r="A18" s="11">
        <v>140</v>
      </c>
      <c r="B18" s="11">
        <v>1869</v>
      </c>
      <c r="C18" s="11">
        <v>1889</v>
      </c>
      <c r="D18" s="11">
        <v>1909</v>
      </c>
      <c r="E18" s="11">
        <v>1929</v>
      </c>
      <c r="F18" s="11">
        <v>1949</v>
      </c>
      <c r="G18" s="11">
        <v>1970</v>
      </c>
      <c r="H18" s="11">
        <v>1990</v>
      </c>
      <c r="I18" s="11">
        <v>2010</v>
      </c>
      <c r="J18" s="11">
        <v>2031</v>
      </c>
      <c r="K18" s="11">
        <v>2052</v>
      </c>
    </row>
    <row r="19" spans="1:11" x14ac:dyDescent="0.25">
      <c r="A19" s="11">
        <v>150</v>
      </c>
      <c r="B19" s="11">
        <v>2072</v>
      </c>
      <c r="C19" s="11">
        <v>2093</v>
      </c>
      <c r="D19" s="11">
        <v>2113</v>
      </c>
      <c r="E19" s="11">
        <v>2134</v>
      </c>
      <c r="F19" s="11">
        <v>2155</v>
      </c>
      <c r="G19" s="11">
        <v>2176</v>
      </c>
      <c r="H19" s="11">
        <v>2197</v>
      </c>
      <c r="I19" s="11">
        <v>2218</v>
      </c>
      <c r="J19" s="11">
        <v>2239</v>
      </c>
      <c r="K19" s="11">
        <v>2260</v>
      </c>
    </row>
    <row r="20" spans="1:11" x14ac:dyDescent="0.25">
      <c r="A20" s="11">
        <v>160</v>
      </c>
      <c r="B20" s="11">
        <v>2281</v>
      </c>
      <c r="C20" s="11">
        <v>2302</v>
      </c>
      <c r="D20" s="11">
        <v>2324</v>
      </c>
      <c r="E20" s="11">
        <v>2345</v>
      </c>
      <c r="F20" s="11">
        <v>2366</v>
      </c>
      <c r="G20" s="11">
        <v>2388</v>
      </c>
      <c r="H20" s="11">
        <v>2409</v>
      </c>
      <c r="I20" s="11">
        <v>2431</v>
      </c>
      <c r="J20" s="11">
        <v>2452</v>
      </c>
      <c r="K20" s="11">
        <v>2474</v>
      </c>
    </row>
    <row r="21" spans="1:11" x14ac:dyDescent="0.25">
      <c r="A21" s="11">
        <v>170</v>
      </c>
      <c r="B21" s="11">
        <v>2496</v>
      </c>
      <c r="C21" s="11">
        <v>2517</v>
      </c>
      <c r="D21" s="11">
        <v>2539</v>
      </c>
      <c r="E21" s="11">
        <v>2561</v>
      </c>
      <c r="F21" s="11">
        <v>2583</v>
      </c>
      <c r="G21" s="11">
        <v>2606</v>
      </c>
      <c r="H21" s="11">
        <v>2629</v>
      </c>
      <c r="I21" s="11">
        <v>2652</v>
      </c>
      <c r="J21" s="11">
        <v>2676</v>
      </c>
      <c r="K21" s="11">
        <v>2699</v>
      </c>
    </row>
    <row r="22" spans="1:11" x14ac:dyDescent="0.25">
      <c r="A22" s="11">
        <v>180</v>
      </c>
      <c r="B22" s="11">
        <v>2722</v>
      </c>
      <c r="C22" s="11">
        <v>2746</v>
      </c>
      <c r="D22" s="11">
        <v>2769</v>
      </c>
      <c r="E22" s="11">
        <v>2793</v>
      </c>
      <c r="F22" s="11">
        <v>2816</v>
      </c>
      <c r="G22" s="11">
        <v>2840</v>
      </c>
      <c r="H22" s="11">
        <v>2864</v>
      </c>
      <c r="I22" s="11">
        <v>2888</v>
      </c>
      <c r="J22" s="11">
        <v>2911</v>
      </c>
      <c r="K22" s="11">
        <v>2935</v>
      </c>
    </row>
    <row r="23" spans="1:11" x14ac:dyDescent="0.25">
      <c r="A23" s="11">
        <v>190</v>
      </c>
      <c r="B23" s="11">
        <v>2959</v>
      </c>
      <c r="C23" s="11">
        <v>2983</v>
      </c>
      <c r="D23" s="11">
        <v>3007</v>
      </c>
      <c r="E23" s="11">
        <v>3032</v>
      </c>
      <c r="F23" s="11">
        <v>3056</v>
      </c>
      <c r="G23" s="11">
        <v>3080</v>
      </c>
      <c r="H23" s="11">
        <v>3104</v>
      </c>
      <c r="I23" s="11">
        <v>3129</v>
      </c>
      <c r="J23" s="11">
        <v>3153</v>
      </c>
      <c r="K23" s="11">
        <v>3178</v>
      </c>
    </row>
    <row r="24" spans="1:11" x14ac:dyDescent="0.25">
      <c r="A24" s="11">
        <v>200</v>
      </c>
      <c r="B24" s="11">
        <v>3202</v>
      </c>
      <c r="C24" s="11">
        <v>3227</v>
      </c>
      <c r="D24" s="11">
        <v>3252</v>
      </c>
      <c r="E24" s="11">
        <v>3276</v>
      </c>
      <c r="F24" s="11">
        <v>3301</v>
      </c>
      <c r="G24" s="11">
        <v>3326</v>
      </c>
      <c r="H24" s="11">
        <v>3351</v>
      </c>
      <c r="I24" s="11">
        <v>3376</v>
      </c>
      <c r="J24" s="11">
        <v>3401</v>
      </c>
      <c r="K24" s="11">
        <v>3426</v>
      </c>
    </row>
    <row r="25" spans="1:11" x14ac:dyDescent="0.25">
      <c r="A25" s="11">
        <v>210</v>
      </c>
      <c r="B25" s="11">
        <v>3451</v>
      </c>
      <c r="C25" s="11">
        <v>3476</v>
      </c>
      <c r="D25" s="11">
        <v>3502</v>
      </c>
      <c r="E25" s="11">
        <v>3527</v>
      </c>
      <c r="F25" s="11">
        <v>3552</v>
      </c>
      <c r="G25" s="11">
        <v>3578</v>
      </c>
      <c r="H25" s="11">
        <v>3603</v>
      </c>
      <c r="I25" s="11">
        <v>3629</v>
      </c>
      <c r="J25" s="11">
        <v>3654</v>
      </c>
      <c r="K25" s="11">
        <v>3680</v>
      </c>
    </row>
    <row r="26" spans="1:11" x14ac:dyDescent="0.25">
      <c r="A26" s="11">
        <v>220</v>
      </c>
      <c r="B26" s="11">
        <v>3706</v>
      </c>
      <c r="C26" s="11">
        <v>3732</v>
      </c>
      <c r="D26" s="11">
        <v>3758</v>
      </c>
      <c r="E26" s="11">
        <v>3783</v>
      </c>
      <c r="F26" s="11">
        <v>3809</v>
      </c>
      <c r="G26" s="11">
        <v>3835</v>
      </c>
      <c r="H26" s="11">
        <v>3862</v>
      </c>
      <c r="I26" s="11">
        <v>3888</v>
      </c>
      <c r="J26" s="11">
        <v>3914</v>
      </c>
      <c r="K26" s="11">
        <v>3942</v>
      </c>
    </row>
    <row r="27" spans="1:11" x14ac:dyDescent="0.25">
      <c r="A27" s="11">
        <v>230</v>
      </c>
      <c r="B27" s="11">
        <v>3969</v>
      </c>
      <c r="C27" s="11">
        <v>3996</v>
      </c>
      <c r="D27" s="11">
        <v>4024</v>
      </c>
      <c r="E27" s="11">
        <v>4051</v>
      </c>
      <c r="F27" s="11">
        <v>4079</v>
      </c>
      <c r="G27" s="11">
        <v>4106</v>
      </c>
      <c r="H27" s="11">
        <v>4134</v>
      </c>
      <c r="I27" s="11">
        <v>4162</v>
      </c>
      <c r="J27" s="11">
        <v>4189</v>
      </c>
      <c r="K27" s="11">
        <v>4217</v>
      </c>
    </row>
    <row r="28" spans="1:11" x14ac:dyDescent="0.25">
      <c r="A28" s="11">
        <v>240</v>
      </c>
      <c r="B28" s="11">
        <v>4245</v>
      </c>
      <c r="C28" s="11">
        <v>4273</v>
      </c>
      <c r="D28" s="11">
        <v>4301</v>
      </c>
      <c r="E28" s="11">
        <v>4329</v>
      </c>
      <c r="F28" s="11">
        <v>4357</v>
      </c>
      <c r="G28" s="11">
        <v>4385</v>
      </c>
      <c r="H28" s="11">
        <v>4414</v>
      </c>
      <c r="I28" s="11">
        <v>4442</v>
      </c>
      <c r="J28" s="11">
        <v>4470</v>
      </c>
      <c r="K28" s="11">
        <v>4499</v>
      </c>
    </row>
    <row r="29" spans="1:11" x14ac:dyDescent="0.25">
      <c r="A29" s="11">
        <v>250</v>
      </c>
      <c r="B29" s="11">
        <v>4527</v>
      </c>
      <c r="C29" s="11">
        <v>4556</v>
      </c>
      <c r="D29" s="11">
        <v>4585</v>
      </c>
      <c r="E29" s="11">
        <v>4613</v>
      </c>
      <c r="F29" s="11">
        <v>4642</v>
      </c>
      <c r="G29" s="11">
        <v>4671</v>
      </c>
      <c r="H29" s="11">
        <v>4700</v>
      </c>
      <c r="I29" s="11">
        <v>4729</v>
      </c>
      <c r="J29" s="11">
        <v>4758</v>
      </c>
      <c r="K29" s="11">
        <v>4787</v>
      </c>
    </row>
    <row r="30" spans="1:11" x14ac:dyDescent="0.25">
      <c r="A30" s="11">
        <v>260</v>
      </c>
      <c r="B30" s="11">
        <v>4816</v>
      </c>
      <c r="C30" s="11">
        <v>4845</v>
      </c>
      <c r="D30" s="11">
        <v>4875</v>
      </c>
      <c r="E30" s="11">
        <v>4904</v>
      </c>
      <c r="F30" s="11">
        <v>4933</v>
      </c>
      <c r="G30" s="11">
        <v>4963</v>
      </c>
      <c r="H30" s="11">
        <v>4992</v>
      </c>
      <c r="I30" s="11">
        <v>5022</v>
      </c>
      <c r="J30" s="11">
        <v>5052</v>
      </c>
      <c r="K30" s="11">
        <v>5081</v>
      </c>
    </row>
    <row r="31" spans="1:11" x14ac:dyDescent="0.25">
      <c r="A31" s="11">
        <v>270</v>
      </c>
      <c r="B31" s="11">
        <v>5111</v>
      </c>
      <c r="C31" s="11">
        <v>5141</v>
      </c>
      <c r="D31" s="11">
        <v>5171</v>
      </c>
      <c r="E31" s="11">
        <v>5201</v>
      </c>
      <c r="F31" s="11">
        <v>5231</v>
      </c>
      <c r="G31" s="11">
        <v>5261</v>
      </c>
      <c r="H31" s="11">
        <v>5291</v>
      </c>
      <c r="I31" s="11">
        <v>5321</v>
      </c>
      <c r="J31" s="11">
        <v>5351</v>
      </c>
      <c r="K31" s="11">
        <v>5382</v>
      </c>
    </row>
    <row r="32" spans="1:11" x14ac:dyDescent="0.25">
      <c r="A32" s="11">
        <v>280</v>
      </c>
      <c r="B32" s="11">
        <v>5413</v>
      </c>
      <c r="C32" s="11">
        <v>5444</v>
      </c>
      <c r="D32" s="11">
        <v>5475</v>
      </c>
      <c r="E32" s="11">
        <v>5506</v>
      </c>
      <c r="F32" s="11">
        <v>5538</v>
      </c>
      <c r="G32" s="11">
        <v>5569</v>
      </c>
      <c r="H32" s="11">
        <v>5601</v>
      </c>
      <c r="I32" s="11">
        <v>5632</v>
      </c>
      <c r="J32" s="11">
        <v>5664</v>
      </c>
      <c r="K32" s="11">
        <v>5695</v>
      </c>
    </row>
    <row r="33" spans="1:14" x14ac:dyDescent="0.25">
      <c r="A33" s="11">
        <v>290</v>
      </c>
      <c r="B33" s="11">
        <v>5727</v>
      </c>
      <c r="C33" s="11">
        <v>5759</v>
      </c>
      <c r="D33" s="11">
        <v>5791</v>
      </c>
      <c r="E33" s="11">
        <v>5823</v>
      </c>
      <c r="F33" s="11">
        <v>5855</v>
      </c>
      <c r="G33" s="11">
        <v>5887</v>
      </c>
      <c r="H33" s="11">
        <v>5919</v>
      </c>
      <c r="I33" s="11">
        <v>5951</v>
      </c>
      <c r="J33" s="11">
        <v>5984</v>
      </c>
      <c r="K33" s="11">
        <v>6016</v>
      </c>
    </row>
    <row r="34" spans="1:14" x14ac:dyDescent="0.25">
      <c r="A34" s="11">
        <v>300</v>
      </c>
      <c r="B34" s="11">
        <v>6048</v>
      </c>
      <c r="C34" s="11">
        <v>6081</v>
      </c>
      <c r="D34" s="11">
        <v>6113</v>
      </c>
      <c r="E34" s="11">
        <v>6146</v>
      </c>
      <c r="F34" s="11">
        <v>6178</v>
      </c>
      <c r="G34" s="11">
        <v>6211</v>
      </c>
      <c r="H34" s="11">
        <v>6244</v>
      </c>
      <c r="I34" s="11">
        <v>6277</v>
      </c>
      <c r="J34" s="11">
        <v>6310</v>
      </c>
      <c r="K34" s="11">
        <v>6343</v>
      </c>
    </row>
    <row r="35" spans="1:14" x14ac:dyDescent="0.25">
      <c r="A35" s="11">
        <v>310</v>
      </c>
      <c r="B35" s="11">
        <v>6376</v>
      </c>
      <c r="C35" s="11">
        <v>6409</v>
      </c>
      <c r="D35" s="11">
        <v>6442</v>
      </c>
      <c r="E35" s="11">
        <v>6475</v>
      </c>
      <c r="F35" s="11">
        <v>6509</v>
      </c>
      <c r="G35" s="11">
        <v>6542</v>
      </c>
      <c r="H35" s="11">
        <v>6575</v>
      </c>
      <c r="I35" s="11">
        <v>6609</v>
      </c>
      <c r="J35" s="11">
        <v>6642</v>
      </c>
      <c r="K35" s="11">
        <v>6675</v>
      </c>
    </row>
    <row r="36" spans="1:14" x14ac:dyDescent="0.25">
      <c r="A36" s="11">
        <v>320</v>
      </c>
      <c r="B36" s="11">
        <v>6709</v>
      </c>
      <c r="C36" s="11">
        <v>6742</v>
      </c>
      <c r="D36" s="11">
        <v>6775</v>
      </c>
      <c r="E36" s="11">
        <v>6809</v>
      </c>
      <c r="F36" s="11">
        <v>6842</v>
      </c>
      <c r="G36" s="11">
        <v>6875</v>
      </c>
      <c r="H36" s="11">
        <v>6909</v>
      </c>
      <c r="I36" s="11">
        <v>6942</v>
      </c>
      <c r="J36" s="11">
        <v>6975</v>
      </c>
      <c r="K36" s="11">
        <v>7009</v>
      </c>
    </row>
    <row r="37" spans="1:14" x14ac:dyDescent="0.25">
      <c r="A37" s="11">
        <v>330</v>
      </c>
      <c r="B37" s="11">
        <v>7042</v>
      </c>
      <c r="C37" s="11">
        <v>7076</v>
      </c>
      <c r="D37" s="11">
        <v>7109</v>
      </c>
      <c r="E37" s="11">
        <v>7142</v>
      </c>
      <c r="F37" s="11">
        <v>7176</v>
      </c>
      <c r="G37" s="11">
        <v>7209</v>
      </c>
      <c r="H37" s="11">
        <v>7243</v>
      </c>
      <c r="I37" s="11">
        <v>7276</v>
      </c>
      <c r="J37" s="11">
        <v>7310</v>
      </c>
      <c r="K37" s="11">
        <v>7343</v>
      </c>
    </row>
    <row r="38" spans="1:14" x14ac:dyDescent="0.25">
      <c r="A38" s="11">
        <v>340</v>
      </c>
      <c r="B38" s="11">
        <v>7377</v>
      </c>
      <c r="C38" s="11">
        <v>7410</v>
      </c>
      <c r="D38" s="11">
        <v>7443</v>
      </c>
      <c r="E38" s="11">
        <v>7477</v>
      </c>
      <c r="F38" s="11">
        <v>7510</v>
      </c>
      <c r="G38" s="11">
        <v>7544</v>
      </c>
      <c r="H38" s="11">
        <v>7577</v>
      </c>
      <c r="I38" s="11">
        <v>7611</v>
      </c>
      <c r="J38" s="11">
        <v>7644</v>
      </c>
      <c r="K38" s="11">
        <v>7678</v>
      </c>
    </row>
    <row r="39" spans="1:14" x14ac:dyDescent="0.25">
      <c r="A39" s="11">
        <v>350</v>
      </c>
      <c r="B39" s="11">
        <v>7711</v>
      </c>
      <c r="C39" s="11">
        <v>7744</v>
      </c>
      <c r="D39" s="11">
        <v>7778</v>
      </c>
      <c r="E39" s="11">
        <v>7811</v>
      </c>
      <c r="F39" s="11">
        <v>7845</v>
      </c>
      <c r="G39" s="11">
        <v>7878</v>
      </c>
      <c r="H39" s="11">
        <v>7912</v>
      </c>
      <c r="I39" s="11">
        <v>7945</v>
      </c>
      <c r="J39" s="11">
        <v>7979</v>
      </c>
      <c r="K39" s="11">
        <v>8012</v>
      </c>
    </row>
    <row r="40" spans="1:14" x14ac:dyDescent="0.25">
      <c r="A40" s="11">
        <v>360</v>
      </c>
      <c r="B40" s="11">
        <v>8045</v>
      </c>
      <c r="C40" s="11">
        <v>8079</v>
      </c>
      <c r="D40" s="11">
        <v>8112</v>
      </c>
      <c r="E40" s="11">
        <v>8146</v>
      </c>
      <c r="F40" s="11">
        <v>8179</v>
      </c>
      <c r="G40" s="11">
        <v>8213</v>
      </c>
      <c r="H40" s="11">
        <v>8246</v>
      </c>
      <c r="I40" s="11">
        <v>8280</v>
      </c>
      <c r="J40" s="11">
        <v>8313</v>
      </c>
      <c r="K40" s="11">
        <v>8346</v>
      </c>
    </row>
    <row r="41" spans="1:14" x14ac:dyDescent="0.25">
      <c r="A41" s="11">
        <v>370</v>
      </c>
      <c r="B41" s="11">
        <v>8380</v>
      </c>
      <c r="C41" s="11">
        <v>8413</v>
      </c>
      <c r="D41" s="11">
        <v>8447</v>
      </c>
      <c r="E41" s="11">
        <v>8480</v>
      </c>
      <c r="F41" s="11">
        <v>8514</v>
      </c>
      <c r="G41" s="11">
        <v>8547</v>
      </c>
      <c r="H41" s="11">
        <v>8581</v>
      </c>
      <c r="I41" s="11">
        <v>8614</v>
      </c>
      <c r="J41" s="11">
        <v>8648</v>
      </c>
      <c r="K41" s="11">
        <v>8681</v>
      </c>
    </row>
    <row r="42" spans="1:14" x14ac:dyDescent="0.25">
      <c r="A42" s="11">
        <v>380</v>
      </c>
      <c r="B42" s="11">
        <v>8714</v>
      </c>
      <c r="C42" s="11">
        <v>8748</v>
      </c>
      <c r="D42" s="11">
        <v>8781</v>
      </c>
      <c r="E42" s="11">
        <v>8815</v>
      </c>
      <c r="F42" s="11">
        <v>8848</v>
      </c>
      <c r="G42" s="11">
        <v>8882</v>
      </c>
      <c r="H42" s="11">
        <v>8915</v>
      </c>
      <c r="I42" s="11">
        <v>8949</v>
      </c>
      <c r="J42" s="11">
        <v>8982</v>
      </c>
      <c r="K42" s="11">
        <v>9015</v>
      </c>
    </row>
    <row r="43" spans="1:14" x14ac:dyDescent="0.25">
      <c r="A43" s="11">
        <v>390</v>
      </c>
      <c r="B43" s="11">
        <v>9049</v>
      </c>
      <c r="C43" s="11">
        <v>9079</v>
      </c>
      <c r="D43" s="11">
        <v>9106</v>
      </c>
      <c r="E43" s="11">
        <v>9130</v>
      </c>
      <c r="F43" s="11">
        <v>9203</v>
      </c>
      <c r="G43" s="11"/>
      <c r="H43" s="11"/>
      <c r="I43" s="11"/>
      <c r="J43" s="11"/>
      <c r="K43" s="11"/>
    </row>
    <row r="48" spans="1:14" x14ac:dyDescent="0.25">
      <c r="A48" s="11"/>
      <c r="B48" s="11">
        <v>0</v>
      </c>
      <c r="C48" s="11">
        <v>1</v>
      </c>
      <c r="D48" s="11">
        <v>2</v>
      </c>
      <c r="E48" s="11">
        <v>3</v>
      </c>
      <c r="F48" s="11">
        <v>4</v>
      </c>
      <c r="G48" s="11">
        <v>5</v>
      </c>
      <c r="H48" s="11">
        <v>6</v>
      </c>
      <c r="I48" s="11">
        <v>7</v>
      </c>
      <c r="J48" s="11">
        <v>8</v>
      </c>
      <c r="K48" s="11">
        <v>9</v>
      </c>
      <c r="M48" s="11" t="s">
        <v>3</v>
      </c>
      <c r="N48" s="11" t="s">
        <v>11</v>
      </c>
    </row>
    <row r="49" spans="1:14" x14ac:dyDescent="0.25">
      <c r="A49" s="11">
        <v>0</v>
      </c>
      <c r="B49" s="11">
        <v>17</v>
      </c>
      <c r="C49" s="11">
        <v>19</v>
      </c>
      <c r="D49" s="11">
        <v>22</v>
      </c>
      <c r="E49" s="11">
        <v>25</v>
      </c>
      <c r="F49" s="11">
        <v>28</v>
      </c>
      <c r="G49" s="11">
        <v>32</v>
      </c>
      <c r="H49" s="11">
        <v>35</v>
      </c>
      <c r="I49" s="11">
        <v>39</v>
      </c>
      <c r="J49" s="11">
        <v>43</v>
      </c>
      <c r="K49" s="11">
        <v>48</v>
      </c>
      <c r="M49" s="11" t="s">
        <v>5</v>
      </c>
      <c r="N49" s="11" t="s">
        <v>6</v>
      </c>
    </row>
    <row r="50" spans="1:14" x14ac:dyDescent="0.25">
      <c r="A50" s="11">
        <v>10</v>
      </c>
      <c r="B50" s="11">
        <v>52</v>
      </c>
      <c r="C50" s="11">
        <v>57</v>
      </c>
      <c r="D50" s="11">
        <v>62</v>
      </c>
      <c r="E50" s="11">
        <v>67</v>
      </c>
      <c r="F50" s="11">
        <v>73</v>
      </c>
      <c r="G50" s="11">
        <v>78</v>
      </c>
      <c r="H50" s="11">
        <v>84</v>
      </c>
      <c r="I50" s="11">
        <v>90</v>
      </c>
      <c r="J50" s="11">
        <v>97</v>
      </c>
      <c r="K50" s="11">
        <v>103</v>
      </c>
      <c r="M50" s="11">
        <f>SONDAGEM!B4</f>
        <v>10</v>
      </c>
      <c r="N50" s="11">
        <f ca="1">OFFSET(B49,MATCH(M52,A49:A88,0)-1,MATCH(N52,B48:K48,0)-1)</f>
        <v>52</v>
      </c>
    </row>
    <row r="51" spans="1:14" x14ac:dyDescent="0.25">
      <c r="A51" s="11">
        <v>20</v>
      </c>
      <c r="B51" s="11">
        <v>110</v>
      </c>
      <c r="C51" s="11">
        <v>117</v>
      </c>
      <c r="D51" s="11">
        <v>124</v>
      </c>
      <c r="E51" s="11">
        <v>132</v>
      </c>
      <c r="F51" s="11">
        <v>139</v>
      </c>
      <c r="G51" s="11">
        <v>147</v>
      </c>
      <c r="H51" s="11">
        <v>155</v>
      </c>
      <c r="I51" s="11">
        <v>164</v>
      </c>
      <c r="J51" s="11">
        <v>172</v>
      </c>
      <c r="K51" s="11">
        <v>181</v>
      </c>
      <c r="M51" s="11">
        <f>M50-N51</f>
        <v>10</v>
      </c>
      <c r="N51" s="11">
        <f>VALUE(RIGHT(M50,1))</f>
        <v>0</v>
      </c>
    </row>
    <row r="52" spans="1:14" x14ac:dyDescent="0.25">
      <c r="A52" s="11">
        <v>30</v>
      </c>
      <c r="B52" s="11">
        <v>190</v>
      </c>
      <c r="C52" s="11">
        <v>200</v>
      </c>
      <c r="D52" s="11">
        <v>209</v>
      </c>
      <c r="E52" s="11">
        <v>219</v>
      </c>
      <c r="F52" s="11">
        <v>229</v>
      </c>
      <c r="G52" s="11">
        <v>239</v>
      </c>
      <c r="H52" s="11">
        <v>249</v>
      </c>
      <c r="I52" s="11">
        <v>260</v>
      </c>
      <c r="J52" s="11">
        <v>270</v>
      </c>
      <c r="K52" s="11">
        <v>281</v>
      </c>
      <c r="M52" s="11">
        <f>M51</f>
        <v>10</v>
      </c>
      <c r="N52" s="11">
        <f>N51</f>
        <v>0</v>
      </c>
    </row>
    <row r="53" spans="1:14" x14ac:dyDescent="0.25">
      <c r="A53" s="11">
        <v>40</v>
      </c>
      <c r="B53" s="11">
        <v>292</v>
      </c>
      <c r="C53" s="11">
        <v>303</v>
      </c>
      <c r="D53" s="11">
        <v>314</v>
      </c>
      <c r="E53" s="11">
        <v>325</v>
      </c>
      <c r="F53" s="11">
        <v>336</v>
      </c>
      <c r="G53" s="11">
        <v>347</v>
      </c>
      <c r="H53" s="11">
        <v>358</v>
      </c>
      <c r="I53" s="11">
        <v>370</v>
      </c>
      <c r="J53" s="11">
        <v>381</v>
      </c>
      <c r="K53" s="11">
        <v>393</v>
      </c>
    </row>
    <row r="54" spans="1:14" x14ac:dyDescent="0.25">
      <c r="A54" s="11">
        <v>50</v>
      </c>
      <c r="B54" s="11">
        <v>404</v>
      </c>
      <c r="C54" s="11">
        <v>416</v>
      </c>
      <c r="D54" s="11">
        <v>428</v>
      </c>
      <c r="E54" s="11">
        <v>440</v>
      </c>
      <c r="F54" s="11">
        <v>452</v>
      </c>
      <c r="G54" s="11">
        <v>464</v>
      </c>
      <c r="H54" s="11">
        <v>476</v>
      </c>
      <c r="I54" s="11">
        <v>488</v>
      </c>
      <c r="J54" s="11">
        <v>501</v>
      </c>
      <c r="K54" s="11">
        <v>514</v>
      </c>
    </row>
    <row r="55" spans="1:14" x14ac:dyDescent="0.25">
      <c r="A55" s="11">
        <v>60</v>
      </c>
      <c r="B55" s="11">
        <v>527</v>
      </c>
      <c r="C55" s="11">
        <v>540</v>
      </c>
      <c r="D55" s="11">
        <v>553</v>
      </c>
      <c r="E55" s="11">
        <v>567</v>
      </c>
      <c r="F55" s="11">
        <v>580</v>
      </c>
      <c r="G55" s="11">
        <v>593</v>
      </c>
      <c r="H55" s="11">
        <v>607</v>
      </c>
      <c r="I55" s="11">
        <v>621</v>
      </c>
      <c r="J55" s="11">
        <v>635</v>
      </c>
      <c r="K55" s="11">
        <v>648</v>
      </c>
    </row>
    <row r="56" spans="1:14" x14ac:dyDescent="0.25">
      <c r="A56" s="11">
        <v>70</v>
      </c>
      <c r="B56" s="11">
        <v>662</v>
      </c>
      <c r="C56" s="11">
        <v>677</v>
      </c>
      <c r="D56" s="11">
        <v>691</v>
      </c>
      <c r="E56" s="11">
        <v>705</v>
      </c>
      <c r="F56" s="11">
        <v>719</v>
      </c>
      <c r="G56" s="11">
        <v>734</v>
      </c>
      <c r="H56" s="11">
        <v>748</v>
      </c>
      <c r="I56" s="11">
        <v>763</v>
      </c>
      <c r="J56" s="11">
        <v>777</v>
      </c>
      <c r="K56" s="11">
        <v>792</v>
      </c>
    </row>
    <row r="57" spans="1:14" x14ac:dyDescent="0.25">
      <c r="A57" s="11">
        <v>80</v>
      </c>
      <c r="B57" s="11">
        <v>807</v>
      </c>
      <c r="C57" s="11">
        <v>822</v>
      </c>
      <c r="D57" s="11">
        <v>837</v>
      </c>
      <c r="E57" s="11">
        <v>852</v>
      </c>
      <c r="F57" s="11">
        <v>867</v>
      </c>
      <c r="G57" s="11">
        <v>883</v>
      </c>
      <c r="H57" s="11">
        <v>898</v>
      </c>
      <c r="I57" s="11">
        <v>914</v>
      </c>
      <c r="J57" s="11">
        <v>929</v>
      </c>
      <c r="K57" s="11">
        <v>945</v>
      </c>
    </row>
    <row r="58" spans="1:14" x14ac:dyDescent="0.25">
      <c r="A58" s="11">
        <v>90</v>
      </c>
      <c r="B58" s="11">
        <v>960</v>
      </c>
      <c r="C58" s="11">
        <v>976</v>
      </c>
      <c r="D58" s="11">
        <v>992</v>
      </c>
      <c r="E58" s="11">
        <v>1008</v>
      </c>
      <c r="F58" s="11">
        <v>1024</v>
      </c>
      <c r="G58" s="11">
        <v>1040</v>
      </c>
      <c r="H58" s="11">
        <v>1056</v>
      </c>
      <c r="I58" s="11">
        <v>1072</v>
      </c>
      <c r="J58" s="11">
        <v>1089</v>
      </c>
      <c r="K58" s="11">
        <v>1105</v>
      </c>
    </row>
    <row r="59" spans="1:14" x14ac:dyDescent="0.25">
      <c r="A59" s="11">
        <v>100</v>
      </c>
      <c r="B59" s="11">
        <v>1122</v>
      </c>
      <c r="C59" s="11">
        <v>1138</v>
      </c>
      <c r="D59" s="11">
        <v>1155</v>
      </c>
      <c r="E59" s="11">
        <v>1171</v>
      </c>
      <c r="F59" s="11">
        <v>1188</v>
      </c>
      <c r="G59" s="11">
        <v>1205</v>
      </c>
      <c r="H59" s="11">
        <v>1222</v>
      </c>
      <c r="I59" s="11">
        <v>1238</v>
      </c>
      <c r="J59" s="11">
        <v>1255</v>
      </c>
      <c r="K59" s="11">
        <v>1272</v>
      </c>
    </row>
    <row r="60" spans="1:14" x14ac:dyDescent="0.25">
      <c r="A60" s="11">
        <v>110</v>
      </c>
      <c r="B60" s="11">
        <v>1290</v>
      </c>
      <c r="C60" s="11">
        <v>1307</v>
      </c>
      <c r="D60" s="11">
        <v>1324</v>
      </c>
      <c r="E60" s="11">
        <v>1341</v>
      </c>
      <c r="F60" s="11">
        <v>1358</v>
      </c>
      <c r="G60" s="11">
        <v>1376</v>
      </c>
      <c r="H60" s="11">
        <v>1393</v>
      </c>
      <c r="I60" s="11">
        <v>1411</v>
      </c>
      <c r="J60" s="11">
        <v>1429</v>
      </c>
      <c r="K60" s="11">
        <v>1448</v>
      </c>
    </row>
    <row r="61" spans="1:14" x14ac:dyDescent="0.25">
      <c r="A61" s="11">
        <v>120</v>
      </c>
      <c r="B61" s="11">
        <v>1466</v>
      </c>
      <c r="C61" s="11">
        <v>1485</v>
      </c>
      <c r="D61" s="11">
        <v>1504</v>
      </c>
      <c r="E61" s="11">
        <v>1524</v>
      </c>
      <c r="F61" s="11">
        <v>1543</v>
      </c>
      <c r="G61" s="11">
        <v>1562</v>
      </c>
      <c r="H61" s="11">
        <v>1581</v>
      </c>
      <c r="I61" s="11">
        <v>1600</v>
      </c>
      <c r="J61" s="11">
        <v>1620</v>
      </c>
      <c r="K61" s="11">
        <v>1639</v>
      </c>
    </row>
    <row r="62" spans="1:14" x14ac:dyDescent="0.25">
      <c r="A62" s="11">
        <v>130</v>
      </c>
      <c r="B62" s="11">
        <v>1659</v>
      </c>
      <c r="C62" s="11">
        <v>1678</v>
      </c>
      <c r="D62" s="11">
        <v>1698</v>
      </c>
      <c r="E62" s="11">
        <v>1717</v>
      </c>
      <c r="F62" s="11">
        <v>1737</v>
      </c>
      <c r="G62" s="11">
        <v>1757</v>
      </c>
      <c r="H62" s="11">
        <v>1777</v>
      </c>
      <c r="I62" s="11">
        <v>1797</v>
      </c>
      <c r="J62" s="11">
        <v>1817</v>
      </c>
      <c r="K62" s="11">
        <v>1836</v>
      </c>
    </row>
    <row r="63" spans="1:14" x14ac:dyDescent="0.25">
      <c r="A63" s="11">
        <v>140</v>
      </c>
      <c r="B63" s="11">
        <v>1857</v>
      </c>
      <c r="C63" s="11">
        <v>1877</v>
      </c>
      <c r="D63" s="11">
        <v>1897</v>
      </c>
      <c r="E63" s="11">
        <v>1917</v>
      </c>
      <c r="F63" s="11">
        <v>1937</v>
      </c>
      <c r="G63" s="11">
        <v>1957</v>
      </c>
      <c r="H63" s="11">
        <v>1978</v>
      </c>
      <c r="I63" s="11">
        <v>1998</v>
      </c>
      <c r="J63" s="11">
        <v>2019</v>
      </c>
      <c r="K63" s="11">
        <v>2039</v>
      </c>
    </row>
    <row r="64" spans="1:14" x14ac:dyDescent="0.25">
      <c r="A64" s="11">
        <v>150</v>
      </c>
      <c r="B64" s="11">
        <v>2060</v>
      </c>
      <c r="C64" s="11">
        <v>2080</v>
      </c>
      <c r="D64" s="11">
        <v>2101</v>
      </c>
      <c r="E64" s="11">
        <v>2122</v>
      </c>
      <c r="F64" s="11">
        <v>2143</v>
      </c>
      <c r="G64" s="11">
        <v>2163</v>
      </c>
      <c r="H64" s="11">
        <v>2184</v>
      </c>
      <c r="I64" s="11">
        <v>2205</v>
      </c>
      <c r="J64" s="11">
        <v>2226</v>
      </c>
      <c r="K64" s="11">
        <v>2247</v>
      </c>
    </row>
    <row r="65" spans="1:11" x14ac:dyDescent="0.25">
      <c r="A65" s="11">
        <v>160</v>
      </c>
      <c r="B65" s="11">
        <v>2268</v>
      </c>
      <c r="C65" s="11">
        <v>2290</v>
      </c>
      <c r="D65" s="11">
        <v>2311</v>
      </c>
      <c r="E65" s="11">
        <v>2332</v>
      </c>
      <c r="F65" s="11">
        <v>2353</v>
      </c>
      <c r="G65" s="11">
        <v>2375</v>
      </c>
      <c r="H65" s="11">
        <v>2396</v>
      </c>
      <c r="I65" s="11">
        <v>2418</v>
      </c>
      <c r="J65" s="11">
        <v>2439</v>
      </c>
      <c r="K65" s="11">
        <v>2461</v>
      </c>
    </row>
    <row r="66" spans="1:11" x14ac:dyDescent="0.25">
      <c r="A66" s="11">
        <v>170</v>
      </c>
      <c r="B66" s="11">
        <v>2483</v>
      </c>
      <c r="C66" s="11">
        <v>2504</v>
      </c>
      <c r="D66" s="11">
        <v>2526</v>
      </c>
      <c r="E66" s="11">
        <v>2548</v>
      </c>
      <c r="F66" s="11">
        <v>2570</v>
      </c>
      <c r="G66" s="11">
        <v>2593</v>
      </c>
      <c r="H66" s="11">
        <v>2616</v>
      </c>
      <c r="I66" s="11">
        <v>2639</v>
      </c>
      <c r="J66" s="11">
        <v>2662</v>
      </c>
      <c r="K66" s="11">
        <v>2686</v>
      </c>
    </row>
    <row r="67" spans="1:11" x14ac:dyDescent="0.25">
      <c r="A67" s="11">
        <v>180</v>
      </c>
      <c r="B67" s="11">
        <v>2709</v>
      </c>
      <c r="C67" s="11">
        <v>2732</v>
      </c>
      <c r="D67" s="11">
        <v>2756</v>
      </c>
      <c r="E67" s="11">
        <v>2779</v>
      </c>
      <c r="F67" s="11">
        <v>2803</v>
      </c>
      <c r="G67" s="11">
        <v>2827</v>
      </c>
      <c r="H67" s="11">
        <v>2850</v>
      </c>
      <c r="I67" s="11">
        <v>2874</v>
      </c>
      <c r="J67" s="11">
        <v>2898</v>
      </c>
      <c r="K67" s="11">
        <v>2922</v>
      </c>
    </row>
    <row r="68" spans="1:11" x14ac:dyDescent="0.25">
      <c r="A68" s="11">
        <v>190</v>
      </c>
      <c r="B68" s="11">
        <v>2946</v>
      </c>
      <c r="C68" s="11">
        <v>2970</v>
      </c>
      <c r="D68" s="11">
        <v>2994</v>
      </c>
      <c r="E68" s="11">
        <v>3018</v>
      </c>
      <c r="F68" s="11">
        <v>3042</v>
      </c>
      <c r="G68" s="11">
        <v>3066</v>
      </c>
      <c r="H68" s="11">
        <v>3090</v>
      </c>
      <c r="I68" s="11">
        <v>3115</v>
      </c>
      <c r="J68" s="11">
        <v>3139</v>
      </c>
      <c r="K68" s="11">
        <v>3164</v>
      </c>
    </row>
    <row r="69" spans="1:11" x14ac:dyDescent="0.25">
      <c r="A69" s="11">
        <v>200</v>
      </c>
      <c r="B69" s="11">
        <v>3188</v>
      </c>
      <c r="C69" s="11">
        <v>3213</v>
      </c>
      <c r="D69" s="11">
        <v>3237</v>
      </c>
      <c r="E69" s="11">
        <v>3262</v>
      </c>
      <c r="F69" s="11">
        <v>3287</v>
      </c>
      <c r="G69" s="11">
        <v>3312</v>
      </c>
      <c r="H69" s="11">
        <v>3337</v>
      </c>
      <c r="I69" s="11">
        <v>3361</v>
      </c>
      <c r="J69" s="11">
        <v>3386</v>
      </c>
      <c r="K69" s="11">
        <v>3411</v>
      </c>
    </row>
    <row r="70" spans="1:11" x14ac:dyDescent="0.25">
      <c r="A70" s="11">
        <v>210</v>
      </c>
      <c r="B70" s="11">
        <v>3437</v>
      </c>
      <c r="C70" s="11">
        <v>3462</v>
      </c>
      <c r="D70" s="11">
        <v>3487</v>
      </c>
      <c r="E70" s="11">
        <v>3512</v>
      </c>
      <c r="F70" s="11">
        <v>3538</v>
      </c>
      <c r="G70" s="11">
        <v>3563</v>
      </c>
      <c r="H70" s="11">
        <v>3589</v>
      </c>
      <c r="I70" s="11">
        <v>3614</v>
      </c>
      <c r="J70" s="11">
        <v>3640</v>
      </c>
      <c r="K70" s="11">
        <v>3665</v>
      </c>
    </row>
    <row r="71" spans="1:11" x14ac:dyDescent="0.25">
      <c r="A71" s="11">
        <v>220</v>
      </c>
      <c r="B71" s="11">
        <v>3691</v>
      </c>
      <c r="C71" s="11">
        <v>3717</v>
      </c>
      <c r="D71" s="11">
        <v>3743</v>
      </c>
      <c r="E71" s="11">
        <v>3769</v>
      </c>
      <c r="F71" s="11">
        <v>3794</v>
      </c>
      <c r="G71" s="11">
        <v>3820</v>
      </c>
      <c r="H71" s="11">
        <v>3847</v>
      </c>
      <c r="I71" s="11">
        <v>3873</v>
      </c>
      <c r="J71" s="11">
        <v>3899</v>
      </c>
      <c r="K71" s="11">
        <v>3926</v>
      </c>
    </row>
    <row r="72" spans="1:11" x14ac:dyDescent="0.25">
      <c r="A72" s="11">
        <v>230</v>
      </c>
      <c r="B72" s="11">
        <v>3954</v>
      </c>
      <c r="C72" s="11">
        <v>3981</v>
      </c>
      <c r="D72" s="11">
        <v>4008</v>
      </c>
      <c r="E72" s="11">
        <v>4036</v>
      </c>
      <c r="F72" s="11">
        <v>4063</v>
      </c>
      <c r="G72" s="11">
        <v>4091</v>
      </c>
      <c r="H72" s="11">
        <v>4118</v>
      </c>
      <c r="I72" s="11">
        <v>4146</v>
      </c>
      <c r="J72" s="11">
        <v>4174</v>
      </c>
      <c r="K72" s="11">
        <v>4202</v>
      </c>
    </row>
    <row r="73" spans="1:11" x14ac:dyDescent="0.25">
      <c r="A73" s="11">
        <v>240</v>
      </c>
      <c r="B73" s="11">
        <v>4229</v>
      </c>
      <c r="C73" s="11">
        <v>4257</v>
      </c>
      <c r="D73" s="11">
        <v>4285</v>
      </c>
      <c r="E73" s="11">
        <v>4313</v>
      </c>
      <c r="F73" s="11">
        <v>4341</v>
      </c>
      <c r="G73" s="11">
        <v>4370</v>
      </c>
      <c r="H73" s="11">
        <v>4398</v>
      </c>
      <c r="I73" s="11">
        <v>4426</v>
      </c>
      <c r="J73" s="11">
        <v>4455</v>
      </c>
      <c r="K73" s="11">
        <v>4483</v>
      </c>
    </row>
    <row r="74" spans="1:11" x14ac:dyDescent="0.25">
      <c r="A74" s="11">
        <v>250</v>
      </c>
      <c r="B74" s="11">
        <v>4511</v>
      </c>
      <c r="C74" s="11">
        <v>4540</v>
      </c>
      <c r="D74" s="11">
        <v>4569</v>
      </c>
      <c r="E74" s="11">
        <v>4597</v>
      </c>
      <c r="F74" s="11">
        <v>4626</v>
      </c>
      <c r="G74" s="11">
        <v>4655</v>
      </c>
      <c r="H74" s="11">
        <v>4684</v>
      </c>
      <c r="I74" s="11">
        <v>4713</v>
      </c>
      <c r="J74" s="11">
        <v>4742</v>
      </c>
      <c r="K74" s="11">
        <v>4771</v>
      </c>
    </row>
    <row r="75" spans="1:11" x14ac:dyDescent="0.25">
      <c r="A75" s="11">
        <v>260</v>
      </c>
      <c r="B75" s="11">
        <v>4800</v>
      </c>
      <c r="C75" s="11">
        <v>4829</v>
      </c>
      <c r="D75" s="11">
        <v>4858</v>
      </c>
      <c r="E75" s="11">
        <v>4887</v>
      </c>
      <c r="F75" s="11">
        <v>4917</v>
      </c>
      <c r="G75" s="11">
        <v>4946</v>
      </c>
      <c r="H75" s="11">
        <v>4976</v>
      </c>
      <c r="I75" s="11">
        <v>5005</v>
      </c>
      <c r="J75" s="11">
        <v>5035</v>
      </c>
      <c r="K75" s="11">
        <v>5065</v>
      </c>
    </row>
    <row r="76" spans="1:11" x14ac:dyDescent="0.25">
      <c r="A76" s="11">
        <v>270</v>
      </c>
      <c r="B76" s="11">
        <v>5094</v>
      </c>
      <c r="C76" s="11">
        <v>5124</v>
      </c>
      <c r="D76" s="11">
        <v>5154</v>
      </c>
      <c r="E76" s="11">
        <v>5184</v>
      </c>
      <c r="F76" s="11">
        <v>5214</v>
      </c>
      <c r="G76" s="11">
        <v>5244</v>
      </c>
      <c r="H76" s="11">
        <v>5274</v>
      </c>
      <c r="I76" s="11">
        <v>5304</v>
      </c>
      <c r="J76" s="11">
        <v>5334</v>
      </c>
      <c r="K76" s="11">
        <v>5365</v>
      </c>
    </row>
    <row r="77" spans="1:11" x14ac:dyDescent="0.25">
      <c r="A77" s="11">
        <v>280</v>
      </c>
      <c r="B77" s="11">
        <v>5396</v>
      </c>
      <c r="C77" s="11">
        <v>5427</v>
      </c>
      <c r="D77" s="11">
        <v>5458</v>
      </c>
      <c r="E77" s="11">
        <v>5489</v>
      </c>
      <c r="F77" s="11">
        <v>5521</v>
      </c>
      <c r="G77" s="11">
        <v>5552</v>
      </c>
      <c r="H77" s="11">
        <v>5583</v>
      </c>
      <c r="I77" s="11">
        <v>5615</v>
      </c>
      <c r="J77" s="11">
        <v>5646</v>
      </c>
      <c r="K77" s="11">
        <v>5678</v>
      </c>
    </row>
    <row r="78" spans="1:11" x14ac:dyDescent="0.25">
      <c r="A78" s="11">
        <v>290</v>
      </c>
      <c r="B78" s="11">
        <v>5710</v>
      </c>
      <c r="C78" s="11">
        <v>5742</v>
      </c>
      <c r="D78" s="11">
        <v>5773</v>
      </c>
      <c r="E78" s="11">
        <v>5805</v>
      </c>
      <c r="F78" s="11">
        <v>5837</v>
      </c>
      <c r="G78" s="11">
        <v>5869</v>
      </c>
      <c r="H78" s="11">
        <v>5901</v>
      </c>
      <c r="I78" s="11">
        <v>5934</v>
      </c>
      <c r="J78" s="11">
        <v>5966</v>
      </c>
      <c r="K78" s="11">
        <v>5998</v>
      </c>
    </row>
    <row r="79" spans="1:11" x14ac:dyDescent="0.25">
      <c r="A79" s="11">
        <v>300</v>
      </c>
      <c r="B79" s="11">
        <v>6030</v>
      </c>
      <c r="C79" s="11">
        <v>6063</v>
      </c>
      <c r="D79" s="11">
        <v>6095</v>
      </c>
      <c r="E79" s="11">
        <v>6128</v>
      </c>
      <c r="F79" s="11">
        <v>6160</v>
      </c>
      <c r="G79" s="11">
        <v>6193</v>
      </c>
      <c r="H79" s="11">
        <v>6226</v>
      </c>
      <c r="I79" s="11">
        <v>6259</v>
      </c>
      <c r="J79" s="11">
        <v>6292</v>
      </c>
      <c r="K79" s="11">
        <v>6325</v>
      </c>
    </row>
    <row r="80" spans="1:11" x14ac:dyDescent="0.25">
      <c r="A80" s="11">
        <v>310</v>
      </c>
      <c r="B80" s="11">
        <v>6358</v>
      </c>
      <c r="C80" s="11">
        <v>6391</v>
      </c>
      <c r="D80" s="11">
        <v>6424</v>
      </c>
      <c r="E80" s="11">
        <v>6457</v>
      </c>
      <c r="F80" s="11">
        <v>6490</v>
      </c>
      <c r="G80" s="11">
        <v>6524</v>
      </c>
      <c r="H80" s="11">
        <v>6557</v>
      </c>
      <c r="I80" s="11">
        <v>6590</v>
      </c>
      <c r="J80" s="11">
        <v>6624</v>
      </c>
      <c r="K80" s="11">
        <v>6657</v>
      </c>
    </row>
    <row r="81" spans="1:14" x14ac:dyDescent="0.25">
      <c r="A81" s="11">
        <v>320</v>
      </c>
      <c r="B81" s="11">
        <v>6690</v>
      </c>
      <c r="C81" s="11">
        <v>6724</v>
      </c>
      <c r="D81" s="11">
        <v>6757</v>
      </c>
      <c r="E81" s="11">
        <v>6790</v>
      </c>
      <c r="F81" s="11">
        <v>6824</v>
      </c>
      <c r="G81" s="11">
        <v>6857</v>
      </c>
      <c r="H81" s="11">
        <v>6890</v>
      </c>
      <c r="I81" s="11">
        <v>6924</v>
      </c>
      <c r="J81" s="11">
        <v>6957</v>
      </c>
      <c r="K81" s="11">
        <v>6990</v>
      </c>
    </row>
    <row r="82" spans="1:14" x14ac:dyDescent="0.25">
      <c r="A82" s="11">
        <v>330</v>
      </c>
      <c r="B82" s="11">
        <v>7024</v>
      </c>
      <c r="C82" s="11">
        <v>7057</v>
      </c>
      <c r="D82" s="11">
        <v>7091</v>
      </c>
      <c r="E82" s="11">
        <v>7124</v>
      </c>
      <c r="F82" s="11">
        <v>7157</v>
      </c>
      <c r="G82" s="11">
        <v>7191</v>
      </c>
      <c r="H82" s="11">
        <v>7224</v>
      </c>
      <c r="I82" s="11">
        <v>7258</v>
      </c>
      <c r="J82" s="11">
        <v>7291</v>
      </c>
      <c r="K82" s="11">
        <v>7325</v>
      </c>
    </row>
    <row r="83" spans="1:14" x14ac:dyDescent="0.25">
      <c r="A83" s="11">
        <v>340</v>
      </c>
      <c r="B83" s="11">
        <v>7358</v>
      </c>
      <c r="C83" s="11">
        <v>7392</v>
      </c>
      <c r="D83" s="11">
        <v>7425</v>
      </c>
      <c r="E83" s="11">
        <v>7458</v>
      </c>
      <c r="F83" s="11">
        <v>7492</v>
      </c>
      <c r="G83" s="11">
        <v>7525</v>
      </c>
      <c r="H83" s="11">
        <v>7559</v>
      </c>
      <c r="I83" s="11">
        <v>7592</v>
      </c>
      <c r="J83" s="11">
        <v>7626</v>
      </c>
      <c r="K83" s="11">
        <v>7659</v>
      </c>
    </row>
    <row r="84" spans="1:14" x14ac:dyDescent="0.25">
      <c r="A84" s="11">
        <v>350</v>
      </c>
      <c r="B84" s="11">
        <v>7693</v>
      </c>
      <c r="C84" s="11">
        <v>7726</v>
      </c>
      <c r="D84" s="11">
        <v>7760</v>
      </c>
      <c r="E84" s="11">
        <v>7793</v>
      </c>
      <c r="F84" s="11">
        <v>7826</v>
      </c>
      <c r="G84" s="11">
        <v>7860</v>
      </c>
      <c r="H84" s="11">
        <v>7893</v>
      </c>
      <c r="I84" s="11">
        <v>7927</v>
      </c>
      <c r="J84" s="11">
        <v>7960</v>
      </c>
      <c r="K84" s="11">
        <v>7994</v>
      </c>
    </row>
    <row r="85" spans="1:14" x14ac:dyDescent="0.25">
      <c r="A85" s="11">
        <v>360</v>
      </c>
      <c r="B85" s="11">
        <v>8027</v>
      </c>
      <c r="C85" s="11">
        <v>8061</v>
      </c>
      <c r="D85" s="11">
        <v>8094</v>
      </c>
      <c r="E85" s="11">
        <v>8127</v>
      </c>
      <c r="F85" s="11">
        <v>8161</v>
      </c>
      <c r="G85" s="11">
        <v>8194</v>
      </c>
      <c r="H85" s="11">
        <v>8228</v>
      </c>
      <c r="I85" s="11">
        <v>8261</v>
      </c>
      <c r="J85" s="11">
        <v>8295</v>
      </c>
      <c r="K85" s="11">
        <v>8328</v>
      </c>
    </row>
    <row r="86" spans="1:14" x14ac:dyDescent="0.25">
      <c r="A86" s="11">
        <v>370</v>
      </c>
      <c r="B86" s="11">
        <v>8362</v>
      </c>
      <c r="C86" s="11">
        <v>8395</v>
      </c>
      <c r="D86" s="11">
        <v>8428</v>
      </c>
      <c r="E86" s="11">
        <v>8462</v>
      </c>
      <c r="F86" s="11">
        <v>8495</v>
      </c>
      <c r="G86" s="11">
        <v>8529</v>
      </c>
      <c r="H86" s="11">
        <v>8562</v>
      </c>
      <c r="I86" s="11">
        <v>8596</v>
      </c>
      <c r="J86" s="11">
        <v>8629</v>
      </c>
      <c r="K86" s="11">
        <v>8663</v>
      </c>
    </row>
    <row r="87" spans="1:14" x14ac:dyDescent="0.25">
      <c r="A87" s="11">
        <v>380</v>
      </c>
      <c r="B87" s="11">
        <v>8696</v>
      </c>
      <c r="C87" s="11">
        <v>8730</v>
      </c>
      <c r="D87" s="11">
        <v>8763</v>
      </c>
      <c r="E87" s="11">
        <v>8796</v>
      </c>
      <c r="F87" s="11">
        <v>8830</v>
      </c>
      <c r="G87" s="11">
        <v>8863</v>
      </c>
      <c r="H87" s="11">
        <v>8897</v>
      </c>
      <c r="I87" s="11">
        <v>8930</v>
      </c>
      <c r="J87" s="11">
        <v>8964</v>
      </c>
      <c r="K87" s="11">
        <v>8997</v>
      </c>
    </row>
    <row r="88" spans="1:14" x14ac:dyDescent="0.25">
      <c r="A88" s="11">
        <v>390</v>
      </c>
      <c r="B88" s="11">
        <v>9031</v>
      </c>
      <c r="C88" s="11">
        <v>9062</v>
      </c>
      <c r="D88" s="11">
        <v>9092</v>
      </c>
      <c r="E88" s="11">
        <v>9117</v>
      </c>
      <c r="F88" s="11">
        <v>9203</v>
      </c>
      <c r="G88" s="11"/>
      <c r="H88" s="11"/>
      <c r="I88" s="11"/>
      <c r="J88" s="11"/>
      <c r="K88" s="11"/>
    </row>
    <row r="91" spans="1:14" x14ac:dyDescent="0.25">
      <c r="A91" s="11"/>
      <c r="B91" s="11">
        <v>0</v>
      </c>
      <c r="C91" s="11">
        <v>1</v>
      </c>
      <c r="D91" s="11">
        <v>2</v>
      </c>
      <c r="E91" s="11">
        <v>3</v>
      </c>
      <c r="F91" s="11">
        <v>4</v>
      </c>
      <c r="G91" s="11">
        <v>5</v>
      </c>
      <c r="H91" s="11">
        <v>6</v>
      </c>
      <c r="I91" s="11">
        <v>7</v>
      </c>
      <c r="J91" s="11">
        <v>8</v>
      </c>
      <c r="K91" s="11">
        <v>9</v>
      </c>
      <c r="M91" s="11" t="s">
        <v>0</v>
      </c>
      <c r="N91" s="11" t="s">
        <v>10</v>
      </c>
    </row>
    <row r="92" spans="1:14" x14ac:dyDescent="0.25">
      <c r="A92" s="11">
        <v>0</v>
      </c>
      <c r="B92" s="11">
        <v>17</v>
      </c>
      <c r="C92" s="11">
        <v>20</v>
      </c>
      <c r="D92" s="11">
        <v>23</v>
      </c>
      <c r="E92" s="11">
        <v>26</v>
      </c>
      <c r="F92" s="11">
        <v>29</v>
      </c>
      <c r="G92" s="11">
        <v>33</v>
      </c>
      <c r="H92" s="11">
        <v>37</v>
      </c>
      <c r="I92" s="11">
        <v>41</v>
      </c>
      <c r="J92" s="11">
        <v>45</v>
      </c>
      <c r="K92" s="11">
        <v>50</v>
      </c>
      <c r="M92" s="11" t="s">
        <v>5</v>
      </c>
      <c r="N92" s="11" t="s">
        <v>6</v>
      </c>
    </row>
    <row r="93" spans="1:14" x14ac:dyDescent="0.25">
      <c r="A93" s="11">
        <v>10</v>
      </c>
      <c r="B93" s="11">
        <v>55</v>
      </c>
      <c r="C93" s="11">
        <v>60</v>
      </c>
      <c r="D93" s="11">
        <v>65</v>
      </c>
      <c r="E93" s="11">
        <v>70</v>
      </c>
      <c r="F93" s="11">
        <v>76</v>
      </c>
      <c r="G93" s="11">
        <v>82</v>
      </c>
      <c r="H93" s="11">
        <v>88</v>
      </c>
      <c r="I93" s="11">
        <v>95</v>
      </c>
      <c r="J93" s="11">
        <v>102</v>
      </c>
      <c r="K93" s="11">
        <v>108</v>
      </c>
      <c r="M93" s="11">
        <f>SONDAGEM!B4</f>
        <v>10</v>
      </c>
      <c r="N93" s="11">
        <f ca="1">OFFSET(B92,MATCH(M95,A92:A131,0)-1,MATCH(N95,B91:K91,0)-1)</f>
        <v>55</v>
      </c>
    </row>
    <row r="94" spans="1:14" x14ac:dyDescent="0.25">
      <c r="A94" s="11">
        <v>20</v>
      </c>
      <c r="B94" s="11">
        <v>116</v>
      </c>
      <c r="C94" s="11">
        <v>123</v>
      </c>
      <c r="D94" s="11">
        <v>131</v>
      </c>
      <c r="E94" s="11">
        <v>139</v>
      </c>
      <c r="F94" s="11">
        <v>147</v>
      </c>
      <c r="G94" s="11">
        <v>155</v>
      </c>
      <c r="H94" s="11">
        <v>164</v>
      </c>
      <c r="I94" s="11">
        <v>173</v>
      </c>
      <c r="J94" s="11">
        <v>182</v>
      </c>
      <c r="K94" s="11">
        <v>192</v>
      </c>
      <c r="M94" s="11">
        <f>M93-N94</f>
        <v>10</v>
      </c>
      <c r="N94" s="11">
        <f>VALUE(RIGHT(M93,1))</f>
        <v>0</v>
      </c>
    </row>
    <row r="95" spans="1:14" x14ac:dyDescent="0.25">
      <c r="A95" s="11">
        <v>30</v>
      </c>
      <c r="B95" s="11">
        <v>201</v>
      </c>
      <c r="C95" s="11">
        <v>211</v>
      </c>
      <c r="D95" s="11">
        <v>221</v>
      </c>
      <c r="E95" s="11">
        <v>231</v>
      </c>
      <c r="F95" s="11">
        <v>242</v>
      </c>
      <c r="G95" s="11">
        <v>252</v>
      </c>
      <c r="H95" s="11">
        <v>263</v>
      </c>
      <c r="I95" s="11">
        <v>273</v>
      </c>
      <c r="J95" s="11">
        <v>284</v>
      </c>
      <c r="K95" s="11">
        <v>295</v>
      </c>
      <c r="M95" s="11">
        <f>M94</f>
        <v>10</v>
      </c>
      <c r="N95" s="11">
        <f>N94</f>
        <v>0</v>
      </c>
    </row>
    <row r="96" spans="1:14" x14ac:dyDescent="0.25">
      <c r="A96" s="11">
        <v>40</v>
      </c>
      <c r="B96" s="11">
        <v>306</v>
      </c>
      <c r="C96" s="11">
        <v>317</v>
      </c>
      <c r="D96" s="11">
        <v>328</v>
      </c>
      <c r="E96" s="11">
        <v>339</v>
      </c>
      <c r="F96" s="11">
        <v>350</v>
      </c>
      <c r="G96" s="11">
        <v>362</v>
      </c>
      <c r="H96" s="11">
        <v>373</v>
      </c>
      <c r="I96" s="11">
        <v>384</v>
      </c>
      <c r="J96" s="11">
        <v>396</v>
      </c>
      <c r="K96" s="11">
        <v>408</v>
      </c>
    </row>
    <row r="97" spans="1:11" x14ac:dyDescent="0.25">
      <c r="A97" s="11">
        <v>50</v>
      </c>
      <c r="B97" s="11">
        <v>419</v>
      </c>
      <c r="C97" s="11">
        <v>431</v>
      </c>
      <c r="D97" s="11">
        <v>443</v>
      </c>
      <c r="E97" s="11">
        <v>455</v>
      </c>
      <c r="F97" s="11">
        <v>467</v>
      </c>
      <c r="G97" s="11">
        <v>479</v>
      </c>
      <c r="H97" s="11">
        <v>491</v>
      </c>
      <c r="I97" s="11">
        <v>504</v>
      </c>
      <c r="J97" s="11">
        <v>517</v>
      </c>
      <c r="K97" s="11">
        <v>530</v>
      </c>
    </row>
    <row r="98" spans="1:11" x14ac:dyDescent="0.25">
      <c r="A98" s="11">
        <v>60</v>
      </c>
      <c r="B98" s="11">
        <v>543</v>
      </c>
      <c r="C98" s="11">
        <v>556</v>
      </c>
      <c r="D98" s="11">
        <v>570</v>
      </c>
      <c r="E98" s="11">
        <v>583</v>
      </c>
      <c r="F98" s="11">
        <v>597</v>
      </c>
      <c r="G98" s="11">
        <v>610</v>
      </c>
      <c r="H98" s="11">
        <v>624</v>
      </c>
      <c r="I98" s="11">
        <v>638</v>
      </c>
      <c r="J98" s="11">
        <v>652</v>
      </c>
      <c r="K98" s="11">
        <v>666</v>
      </c>
    </row>
    <row r="99" spans="1:11" x14ac:dyDescent="0.25">
      <c r="A99" s="11">
        <v>70</v>
      </c>
      <c r="B99" s="11">
        <v>680</v>
      </c>
      <c r="C99" s="11">
        <v>694</v>
      </c>
      <c r="D99" s="11">
        <v>708</v>
      </c>
      <c r="E99" s="11">
        <v>723</v>
      </c>
      <c r="F99" s="11">
        <v>737</v>
      </c>
      <c r="G99" s="11">
        <v>752</v>
      </c>
      <c r="H99" s="11">
        <v>766</v>
      </c>
      <c r="I99" s="11">
        <v>781</v>
      </c>
      <c r="J99" s="11">
        <v>796</v>
      </c>
      <c r="K99" s="11">
        <v>811</v>
      </c>
    </row>
    <row r="100" spans="1:11" x14ac:dyDescent="0.25">
      <c r="A100" s="11">
        <v>80</v>
      </c>
      <c r="B100" s="11">
        <v>826</v>
      </c>
      <c r="C100" s="11">
        <v>841</v>
      </c>
      <c r="D100" s="11">
        <v>856</v>
      </c>
      <c r="E100" s="11">
        <v>871</v>
      </c>
      <c r="F100" s="11">
        <v>886</v>
      </c>
      <c r="G100" s="11">
        <v>902</v>
      </c>
      <c r="H100" s="11">
        <v>917</v>
      </c>
      <c r="I100" s="11">
        <v>933</v>
      </c>
      <c r="J100" s="11">
        <v>949</v>
      </c>
      <c r="K100" s="11">
        <v>964</v>
      </c>
    </row>
    <row r="101" spans="1:11" x14ac:dyDescent="0.25">
      <c r="A101" s="11">
        <v>90</v>
      </c>
      <c r="B101" s="11">
        <v>980</v>
      </c>
      <c r="C101" s="11">
        <v>996</v>
      </c>
      <c r="D101" s="11">
        <v>1012</v>
      </c>
      <c r="E101" s="11">
        <v>1028</v>
      </c>
      <c r="F101" s="11">
        <v>1044</v>
      </c>
      <c r="G101" s="11">
        <v>1060</v>
      </c>
      <c r="H101" s="11">
        <v>1077</v>
      </c>
      <c r="I101" s="11">
        <v>1093</v>
      </c>
      <c r="J101" s="11">
        <v>1109</v>
      </c>
      <c r="K101" s="11">
        <v>1126</v>
      </c>
    </row>
    <row r="102" spans="1:11" x14ac:dyDescent="0.25">
      <c r="A102" s="11">
        <v>100</v>
      </c>
      <c r="B102" s="11">
        <v>1142</v>
      </c>
      <c r="C102" s="11">
        <v>1159</v>
      </c>
      <c r="D102" s="11">
        <v>1176</v>
      </c>
      <c r="E102" s="11">
        <v>1192</v>
      </c>
      <c r="F102" s="11">
        <v>1209</v>
      </c>
      <c r="G102" s="11">
        <v>1226</v>
      </c>
      <c r="H102" s="11">
        <v>1243</v>
      </c>
      <c r="I102" s="11">
        <v>1260</v>
      </c>
      <c r="J102" s="11">
        <v>1277</v>
      </c>
      <c r="K102" s="11">
        <v>1294</v>
      </c>
    </row>
    <row r="103" spans="1:11" x14ac:dyDescent="0.25">
      <c r="A103" s="11">
        <v>110</v>
      </c>
      <c r="B103" s="11">
        <v>1311</v>
      </c>
      <c r="C103" s="11">
        <v>1329</v>
      </c>
      <c r="D103" s="11">
        <v>1346</v>
      </c>
      <c r="E103" s="11">
        <v>1363</v>
      </c>
      <c r="F103" s="11">
        <v>1381</v>
      </c>
      <c r="G103" s="11">
        <v>1398</v>
      </c>
      <c r="H103" s="11">
        <v>1416</v>
      </c>
      <c r="I103" s="11">
        <v>1433</v>
      </c>
      <c r="J103" s="11">
        <v>1451</v>
      </c>
      <c r="K103" s="11">
        <v>1470</v>
      </c>
    </row>
    <row r="104" spans="1:11" x14ac:dyDescent="0.25">
      <c r="A104" s="11">
        <v>120</v>
      </c>
      <c r="B104" s="11">
        <v>1489</v>
      </c>
      <c r="C104" s="11">
        <v>1508</v>
      </c>
      <c r="D104" s="11">
        <v>1527</v>
      </c>
      <c r="E104" s="11">
        <v>1546</v>
      </c>
      <c r="F104" s="11">
        <v>1566</v>
      </c>
      <c r="G104" s="11">
        <v>1585</v>
      </c>
      <c r="H104" s="11">
        <v>1604</v>
      </c>
      <c r="I104" s="11">
        <v>1624</v>
      </c>
      <c r="J104" s="11">
        <v>1643</v>
      </c>
      <c r="K104" s="11">
        <v>1663</v>
      </c>
    </row>
    <row r="105" spans="1:11" x14ac:dyDescent="0.25">
      <c r="A105" s="11">
        <v>130</v>
      </c>
      <c r="B105" s="11">
        <v>1682</v>
      </c>
      <c r="C105" s="11">
        <v>1702</v>
      </c>
      <c r="D105" s="11">
        <v>1721</v>
      </c>
      <c r="E105" s="11">
        <v>1741</v>
      </c>
      <c r="F105" s="11">
        <v>1761</v>
      </c>
      <c r="G105" s="11">
        <v>1781</v>
      </c>
      <c r="H105" s="11">
        <v>1801</v>
      </c>
      <c r="I105" s="11">
        <v>1820</v>
      </c>
      <c r="J105" s="11">
        <v>1840</v>
      </c>
      <c r="K105" s="11">
        <v>1860</v>
      </c>
    </row>
    <row r="106" spans="1:11" x14ac:dyDescent="0.25">
      <c r="A106" s="11">
        <v>140</v>
      </c>
      <c r="B106" s="11">
        <v>1881</v>
      </c>
      <c r="C106" s="11">
        <v>1901</v>
      </c>
      <c r="D106" s="11">
        <v>1921</v>
      </c>
      <c r="E106" s="11">
        <v>1941</v>
      </c>
      <c r="F106" s="11">
        <v>1962</v>
      </c>
      <c r="G106" s="11">
        <v>1982</v>
      </c>
      <c r="H106" s="11">
        <v>2002</v>
      </c>
      <c r="I106" s="11">
        <v>2023</v>
      </c>
      <c r="J106" s="11">
        <v>2043</v>
      </c>
      <c r="K106" s="11">
        <v>2064</v>
      </c>
    </row>
    <row r="107" spans="1:11" x14ac:dyDescent="0.25">
      <c r="A107" s="11">
        <v>150</v>
      </c>
      <c r="B107" s="11">
        <v>2085</v>
      </c>
      <c r="C107" s="11">
        <v>2105</v>
      </c>
      <c r="D107" s="11">
        <v>2126</v>
      </c>
      <c r="E107" s="11">
        <v>2147</v>
      </c>
      <c r="F107" s="11">
        <v>2168</v>
      </c>
      <c r="G107" s="11">
        <v>2189</v>
      </c>
      <c r="H107" s="11">
        <v>2209</v>
      </c>
      <c r="I107" s="11">
        <v>2231</v>
      </c>
      <c r="J107" s="11">
        <v>2252</v>
      </c>
      <c r="K107" s="11">
        <v>2273</v>
      </c>
    </row>
    <row r="108" spans="1:11" x14ac:dyDescent="0.25">
      <c r="A108" s="11">
        <v>160</v>
      </c>
      <c r="B108" s="11">
        <v>2294</v>
      </c>
      <c r="C108" s="11">
        <v>2315</v>
      </c>
      <c r="D108" s="11">
        <v>2336</v>
      </c>
      <c r="E108" s="11">
        <v>2358</v>
      </c>
      <c r="F108" s="11">
        <v>2379</v>
      </c>
      <c r="G108" s="11">
        <v>2401</v>
      </c>
      <c r="H108" s="11">
        <v>2422</v>
      </c>
      <c r="I108" s="11">
        <v>2444</v>
      </c>
      <c r="J108" s="11">
        <v>2465</v>
      </c>
      <c r="K108" s="11">
        <v>2487</v>
      </c>
    </row>
    <row r="109" spans="1:11" x14ac:dyDescent="0.25">
      <c r="A109" s="11">
        <v>170</v>
      </c>
      <c r="B109" s="11">
        <v>2509</v>
      </c>
      <c r="C109" s="11">
        <v>2530</v>
      </c>
      <c r="D109" s="11">
        <v>2552</v>
      </c>
      <c r="E109" s="11">
        <v>2574</v>
      </c>
      <c r="F109" s="11">
        <v>2596</v>
      </c>
      <c r="G109" s="11">
        <v>2619</v>
      </c>
      <c r="H109" s="11">
        <v>2643</v>
      </c>
      <c r="I109" s="11">
        <v>2666</v>
      </c>
      <c r="J109" s="11">
        <v>2689</v>
      </c>
      <c r="K109" s="11">
        <v>2712</v>
      </c>
    </row>
    <row r="110" spans="1:11" x14ac:dyDescent="0.25">
      <c r="A110" s="11">
        <v>180</v>
      </c>
      <c r="B110" s="11">
        <v>2736</v>
      </c>
      <c r="C110" s="11">
        <v>2759</v>
      </c>
      <c r="D110" s="11">
        <v>2783</v>
      </c>
      <c r="E110" s="11">
        <v>2806</v>
      </c>
      <c r="F110" s="11">
        <v>2830</v>
      </c>
      <c r="G110" s="11">
        <v>2854</v>
      </c>
      <c r="H110" s="11">
        <v>2878</v>
      </c>
      <c r="I110" s="11">
        <v>2901</v>
      </c>
      <c r="J110" s="11">
        <v>2925</v>
      </c>
      <c r="K110" s="11">
        <v>2949</v>
      </c>
    </row>
    <row r="111" spans="1:11" x14ac:dyDescent="0.25">
      <c r="A111" s="11">
        <v>190</v>
      </c>
      <c r="B111" s="11">
        <v>2973</v>
      </c>
      <c r="C111" s="11">
        <v>2997</v>
      </c>
      <c r="D111" s="11">
        <v>3021</v>
      </c>
      <c r="E111" s="11">
        <v>3046</v>
      </c>
      <c r="F111" s="11">
        <v>3070</v>
      </c>
      <c r="G111" s="11">
        <v>3094</v>
      </c>
      <c r="H111" s="11">
        <v>3118</v>
      </c>
      <c r="I111" s="11">
        <v>3143</v>
      </c>
      <c r="J111" s="11">
        <v>3167</v>
      </c>
      <c r="K111" s="11">
        <v>3192</v>
      </c>
    </row>
    <row r="112" spans="1:11" x14ac:dyDescent="0.25">
      <c r="A112" s="11">
        <v>200</v>
      </c>
      <c r="B112" s="11">
        <v>3216</v>
      </c>
      <c r="C112" s="11">
        <v>3241</v>
      </c>
      <c r="D112" s="11">
        <v>3266</v>
      </c>
      <c r="E112" s="11">
        <v>3291</v>
      </c>
      <c r="F112" s="11">
        <v>3315</v>
      </c>
      <c r="G112" s="11">
        <v>3340</v>
      </c>
      <c r="H112" s="11">
        <v>3365</v>
      </c>
      <c r="I112" s="11">
        <v>3390</v>
      </c>
      <c r="J112" s="11">
        <v>3415</v>
      </c>
      <c r="K112" s="11">
        <v>3440</v>
      </c>
    </row>
    <row r="113" spans="1:11" x14ac:dyDescent="0.25">
      <c r="A113" s="11">
        <v>210</v>
      </c>
      <c r="B113" s="11">
        <v>3466</v>
      </c>
      <c r="C113" s="11">
        <v>3491</v>
      </c>
      <c r="D113" s="11">
        <v>3516</v>
      </c>
      <c r="E113" s="11">
        <v>3542</v>
      </c>
      <c r="F113" s="11">
        <v>3567</v>
      </c>
      <c r="G113" s="11">
        <v>3592</v>
      </c>
      <c r="H113" s="11">
        <v>3618</v>
      </c>
      <c r="I113" s="11">
        <v>3644</v>
      </c>
      <c r="J113" s="11">
        <v>3669</v>
      </c>
      <c r="K113" s="11">
        <v>3695</v>
      </c>
    </row>
    <row r="114" spans="1:11" x14ac:dyDescent="0.25">
      <c r="A114" s="11">
        <v>220</v>
      </c>
      <c r="B114" s="11">
        <v>3721</v>
      </c>
      <c r="C114" s="11">
        <v>3747</v>
      </c>
      <c r="D114" s="11">
        <v>3773</v>
      </c>
      <c r="E114" s="11">
        <v>3798</v>
      </c>
      <c r="F114" s="11">
        <v>3824</v>
      </c>
      <c r="G114" s="11">
        <v>3851</v>
      </c>
      <c r="H114" s="11">
        <v>3877</v>
      </c>
      <c r="I114" s="11">
        <v>3903</v>
      </c>
      <c r="J114" s="11">
        <v>3930</v>
      </c>
      <c r="K114" s="11">
        <v>3957</v>
      </c>
    </row>
    <row r="115" spans="1:11" x14ac:dyDescent="0.25">
      <c r="A115" s="11">
        <v>230</v>
      </c>
      <c r="B115" s="11">
        <v>3984</v>
      </c>
      <c r="C115" s="11">
        <v>4012</v>
      </c>
      <c r="D115" s="11">
        <v>4039</v>
      </c>
      <c r="E115" s="11">
        <v>4066</v>
      </c>
      <c r="F115" s="11">
        <v>4094</v>
      </c>
      <c r="G115" s="11">
        <v>4122</v>
      </c>
      <c r="H115" s="11">
        <v>4149</v>
      </c>
      <c r="I115" s="11">
        <v>4177</v>
      </c>
      <c r="J115" s="11">
        <v>4205</v>
      </c>
      <c r="K115" s="11">
        <v>4233</v>
      </c>
    </row>
    <row r="116" spans="1:11" x14ac:dyDescent="0.25">
      <c r="A116" s="11">
        <v>240</v>
      </c>
      <c r="B116" s="11">
        <v>4261</v>
      </c>
      <c r="C116" s="11">
        <v>4289</v>
      </c>
      <c r="D116" s="11">
        <v>4317</v>
      </c>
      <c r="E116" s="11">
        <v>4345</v>
      </c>
      <c r="F116" s="11">
        <v>4373</v>
      </c>
      <c r="G116" s="11">
        <v>4401</v>
      </c>
      <c r="H116" s="11">
        <v>4430</v>
      </c>
      <c r="I116" s="11">
        <v>4458</v>
      </c>
      <c r="J116" s="11">
        <v>4486</v>
      </c>
      <c r="K116" s="11">
        <v>4515</v>
      </c>
    </row>
    <row r="117" spans="1:11" x14ac:dyDescent="0.25">
      <c r="A117" s="11">
        <v>250</v>
      </c>
      <c r="B117" s="11">
        <v>4543</v>
      </c>
      <c r="C117" s="11">
        <v>4572</v>
      </c>
      <c r="D117" s="11">
        <v>4601</v>
      </c>
      <c r="E117" s="11">
        <v>4629</v>
      </c>
      <c r="F117" s="11">
        <v>4658</v>
      </c>
      <c r="G117" s="11">
        <v>4687</v>
      </c>
      <c r="H117" s="11">
        <v>4716</v>
      </c>
      <c r="I117" s="11">
        <v>4745</v>
      </c>
      <c r="J117" s="11">
        <v>4774</v>
      </c>
      <c r="K117" s="11">
        <v>4803</v>
      </c>
    </row>
    <row r="118" spans="1:11" x14ac:dyDescent="0.25">
      <c r="A118" s="11">
        <v>260</v>
      </c>
      <c r="B118" s="11">
        <v>4832</v>
      </c>
      <c r="C118" s="11">
        <v>4862</v>
      </c>
      <c r="D118" s="11">
        <v>4891</v>
      </c>
      <c r="E118" s="11">
        <v>4920</v>
      </c>
      <c r="F118" s="11">
        <v>4950</v>
      </c>
      <c r="G118" s="11">
        <v>4979</v>
      </c>
      <c r="H118" s="11">
        <v>5009</v>
      </c>
      <c r="I118" s="11">
        <v>5038</v>
      </c>
      <c r="J118" s="11">
        <v>5068</v>
      </c>
      <c r="K118" s="11">
        <v>5098</v>
      </c>
    </row>
    <row r="119" spans="1:11" x14ac:dyDescent="0.25">
      <c r="A119" s="11">
        <v>270</v>
      </c>
      <c r="B119" s="11">
        <v>5128</v>
      </c>
      <c r="C119" s="11">
        <v>5158</v>
      </c>
      <c r="D119" s="11">
        <v>5188</v>
      </c>
      <c r="E119" s="11">
        <v>5218</v>
      </c>
      <c r="F119" s="11">
        <v>5248</v>
      </c>
      <c r="G119" s="11">
        <v>5278</v>
      </c>
      <c r="H119" s="11">
        <v>5308</v>
      </c>
      <c r="I119" s="11">
        <v>5338</v>
      </c>
      <c r="J119" s="11">
        <v>5368</v>
      </c>
      <c r="K119" s="11">
        <v>5399</v>
      </c>
    </row>
    <row r="120" spans="1:11" x14ac:dyDescent="0.25">
      <c r="A120" s="11">
        <v>280</v>
      </c>
      <c r="B120" s="11">
        <v>5430</v>
      </c>
      <c r="C120" s="11">
        <v>5461</v>
      </c>
      <c r="D120" s="11">
        <v>5492</v>
      </c>
      <c r="E120" s="11">
        <v>5524</v>
      </c>
      <c r="F120" s="11">
        <v>5555</v>
      </c>
      <c r="G120" s="11">
        <v>5586</v>
      </c>
      <c r="H120" s="11">
        <v>5618</v>
      </c>
      <c r="I120" s="11">
        <v>5650</v>
      </c>
      <c r="J120" s="11">
        <v>5681</v>
      </c>
      <c r="K120" s="11">
        <v>5713</v>
      </c>
    </row>
    <row r="121" spans="1:11" x14ac:dyDescent="0.25">
      <c r="A121" s="11">
        <v>290</v>
      </c>
      <c r="B121" s="11">
        <v>5745</v>
      </c>
      <c r="C121" s="11">
        <v>5777</v>
      </c>
      <c r="D121" s="11">
        <v>5808</v>
      </c>
      <c r="E121" s="11">
        <v>5840</v>
      </c>
      <c r="F121" s="11">
        <v>5872</v>
      </c>
      <c r="G121" s="11">
        <v>5905</v>
      </c>
      <c r="H121" s="11">
        <v>5937</v>
      </c>
      <c r="I121" s="11">
        <v>5969</v>
      </c>
      <c r="J121" s="11">
        <v>6001</v>
      </c>
      <c r="K121" s="11">
        <v>6034</v>
      </c>
    </row>
    <row r="122" spans="1:11" x14ac:dyDescent="0.25">
      <c r="A122" s="11">
        <v>300</v>
      </c>
      <c r="B122" s="11">
        <v>6066</v>
      </c>
      <c r="C122" s="11">
        <v>6099</v>
      </c>
      <c r="D122" s="11">
        <v>6131</v>
      </c>
      <c r="E122" s="11">
        <v>6164</v>
      </c>
      <c r="F122" s="11">
        <v>6196</v>
      </c>
      <c r="G122" s="11">
        <v>6229</v>
      </c>
      <c r="H122" s="11">
        <v>6262</v>
      </c>
      <c r="I122" s="11">
        <v>6295</v>
      </c>
      <c r="J122" s="11">
        <v>6328</v>
      </c>
      <c r="K122" s="11">
        <v>6361</v>
      </c>
    </row>
    <row r="123" spans="1:11" x14ac:dyDescent="0.25">
      <c r="A123" s="11">
        <v>310</v>
      </c>
      <c r="B123" s="11">
        <v>6394</v>
      </c>
      <c r="C123" s="11">
        <v>6427</v>
      </c>
      <c r="D123" s="11">
        <v>6460</v>
      </c>
      <c r="E123" s="11">
        <v>6494</v>
      </c>
      <c r="F123" s="11">
        <v>6527</v>
      </c>
      <c r="G123" s="11">
        <v>6560</v>
      </c>
      <c r="H123" s="11">
        <v>6594</v>
      </c>
      <c r="I123" s="11">
        <v>6627</v>
      </c>
      <c r="J123" s="11">
        <v>6660</v>
      </c>
      <c r="K123" s="11">
        <v>6694</v>
      </c>
    </row>
    <row r="124" spans="1:11" x14ac:dyDescent="0.25">
      <c r="A124" s="11">
        <v>320</v>
      </c>
      <c r="B124" s="11">
        <v>6727</v>
      </c>
      <c r="C124" s="11">
        <v>6760</v>
      </c>
      <c r="D124" s="11">
        <v>6794</v>
      </c>
      <c r="E124" s="11">
        <v>6827</v>
      </c>
      <c r="F124" s="11">
        <v>6860</v>
      </c>
      <c r="G124" s="11">
        <v>6894</v>
      </c>
      <c r="H124" s="11">
        <v>6927</v>
      </c>
      <c r="I124" s="11">
        <v>6960</v>
      </c>
      <c r="J124" s="11">
        <v>6994</v>
      </c>
      <c r="K124" s="11">
        <v>7027</v>
      </c>
    </row>
    <row r="125" spans="1:11" x14ac:dyDescent="0.25">
      <c r="A125" s="11">
        <v>330</v>
      </c>
      <c r="B125" s="11">
        <v>7060</v>
      </c>
      <c r="C125" s="11">
        <v>7094</v>
      </c>
      <c r="D125" s="11">
        <v>7127</v>
      </c>
      <c r="E125" s="11">
        <v>7161</v>
      </c>
      <c r="F125" s="11">
        <v>7194</v>
      </c>
      <c r="G125" s="11">
        <v>7228</v>
      </c>
      <c r="H125" s="11">
        <v>7261</v>
      </c>
      <c r="I125" s="11">
        <v>7295</v>
      </c>
      <c r="J125" s="11">
        <v>7328</v>
      </c>
      <c r="K125" s="11">
        <v>7361</v>
      </c>
    </row>
    <row r="126" spans="1:11" x14ac:dyDescent="0.25">
      <c r="A126" s="11">
        <v>340</v>
      </c>
      <c r="B126" s="11">
        <v>7395</v>
      </c>
      <c r="C126" s="11">
        <v>7428</v>
      </c>
      <c r="D126" s="11">
        <v>7462</v>
      </c>
      <c r="E126" s="11">
        <v>7495</v>
      </c>
      <c r="F126" s="11">
        <v>7529</v>
      </c>
      <c r="G126" s="11">
        <v>7562</v>
      </c>
      <c r="H126" s="11">
        <v>7596</v>
      </c>
      <c r="I126" s="11">
        <v>7629</v>
      </c>
      <c r="J126" s="11">
        <v>7662</v>
      </c>
      <c r="K126" s="11">
        <v>7696</v>
      </c>
    </row>
    <row r="127" spans="1:11" x14ac:dyDescent="0.25">
      <c r="A127" s="11">
        <v>350</v>
      </c>
      <c r="B127" s="11">
        <v>7729</v>
      </c>
      <c r="C127" s="11">
        <v>7763</v>
      </c>
      <c r="D127" s="11">
        <v>7796</v>
      </c>
      <c r="E127" s="11">
        <v>7830</v>
      </c>
      <c r="F127" s="11">
        <v>7863</v>
      </c>
      <c r="G127" s="11">
        <v>7897</v>
      </c>
      <c r="H127" s="11">
        <v>7930</v>
      </c>
      <c r="I127" s="11">
        <v>7963</v>
      </c>
      <c r="J127" s="11">
        <v>7997</v>
      </c>
      <c r="K127" s="11">
        <v>8030</v>
      </c>
    </row>
    <row r="128" spans="1:11" x14ac:dyDescent="0.25">
      <c r="A128" s="11">
        <v>360</v>
      </c>
      <c r="B128" s="11">
        <v>8064</v>
      </c>
      <c r="C128" s="11">
        <v>8097</v>
      </c>
      <c r="D128" s="11">
        <v>8131</v>
      </c>
      <c r="E128" s="11">
        <v>8164</v>
      </c>
      <c r="F128" s="11">
        <v>8198</v>
      </c>
      <c r="G128" s="11">
        <v>8231</v>
      </c>
      <c r="H128" s="11">
        <v>8265</v>
      </c>
      <c r="I128" s="11">
        <v>8298</v>
      </c>
      <c r="J128" s="11">
        <v>8331</v>
      </c>
      <c r="K128" s="11">
        <v>8365</v>
      </c>
    </row>
    <row r="129" spans="1:11" x14ac:dyDescent="0.25">
      <c r="A129" s="11">
        <v>370</v>
      </c>
      <c r="B129" s="11">
        <v>8398</v>
      </c>
      <c r="C129" s="11">
        <v>8432</v>
      </c>
      <c r="D129" s="11">
        <v>8465</v>
      </c>
      <c r="E129" s="11">
        <v>8499</v>
      </c>
      <c r="F129" s="11">
        <v>8532</v>
      </c>
      <c r="G129" s="11">
        <v>8566</v>
      </c>
      <c r="H129" s="11">
        <v>8599</v>
      </c>
      <c r="I129" s="11">
        <v>8632</v>
      </c>
      <c r="J129" s="11">
        <v>8666</v>
      </c>
      <c r="K129" s="11">
        <v>8699</v>
      </c>
    </row>
    <row r="130" spans="1:11" x14ac:dyDescent="0.25">
      <c r="A130" s="11">
        <v>380</v>
      </c>
      <c r="B130" s="11">
        <v>8733</v>
      </c>
      <c r="C130" s="11">
        <v>8766</v>
      </c>
      <c r="D130" s="11">
        <v>8800</v>
      </c>
      <c r="E130" s="11">
        <v>8833</v>
      </c>
      <c r="F130" s="11">
        <v>8867</v>
      </c>
      <c r="G130" s="11">
        <v>8900</v>
      </c>
      <c r="H130" s="11">
        <v>8934</v>
      </c>
      <c r="I130" s="11">
        <v>8967</v>
      </c>
      <c r="J130" s="11">
        <v>9000</v>
      </c>
      <c r="K130" s="11">
        <v>9034</v>
      </c>
    </row>
    <row r="131" spans="1:11" x14ac:dyDescent="0.25">
      <c r="A131" s="11">
        <v>390</v>
      </c>
      <c r="B131" s="11">
        <v>9066</v>
      </c>
      <c r="C131" s="11">
        <v>9094</v>
      </c>
      <c r="D131" s="11">
        <v>9120</v>
      </c>
      <c r="E131" s="11">
        <v>9142</v>
      </c>
      <c r="F131" s="11">
        <v>9203</v>
      </c>
      <c r="G131" s="11"/>
      <c r="H131" s="11"/>
      <c r="I131" s="11"/>
      <c r="J131" s="11"/>
      <c r="K13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CF91-F5BA-4067-8522-911C1EE41095}">
  <dimension ref="A3:N132"/>
  <sheetViews>
    <sheetView topLeftCell="A73" workbookViewId="0">
      <selection activeCell="M95" sqref="M95"/>
    </sheetView>
  </sheetViews>
  <sheetFormatPr defaultRowHeight="15" x14ac:dyDescent="0.25"/>
  <cols>
    <col min="1" max="11" width="8.7109375" style="1" customWidth="1"/>
    <col min="12" max="12" width="9.140625" style="1"/>
    <col min="13" max="14" width="18.28515625" style="1" customWidth="1"/>
    <col min="15" max="16384" width="9.140625" style="1"/>
  </cols>
  <sheetData>
    <row r="3" spans="1:14" x14ac:dyDescent="0.25">
      <c r="A3" s="11"/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M3" s="11" t="s">
        <v>0</v>
      </c>
      <c r="N3" s="11" t="s">
        <v>1</v>
      </c>
    </row>
    <row r="4" spans="1:14" x14ac:dyDescent="0.25">
      <c r="A4" s="11">
        <v>0</v>
      </c>
      <c r="B4" s="11">
        <v>17</v>
      </c>
      <c r="C4" s="11">
        <v>19</v>
      </c>
      <c r="D4" s="11">
        <v>22</v>
      </c>
      <c r="E4" s="11">
        <v>25</v>
      </c>
      <c r="F4" s="11">
        <v>29</v>
      </c>
      <c r="G4" s="11">
        <v>32</v>
      </c>
      <c r="H4" s="11">
        <v>36</v>
      </c>
      <c r="I4" s="11">
        <v>40</v>
      </c>
      <c r="J4" s="11">
        <v>44</v>
      </c>
      <c r="K4" s="11">
        <v>49</v>
      </c>
      <c r="M4" s="11" t="s">
        <v>5</v>
      </c>
      <c r="N4" s="11" t="s">
        <v>6</v>
      </c>
    </row>
    <row r="5" spans="1:14" x14ac:dyDescent="0.25">
      <c r="A5" s="11">
        <v>10</v>
      </c>
      <c r="B5" s="11">
        <v>53</v>
      </c>
      <c r="C5" s="11">
        <v>58</v>
      </c>
      <c r="D5" s="11">
        <v>63</v>
      </c>
      <c r="E5" s="11">
        <v>69</v>
      </c>
      <c r="F5" s="11">
        <v>74</v>
      </c>
      <c r="G5" s="11">
        <v>80</v>
      </c>
      <c r="H5" s="11">
        <v>86</v>
      </c>
      <c r="I5" s="11">
        <v>92</v>
      </c>
      <c r="J5" s="11">
        <v>99</v>
      </c>
      <c r="K5" s="11">
        <v>106</v>
      </c>
      <c r="M5" s="11">
        <f>SONDAGEM!B5</f>
        <v>0</v>
      </c>
      <c r="N5" s="11">
        <f ca="1">OFFSET(B4,MATCH(M7,A4:A43,0)-1,MATCH(N7,B3:K3,0)-1)</f>
        <v>17</v>
      </c>
    </row>
    <row r="6" spans="1:14" x14ac:dyDescent="0.25">
      <c r="A6" s="11">
        <v>20</v>
      </c>
      <c r="B6" s="11">
        <v>113</v>
      </c>
      <c r="C6" s="11">
        <v>120</v>
      </c>
      <c r="D6" s="11">
        <v>127</v>
      </c>
      <c r="E6" s="11">
        <v>135</v>
      </c>
      <c r="F6" s="11">
        <v>143</v>
      </c>
      <c r="G6" s="11">
        <v>151</v>
      </c>
      <c r="H6" s="11">
        <v>159</v>
      </c>
      <c r="I6" s="11">
        <v>168</v>
      </c>
      <c r="J6" s="11">
        <v>177</v>
      </c>
      <c r="K6" s="11">
        <v>186</v>
      </c>
      <c r="M6" s="11">
        <f>M5-N6</f>
        <v>0</v>
      </c>
      <c r="N6" s="11">
        <f>VALUE(RIGHT(M5,1))</f>
        <v>0</v>
      </c>
    </row>
    <row r="7" spans="1:14" x14ac:dyDescent="0.25">
      <c r="A7" s="11">
        <v>30</v>
      </c>
      <c r="B7" s="11">
        <v>196</v>
      </c>
      <c r="C7" s="11">
        <v>205</v>
      </c>
      <c r="D7" s="11">
        <v>215</v>
      </c>
      <c r="E7" s="11">
        <v>225</v>
      </c>
      <c r="F7" s="11">
        <v>235</v>
      </c>
      <c r="G7" s="11">
        <v>245</v>
      </c>
      <c r="H7" s="11">
        <v>256</v>
      </c>
      <c r="I7" s="11">
        <v>266</v>
      </c>
      <c r="J7" s="11">
        <v>277</v>
      </c>
      <c r="K7" s="11">
        <v>288</v>
      </c>
      <c r="M7" s="11">
        <f>M6</f>
        <v>0</v>
      </c>
      <c r="N7" s="11">
        <f>N6</f>
        <v>0</v>
      </c>
    </row>
    <row r="8" spans="1:14" x14ac:dyDescent="0.25">
      <c r="A8" s="11">
        <v>40</v>
      </c>
      <c r="B8" s="11">
        <v>299</v>
      </c>
      <c r="C8" s="11">
        <v>310</v>
      </c>
      <c r="D8" s="11">
        <v>321</v>
      </c>
      <c r="E8" s="11">
        <v>332</v>
      </c>
      <c r="F8" s="11">
        <v>343</v>
      </c>
      <c r="G8" s="11">
        <v>354</v>
      </c>
      <c r="H8" s="11">
        <v>366</v>
      </c>
      <c r="I8" s="11">
        <v>377</v>
      </c>
      <c r="J8" s="11">
        <v>389</v>
      </c>
      <c r="K8" s="11">
        <v>400</v>
      </c>
    </row>
    <row r="9" spans="1:14" x14ac:dyDescent="0.25">
      <c r="A9" s="11">
        <v>50</v>
      </c>
      <c r="B9" s="11">
        <v>412</v>
      </c>
      <c r="C9" s="11">
        <v>424</v>
      </c>
      <c r="D9" s="11">
        <v>435</v>
      </c>
      <c r="E9" s="11">
        <v>447</v>
      </c>
      <c r="F9" s="11">
        <v>459</v>
      </c>
      <c r="G9" s="11">
        <v>471</v>
      </c>
      <c r="H9" s="11">
        <v>484</v>
      </c>
      <c r="I9" s="11">
        <v>496</v>
      </c>
      <c r="J9" s="11">
        <v>509</v>
      </c>
      <c r="K9" s="11">
        <v>522</v>
      </c>
    </row>
    <row r="10" spans="1:14" x14ac:dyDescent="0.25">
      <c r="A10" s="11">
        <v>60</v>
      </c>
      <c r="B10" s="11">
        <v>535</v>
      </c>
      <c r="C10" s="11">
        <v>548</v>
      </c>
      <c r="D10" s="11">
        <v>561</v>
      </c>
      <c r="E10" s="11">
        <v>575</v>
      </c>
      <c r="F10" s="11">
        <v>588</v>
      </c>
      <c r="G10" s="11">
        <v>602</v>
      </c>
      <c r="H10" s="11">
        <v>615</v>
      </c>
      <c r="I10" s="11">
        <v>629</v>
      </c>
      <c r="J10" s="11">
        <v>643</v>
      </c>
      <c r="K10" s="11">
        <v>657</v>
      </c>
    </row>
    <row r="11" spans="1:14" x14ac:dyDescent="0.25">
      <c r="A11" s="11">
        <v>70</v>
      </c>
      <c r="B11" s="11">
        <v>671</v>
      </c>
      <c r="C11" s="11">
        <v>685</v>
      </c>
      <c r="D11" s="11">
        <v>699</v>
      </c>
      <c r="E11" s="11">
        <v>714</v>
      </c>
      <c r="F11" s="11">
        <v>728</v>
      </c>
      <c r="G11" s="11">
        <v>743</v>
      </c>
      <c r="H11" s="11">
        <v>757</v>
      </c>
      <c r="I11" s="11">
        <v>772</v>
      </c>
      <c r="J11" s="11">
        <v>787</v>
      </c>
      <c r="K11" s="11">
        <v>801</v>
      </c>
    </row>
    <row r="12" spans="1:14" x14ac:dyDescent="0.25">
      <c r="A12" s="11">
        <v>80</v>
      </c>
      <c r="B12" s="11">
        <v>816</v>
      </c>
      <c r="C12" s="11">
        <v>831</v>
      </c>
      <c r="D12" s="11">
        <v>846</v>
      </c>
      <c r="E12" s="11">
        <v>862</v>
      </c>
      <c r="F12" s="11">
        <v>877</v>
      </c>
      <c r="G12" s="11">
        <v>892</v>
      </c>
      <c r="H12" s="11">
        <v>908</v>
      </c>
      <c r="I12" s="11">
        <v>923</v>
      </c>
      <c r="J12" s="11">
        <v>939</v>
      </c>
      <c r="K12" s="11">
        <v>955</v>
      </c>
    </row>
    <row r="13" spans="1:14" x14ac:dyDescent="0.25">
      <c r="A13" s="11">
        <v>90</v>
      </c>
      <c r="B13" s="11">
        <v>970</v>
      </c>
      <c r="C13" s="11">
        <v>986</v>
      </c>
      <c r="D13" s="11">
        <v>1002</v>
      </c>
      <c r="E13" s="11">
        <v>1018</v>
      </c>
      <c r="F13" s="11">
        <v>1034</v>
      </c>
      <c r="G13" s="11">
        <v>1050</v>
      </c>
      <c r="H13" s="11">
        <v>1066</v>
      </c>
      <c r="I13" s="11">
        <v>1083</v>
      </c>
      <c r="J13" s="11">
        <v>1099</v>
      </c>
      <c r="K13" s="11">
        <v>1115</v>
      </c>
    </row>
    <row r="14" spans="1:14" x14ac:dyDescent="0.25">
      <c r="A14" s="11">
        <v>100</v>
      </c>
      <c r="B14" s="11">
        <v>1132</v>
      </c>
      <c r="C14" s="11">
        <v>1148</v>
      </c>
      <c r="D14" s="11">
        <v>1165</v>
      </c>
      <c r="E14" s="11">
        <v>1182</v>
      </c>
      <c r="F14" s="11">
        <v>1199</v>
      </c>
      <c r="G14" s="11">
        <v>1215</v>
      </c>
      <c r="H14" s="11">
        <v>1232</v>
      </c>
      <c r="I14" s="11">
        <v>1249</v>
      </c>
      <c r="J14" s="11">
        <v>1266</v>
      </c>
      <c r="K14" s="11">
        <v>1283</v>
      </c>
    </row>
    <row r="15" spans="1:14" x14ac:dyDescent="0.25">
      <c r="A15" s="11">
        <v>110</v>
      </c>
      <c r="B15" s="11">
        <v>1300</v>
      </c>
      <c r="C15" s="11">
        <v>1318</v>
      </c>
      <c r="D15" s="11">
        <v>1335</v>
      </c>
      <c r="E15" s="11">
        <v>1352</v>
      </c>
      <c r="F15" s="11">
        <v>1369</v>
      </c>
      <c r="G15" s="11">
        <v>1387</v>
      </c>
      <c r="H15" s="11">
        <v>1404</v>
      </c>
      <c r="I15" s="11">
        <v>1422</v>
      </c>
      <c r="J15" s="11">
        <v>1440</v>
      </c>
      <c r="K15" s="11">
        <v>1459</v>
      </c>
    </row>
    <row r="16" spans="1:14" x14ac:dyDescent="0.25">
      <c r="A16" s="11">
        <v>120</v>
      </c>
      <c r="B16" s="11">
        <v>1478</v>
      </c>
      <c r="C16" s="11">
        <v>1497</v>
      </c>
      <c r="D16" s="11">
        <v>1516</v>
      </c>
      <c r="E16" s="11">
        <v>1535</v>
      </c>
      <c r="F16" s="11">
        <v>1554</v>
      </c>
      <c r="G16" s="11">
        <v>1573</v>
      </c>
      <c r="H16" s="11">
        <v>1593</v>
      </c>
      <c r="I16" s="11">
        <v>1612</v>
      </c>
      <c r="J16" s="11">
        <v>1631</v>
      </c>
      <c r="K16" s="11">
        <v>1651</v>
      </c>
    </row>
    <row r="17" spans="1:11" x14ac:dyDescent="0.25">
      <c r="A17" s="11">
        <v>130</v>
      </c>
      <c r="B17" s="11">
        <v>1670</v>
      </c>
      <c r="C17" s="11">
        <v>1690</v>
      </c>
      <c r="D17" s="11">
        <v>1710</v>
      </c>
      <c r="E17" s="11">
        <v>1729</v>
      </c>
      <c r="F17" s="11">
        <v>1749</v>
      </c>
      <c r="G17" s="11">
        <v>1769</v>
      </c>
      <c r="H17" s="11">
        <v>1789</v>
      </c>
      <c r="I17" s="11">
        <v>1809</v>
      </c>
      <c r="J17" s="11">
        <v>1828</v>
      </c>
      <c r="K17" s="11">
        <v>1848</v>
      </c>
    </row>
    <row r="18" spans="1:11" x14ac:dyDescent="0.25">
      <c r="A18" s="11">
        <v>140</v>
      </c>
      <c r="B18" s="11">
        <v>1869</v>
      </c>
      <c r="C18" s="11">
        <v>1889</v>
      </c>
      <c r="D18" s="11">
        <v>1909</v>
      </c>
      <c r="E18" s="11">
        <v>1929</v>
      </c>
      <c r="F18" s="11">
        <v>1949</v>
      </c>
      <c r="G18" s="11">
        <v>1970</v>
      </c>
      <c r="H18" s="11">
        <v>1990</v>
      </c>
      <c r="I18" s="11">
        <v>2010</v>
      </c>
      <c r="J18" s="11">
        <v>2031</v>
      </c>
      <c r="K18" s="11">
        <v>2052</v>
      </c>
    </row>
    <row r="19" spans="1:11" x14ac:dyDescent="0.25">
      <c r="A19" s="11">
        <v>150</v>
      </c>
      <c r="B19" s="11">
        <v>2072</v>
      </c>
      <c r="C19" s="11">
        <v>2093</v>
      </c>
      <c r="D19" s="11">
        <v>2113</v>
      </c>
      <c r="E19" s="11">
        <v>2134</v>
      </c>
      <c r="F19" s="11">
        <v>2155</v>
      </c>
      <c r="G19" s="11">
        <v>2176</v>
      </c>
      <c r="H19" s="11">
        <v>2197</v>
      </c>
      <c r="I19" s="11">
        <v>2218</v>
      </c>
      <c r="J19" s="11">
        <v>2239</v>
      </c>
      <c r="K19" s="11">
        <v>2260</v>
      </c>
    </row>
    <row r="20" spans="1:11" x14ac:dyDescent="0.25">
      <c r="A20" s="11">
        <v>160</v>
      </c>
      <c r="B20" s="11">
        <v>2281</v>
      </c>
      <c r="C20" s="11">
        <v>2302</v>
      </c>
      <c r="D20" s="11">
        <v>2324</v>
      </c>
      <c r="E20" s="11">
        <v>2345</v>
      </c>
      <c r="F20" s="11">
        <v>2366</v>
      </c>
      <c r="G20" s="11">
        <v>2388</v>
      </c>
      <c r="H20" s="11">
        <v>2409</v>
      </c>
      <c r="I20" s="11">
        <v>2431</v>
      </c>
      <c r="J20" s="11">
        <v>2452</v>
      </c>
      <c r="K20" s="11">
        <v>2474</v>
      </c>
    </row>
    <row r="21" spans="1:11" x14ac:dyDescent="0.25">
      <c r="A21" s="11">
        <v>170</v>
      </c>
      <c r="B21" s="11">
        <v>2496</v>
      </c>
      <c r="C21" s="11">
        <v>2517</v>
      </c>
      <c r="D21" s="11">
        <v>2539</v>
      </c>
      <c r="E21" s="11">
        <v>2561</v>
      </c>
      <c r="F21" s="11">
        <v>2583</v>
      </c>
      <c r="G21" s="11">
        <v>2606</v>
      </c>
      <c r="H21" s="11">
        <v>2629</v>
      </c>
      <c r="I21" s="11">
        <v>2652</v>
      </c>
      <c r="J21" s="11">
        <v>2676</v>
      </c>
      <c r="K21" s="11">
        <v>2699</v>
      </c>
    </row>
    <row r="22" spans="1:11" x14ac:dyDescent="0.25">
      <c r="A22" s="11">
        <v>180</v>
      </c>
      <c r="B22" s="11">
        <v>2722</v>
      </c>
      <c r="C22" s="11">
        <v>2746</v>
      </c>
      <c r="D22" s="11">
        <v>2769</v>
      </c>
      <c r="E22" s="11">
        <v>2793</v>
      </c>
      <c r="F22" s="11">
        <v>2816</v>
      </c>
      <c r="G22" s="11">
        <v>2840</v>
      </c>
      <c r="H22" s="11">
        <v>2864</v>
      </c>
      <c r="I22" s="11">
        <v>2888</v>
      </c>
      <c r="J22" s="11">
        <v>2911</v>
      </c>
      <c r="K22" s="11">
        <v>2935</v>
      </c>
    </row>
    <row r="23" spans="1:11" x14ac:dyDescent="0.25">
      <c r="A23" s="11">
        <v>190</v>
      </c>
      <c r="B23" s="11">
        <v>2959</v>
      </c>
      <c r="C23" s="11">
        <v>2983</v>
      </c>
      <c r="D23" s="11">
        <v>3007</v>
      </c>
      <c r="E23" s="11">
        <v>3032</v>
      </c>
      <c r="F23" s="11">
        <v>3056</v>
      </c>
      <c r="G23" s="11">
        <v>3080</v>
      </c>
      <c r="H23" s="11">
        <v>3104</v>
      </c>
      <c r="I23" s="11">
        <v>3129</v>
      </c>
      <c r="J23" s="11">
        <v>3153</v>
      </c>
      <c r="K23" s="11">
        <v>3178</v>
      </c>
    </row>
    <row r="24" spans="1:11" x14ac:dyDescent="0.25">
      <c r="A24" s="11">
        <v>200</v>
      </c>
      <c r="B24" s="11">
        <v>3202</v>
      </c>
      <c r="C24" s="11">
        <v>3227</v>
      </c>
      <c r="D24" s="11">
        <v>3252</v>
      </c>
      <c r="E24" s="11">
        <v>3276</v>
      </c>
      <c r="F24" s="11">
        <v>3301</v>
      </c>
      <c r="G24" s="11">
        <v>3326</v>
      </c>
      <c r="H24" s="11">
        <v>3351</v>
      </c>
      <c r="I24" s="11">
        <v>3376</v>
      </c>
      <c r="J24" s="11">
        <v>3401</v>
      </c>
      <c r="K24" s="11">
        <v>3426</v>
      </c>
    </row>
    <row r="25" spans="1:11" x14ac:dyDescent="0.25">
      <c r="A25" s="11">
        <v>210</v>
      </c>
      <c r="B25" s="11">
        <v>3451</v>
      </c>
      <c r="C25" s="11">
        <v>3476</v>
      </c>
      <c r="D25" s="11">
        <v>3502</v>
      </c>
      <c r="E25" s="11">
        <v>3527</v>
      </c>
      <c r="F25" s="11">
        <v>3552</v>
      </c>
      <c r="G25" s="11">
        <v>3578</v>
      </c>
      <c r="H25" s="11">
        <v>3603</v>
      </c>
      <c r="I25" s="11">
        <v>3629</v>
      </c>
      <c r="J25" s="11">
        <v>3654</v>
      </c>
      <c r="K25" s="11">
        <v>3680</v>
      </c>
    </row>
    <row r="26" spans="1:11" x14ac:dyDescent="0.25">
      <c r="A26" s="11">
        <v>220</v>
      </c>
      <c r="B26" s="11">
        <v>3706</v>
      </c>
      <c r="C26" s="11">
        <v>3732</v>
      </c>
      <c r="D26" s="11">
        <v>3758</v>
      </c>
      <c r="E26" s="11">
        <v>3783</v>
      </c>
      <c r="F26" s="11">
        <v>3809</v>
      </c>
      <c r="G26" s="11">
        <v>3835</v>
      </c>
      <c r="H26" s="11">
        <v>3862</v>
      </c>
      <c r="I26" s="11">
        <v>3888</v>
      </c>
      <c r="J26" s="11">
        <v>3914</v>
      </c>
      <c r="K26" s="11">
        <v>3942</v>
      </c>
    </row>
    <row r="27" spans="1:11" x14ac:dyDescent="0.25">
      <c r="A27" s="11">
        <v>230</v>
      </c>
      <c r="B27" s="11">
        <v>3969</v>
      </c>
      <c r="C27" s="11">
        <v>3996</v>
      </c>
      <c r="D27" s="11">
        <v>4024</v>
      </c>
      <c r="E27" s="11">
        <v>4051</v>
      </c>
      <c r="F27" s="11">
        <v>4079</v>
      </c>
      <c r="G27" s="11">
        <v>4106</v>
      </c>
      <c r="H27" s="11">
        <v>4134</v>
      </c>
      <c r="I27" s="11">
        <v>4162</v>
      </c>
      <c r="J27" s="11">
        <v>4189</v>
      </c>
      <c r="K27" s="11">
        <v>4217</v>
      </c>
    </row>
    <row r="28" spans="1:11" x14ac:dyDescent="0.25">
      <c r="A28" s="11">
        <v>240</v>
      </c>
      <c r="B28" s="11">
        <v>4245</v>
      </c>
      <c r="C28" s="11">
        <v>4273</v>
      </c>
      <c r="D28" s="11">
        <v>4301</v>
      </c>
      <c r="E28" s="11">
        <v>4329</v>
      </c>
      <c r="F28" s="11">
        <v>4357</v>
      </c>
      <c r="G28" s="11">
        <v>4385</v>
      </c>
      <c r="H28" s="11">
        <v>4414</v>
      </c>
      <c r="I28" s="11">
        <v>4442</v>
      </c>
      <c r="J28" s="11">
        <v>4470</v>
      </c>
      <c r="K28" s="11">
        <v>4499</v>
      </c>
    </row>
    <row r="29" spans="1:11" x14ac:dyDescent="0.25">
      <c r="A29" s="11">
        <v>250</v>
      </c>
      <c r="B29" s="11">
        <v>4527</v>
      </c>
      <c r="C29" s="11">
        <v>4556</v>
      </c>
      <c r="D29" s="11">
        <v>4585</v>
      </c>
      <c r="E29" s="11">
        <v>4613</v>
      </c>
      <c r="F29" s="11">
        <v>4642</v>
      </c>
      <c r="G29" s="11">
        <v>4671</v>
      </c>
      <c r="H29" s="11">
        <v>4700</v>
      </c>
      <c r="I29" s="11">
        <v>4729</v>
      </c>
      <c r="J29" s="11">
        <v>4758</v>
      </c>
      <c r="K29" s="11">
        <v>4787</v>
      </c>
    </row>
    <row r="30" spans="1:11" x14ac:dyDescent="0.25">
      <c r="A30" s="11">
        <v>260</v>
      </c>
      <c r="B30" s="11">
        <v>4816</v>
      </c>
      <c r="C30" s="11">
        <v>4845</v>
      </c>
      <c r="D30" s="11">
        <v>4875</v>
      </c>
      <c r="E30" s="11">
        <v>4904</v>
      </c>
      <c r="F30" s="11">
        <v>4933</v>
      </c>
      <c r="G30" s="11">
        <v>4963</v>
      </c>
      <c r="H30" s="11">
        <v>4992</v>
      </c>
      <c r="I30" s="11">
        <v>5022</v>
      </c>
      <c r="J30" s="11">
        <v>5052</v>
      </c>
      <c r="K30" s="11">
        <v>5081</v>
      </c>
    </row>
    <row r="31" spans="1:11" x14ac:dyDescent="0.25">
      <c r="A31" s="11">
        <v>270</v>
      </c>
      <c r="B31" s="11">
        <v>5111</v>
      </c>
      <c r="C31" s="11">
        <v>5141</v>
      </c>
      <c r="D31" s="11">
        <v>5171</v>
      </c>
      <c r="E31" s="11">
        <v>5201</v>
      </c>
      <c r="F31" s="11">
        <v>5231</v>
      </c>
      <c r="G31" s="11">
        <v>5261</v>
      </c>
      <c r="H31" s="11">
        <v>5291</v>
      </c>
      <c r="I31" s="11">
        <v>5321</v>
      </c>
      <c r="J31" s="11">
        <v>5351</v>
      </c>
      <c r="K31" s="11">
        <v>5382</v>
      </c>
    </row>
    <row r="32" spans="1:11" x14ac:dyDescent="0.25">
      <c r="A32" s="11">
        <v>280</v>
      </c>
      <c r="B32" s="11">
        <v>5413</v>
      </c>
      <c r="C32" s="11">
        <v>5444</v>
      </c>
      <c r="D32" s="11">
        <v>5475</v>
      </c>
      <c r="E32" s="11">
        <v>5506</v>
      </c>
      <c r="F32" s="11">
        <v>5538</v>
      </c>
      <c r="G32" s="11">
        <v>5569</v>
      </c>
      <c r="H32" s="11">
        <v>5601</v>
      </c>
      <c r="I32" s="11">
        <v>5632</v>
      </c>
      <c r="J32" s="11">
        <v>5664</v>
      </c>
      <c r="K32" s="11">
        <v>5695</v>
      </c>
    </row>
    <row r="33" spans="1:14" x14ac:dyDescent="0.25">
      <c r="A33" s="11">
        <v>290</v>
      </c>
      <c r="B33" s="11">
        <v>5727</v>
      </c>
      <c r="C33" s="11">
        <v>5759</v>
      </c>
      <c r="D33" s="11">
        <v>5791</v>
      </c>
      <c r="E33" s="11">
        <v>5823</v>
      </c>
      <c r="F33" s="11">
        <v>5855</v>
      </c>
      <c r="G33" s="11">
        <v>5887</v>
      </c>
      <c r="H33" s="11">
        <v>5919</v>
      </c>
      <c r="I33" s="11">
        <v>5951</v>
      </c>
      <c r="J33" s="11">
        <v>5984</v>
      </c>
      <c r="K33" s="11">
        <v>6016</v>
      </c>
    </row>
    <row r="34" spans="1:14" x14ac:dyDescent="0.25">
      <c r="A34" s="11">
        <v>300</v>
      </c>
      <c r="B34" s="11">
        <v>6048</v>
      </c>
      <c r="C34" s="11">
        <v>6081</v>
      </c>
      <c r="D34" s="11">
        <v>6113</v>
      </c>
      <c r="E34" s="11">
        <v>6146</v>
      </c>
      <c r="F34" s="11">
        <v>6178</v>
      </c>
      <c r="G34" s="11">
        <v>6211</v>
      </c>
      <c r="H34" s="11">
        <v>6244</v>
      </c>
      <c r="I34" s="11">
        <v>6277</v>
      </c>
      <c r="J34" s="11">
        <v>6310</v>
      </c>
      <c r="K34" s="11">
        <v>6343</v>
      </c>
    </row>
    <row r="35" spans="1:14" x14ac:dyDescent="0.25">
      <c r="A35" s="11">
        <v>310</v>
      </c>
      <c r="B35" s="11">
        <v>6376</v>
      </c>
      <c r="C35" s="11">
        <v>6409</v>
      </c>
      <c r="D35" s="11">
        <v>6442</v>
      </c>
      <c r="E35" s="11">
        <v>6475</v>
      </c>
      <c r="F35" s="11">
        <v>6509</v>
      </c>
      <c r="G35" s="11">
        <v>6542</v>
      </c>
      <c r="H35" s="11">
        <v>6575</v>
      </c>
      <c r="I35" s="11">
        <v>6609</v>
      </c>
      <c r="J35" s="11">
        <v>6642</v>
      </c>
      <c r="K35" s="11">
        <v>6675</v>
      </c>
    </row>
    <row r="36" spans="1:14" x14ac:dyDescent="0.25">
      <c r="A36" s="11">
        <v>320</v>
      </c>
      <c r="B36" s="11">
        <v>6709</v>
      </c>
      <c r="C36" s="11">
        <v>6742</v>
      </c>
      <c r="D36" s="11">
        <v>6775</v>
      </c>
      <c r="E36" s="11">
        <v>6809</v>
      </c>
      <c r="F36" s="11">
        <v>6842</v>
      </c>
      <c r="G36" s="11">
        <v>6875</v>
      </c>
      <c r="H36" s="11">
        <v>6909</v>
      </c>
      <c r="I36" s="11">
        <v>6942</v>
      </c>
      <c r="J36" s="11">
        <v>6975</v>
      </c>
      <c r="K36" s="11">
        <v>7009</v>
      </c>
    </row>
    <row r="37" spans="1:14" x14ac:dyDescent="0.25">
      <c r="A37" s="11">
        <v>330</v>
      </c>
      <c r="B37" s="11">
        <v>7042</v>
      </c>
      <c r="C37" s="11">
        <v>7076</v>
      </c>
      <c r="D37" s="11">
        <v>7109</v>
      </c>
      <c r="E37" s="11">
        <v>7142</v>
      </c>
      <c r="F37" s="11">
        <v>7176</v>
      </c>
      <c r="G37" s="11">
        <v>7209</v>
      </c>
      <c r="H37" s="11">
        <v>7243</v>
      </c>
      <c r="I37" s="11">
        <v>7276</v>
      </c>
      <c r="J37" s="11">
        <v>7310</v>
      </c>
      <c r="K37" s="11">
        <v>7343</v>
      </c>
    </row>
    <row r="38" spans="1:14" x14ac:dyDescent="0.25">
      <c r="A38" s="11">
        <v>340</v>
      </c>
      <c r="B38" s="11">
        <v>7377</v>
      </c>
      <c r="C38" s="11">
        <v>7410</v>
      </c>
      <c r="D38" s="11">
        <v>7443</v>
      </c>
      <c r="E38" s="11">
        <v>7477</v>
      </c>
      <c r="F38" s="11">
        <v>7510</v>
      </c>
      <c r="G38" s="11">
        <v>7544</v>
      </c>
      <c r="H38" s="11">
        <v>7577</v>
      </c>
      <c r="I38" s="11">
        <v>7611</v>
      </c>
      <c r="J38" s="11">
        <v>7644</v>
      </c>
      <c r="K38" s="11">
        <v>7678</v>
      </c>
    </row>
    <row r="39" spans="1:14" x14ac:dyDescent="0.25">
      <c r="A39" s="11">
        <v>350</v>
      </c>
      <c r="B39" s="11">
        <v>7711</v>
      </c>
      <c r="C39" s="11">
        <v>7744</v>
      </c>
      <c r="D39" s="11">
        <v>7778</v>
      </c>
      <c r="E39" s="11">
        <v>7811</v>
      </c>
      <c r="F39" s="11">
        <v>7845</v>
      </c>
      <c r="G39" s="11">
        <v>7878</v>
      </c>
      <c r="H39" s="11">
        <v>7912</v>
      </c>
      <c r="I39" s="11">
        <v>7945</v>
      </c>
      <c r="J39" s="11">
        <v>7979</v>
      </c>
      <c r="K39" s="11">
        <v>8012</v>
      </c>
    </row>
    <row r="40" spans="1:14" x14ac:dyDescent="0.25">
      <c r="A40" s="11">
        <v>360</v>
      </c>
      <c r="B40" s="11">
        <v>8045</v>
      </c>
      <c r="C40" s="11">
        <v>8079</v>
      </c>
      <c r="D40" s="11">
        <v>8112</v>
      </c>
      <c r="E40" s="11">
        <v>8146</v>
      </c>
      <c r="F40" s="11">
        <v>8179</v>
      </c>
      <c r="G40" s="11">
        <v>8213</v>
      </c>
      <c r="H40" s="11">
        <v>8246</v>
      </c>
      <c r="I40" s="11">
        <v>8280</v>
      </c>
      <c r="J40" s="11">
        <v>8313</v>
      </c>
      <c r="K40" s="11">
        <v>8346</v>
      </c>
    </row>
    <row r="41" spans="1:14" x14ac:dyDescent="0.25">
      <c r="A41" s="11">
        <v>370</v>
      </c>
      <c r="B41" s="11">
        <v>8380</v>
      </c>
      <c r="C41" s="11">
        <v>8413</v>
      </c>
      <c r="D41" s="11">
        <v>8447</v>
      </c>
      <c r="E41" s="11">
        <v>8480</v>
      </c>
      <c r="F41" s="11">
        <v>8514</v>
      </c>
      <c r="G41" s="11">
        <v>8547</v>
      </c>
      <c r="H41" s="11">
        <v>8581</v>
      </c>
      <c r="I41" s="11">
        <v>8614</v>
      </c>
      <c r="J41" s="11">
        <v>8648</v>
      </c>
      <c r="K41" s="11">
        <v>8681</v>
      </c>
    </row>
    <row r="42" spans="1:14" x14ac:dyDescent="0.25">
      <c r="A42" s="11">
        <v>380</v>
      </c>
      <c r="B42" s="11">
        <v>8714</v>
      </c>
      <c r="C42" s="11">
        <v>8748</v>
      </c>
      <c r="D42" s="11">
        <v>8781</v>
      </c>
      <c r="E42" s="11">
        <v>8815</v>
      </c>
      <c r="F42" s="11">
        <v>8848</v>
      </c>
      <c r="G42" s="11">
        <v>8882</v>
      </c>
      <c r="H42" s="11">
        <v>8915</v>
      </c>
      <c r="I42" s="11">
        <v>8949</v>
      </c>
      <c r="J42" s="11">
        <v>8982</v>
      </c>
      <c r="K42" s="11">
        <v>9015</v>
      </c>
    </row>
    <row r="43" spans="1:14" x14ac:dyDescent="0.25">
      <c r="A43" s="11">
        <v>390</v>
      </c>
      <c r="B43" s="11">
        <v>9049</v>
      </c>
      <c r="C43" s="11">
        <v>9079</v>
      </c>
      <c r="D43" s="11">
        <v>9106</v>
      </c>
      <c r="E43" s="11">
        <v>9130</v>
      </c>
      <c r="F43" s="11">
        <v>9203</v>
      </c>
      <c r="G43" s="11"/>
      <c r="H43" s="11"/>
      <c r="I43" s="11"/>
      <c r="J43" s="11"/>
      <c r="K43" s="11"/>
    </row>
    <row r="48" spans="1:14" x14ac:dyDescent="0.25">
      <c r="A48" s="11"/>
      <c r="B48" s="11">
        <v>0</v>
      </c>
      <c r="C48" s="11">
        <v>1</v>
      </c>
      <c r="D48" s="11">
        <v>2</v>
      </c>
      <c r="E48" s="11">
        <v>3</v>
      </c>
      <c r="F48" s="11">
        <v>4</v>
      </c>
      <c r="G48" s="11">
        <v>5</v>
      </c>
      <c r="H48" s="11">
        <v>6</v>
      </c>
      <c r="I48" s="11">
        <v>7</v>
      </c>
      <c r="J48" s="11">
        <v>8</v>
      </c>
      <c r="K48" s="11">
        <v>9</v>
      </c>
      <c r="M48" s="11" t="s">
        <v>3</v>
      </c>
      <c r="N48" s="11" t="s">
        <v>11</v>
      </c>
    </row>
    <row r="49" spans="1:14" x14ac:dyDescent="0.25">
      <c r="A49" s="11">
        <v>0</v>
      </c>
      <c r="B49" s="11">
        <v>17</v>
      </c>
      <c r="C49" s="11">
        <v>19</v>
      </c>
      <c r="D49" s="11">
        <v>22</v>
      </c>
      <c r="E49" s="11">
        <v>25</v>
      </c>
      <c r="F49" s="11">
        <v>28</v>
      </c>
      <c r="G49" s="11">
        <v>32</v>
      </c>
      <c r="H49" s="11">
        <v>35</v>
      </c>
      <c r="I49" s="11">
        <v>39</v>
      </c>
      <c r="J49" s="11">
        <v>43</v>
      </c>
      <c r="K49" s="11">
        <v>48</v>
      </c>
      <c r="M49" s="11" t="s">
        <v>5</v>
      </c>
      <c r="N49" s="11" t="s">
        <v>6</v>
      </c>
    </row>
    <row r="50" spans="1:14" x14ac:dyDescent="0.25">
      <c r="A50" s="11">
        <v>10</v>
      </c>
      <c r="B50" s="11">
        <v>52</v>
      </c>
      <c r="C50" s="11">
        <v>57</v>
      </c>
      <c r="D50" s="11">
        <v>62</v>
      </c>
      <c r="E50" s="11">
        <v>67</v>
      </c>
      <c r="F50" s="11">
        <v>73</v>
      </c>
      <c r="G50" s="11">
        <v>78</v>
      </c>
      <c r="H50" s="11">
        <v>84</v>
      </c>
      <c r="I50" s="11">
        <v>90</v>
      </c>
      <c r="J50" s="11">
        <v>97</v>
      </c>
      <c r="K50" s="11">
        <v>103</v>
      </c>
      <c r="M50" s="11">
        <f>SONDAGEM!B5</f>
        <v>0</v>
      </c>
      <c r="N50" s="11">
        <f ca="1">OFFSET(B49,MATCH(M52,A49:A89,0)-1,MATCH(N52,B48:K48,0)-1)</f>
        <v>17</v>
      </c>
    </row>
    <row r="51" spans="1:14" x14ac:dyDescent="0.25">
      <c r="A51" s="11">
        <v>20</v>
      </c>
      <c r="B51" s="11">
        <v>110</v>
      </c>
      <c r="C51" s="11">
        <v>117</v>
      </c>
      <c r="D51" s="11">
        <v>124</v>
      </c>
      <c r="E51" s="11">
        <v>132</v>
      </c>
      <c r="F51" s="11">
        <v>139</v>
      </c>
      <c r="G51" s="11">
        <v>147</v>
      </c>
      <c r="H51" s="11">
        <v>155</v>
      </c>
      <c r="I51" s="11">
        <v>164</v>
      </c>
      <c r="J51" s="11">
        <v>172</v>
      </c>
      <c r="K51" s="11">
        <v>181</v>
      </c>
      <c r="M51" s="11">
        <f>M50-N51</f>
        <v>0</v>
      </c>
      <c r="N51" s="11">
        <f>VALUE(RIGHT(M50,1))</f>
        <v>0</v>
      </c>
    </row>
    <row r="52" spans="1:14" x14ac:dyDescent="0.25">
      <c r="A52" s="11">
        <v>30</v>
      </c>
      <c r="B52" s="11">
        <v>190</v>
      </c>
      <c r="C52" s="11">
        <v>200</v>
      </c>
      <c r="D52" s="11">
        <v>209</v>
      </c>
      <c r="E52" s="11">
        <v>219</v>
      </c>
      <c r="F52" s="11">
        <v>229</v>
      </c>
      <c r="G52" s="11">
        <v>239</v>
      </c>
      <c r="H52" s="11">
        <v>249</v>
      </c>
      <c r="I52" s="11">
        <v>260</v>
      </c>
      <c r="J52" s="11">
        <v>270</v>
      </c>
      <c r="K52" s="11">
        <v>281</v>
      </c>
      <c r="M52" s="11">
        <f>M51</f>
        <v>0</v>
      </c>
      <c r="N52" s="11">
        <f>N51</f>
        <v>0</v>
      </c>
    </row>
    <row r="53" spans="1:14" x14ac:dyDescent="0.25">
      <c r="A53" s="11">
        <v>40</v>
      </c>
      <c r="B53" s="11">
        <v>292</v>
      </c>
      <c r="C53" s="11">
        <v>303</v>
      </c>
      <c r="D53" s="11">
        <v>314</v>
      </c>
      <c r="E53" s="11">
        <v>325</v>
      </c>
      <c r="F53" s="11">
        <v>336</v>
      </c>
      <c r="G53" s="11">
        <v>347</v>
      </c>
      <c r="H53" s="11">
        <v>358</v>
      </c>
      <c r="I53" s="11">
        <v>370</v>
      </c>
      <c r="J53" s="11">
        <v>381</v>
      </c>
      <c r="K53" s="11">
        <v>393</v>
      </c>
    </row>
    <row r="54" spans="1:14" x14ac:dyDescent="0.25">
      <c r="A54" s="11">
        <v>50</v>
      </c>
      <c r="B54" s="11">
        <v>404</v>
      </c>
      <c r="C54" s="11">
        <v>416</v>
      </c>
      <c r="D54" s="11">
        <v>428</v>
      </c>
      <c r="E54" s="11">
        <v>440</v>
      </c>
      <c r="F54" s="11">
        <v>452</v>
      </c>
      <c r="G54" s="11">
        <v>464</v>
      </c>
      <c r="H54" s="11">
        <v>476</v>
      </c>
      <c r="I54" s="11">
        <v>488</v>
      </c>
      <c r="J54" s="11">
        <v>501</v>
      </c>
      <c r="K54" s="11">
        <v>514</v>
      </c>
    </row>
    <row r="55" spans="1:14" x14ac:dyDescent="0.25">
      <c r="A55" s="11">
        <v>60</v>
      </c>
      <c r="B55" s="11">
        <v>527</v>
      </c>
      <c r="C55" s="11">
        <v>540</v>
      </c>
      <c r="D55" s="11">
        <v>553</v>
      </c>
      <c r="E55" s="11">
        <v>567</v>
      </c>
      <c r="F55" s="11">
        <v>580</v>
      </c>
      <c r="G55" s="11">
        <v>593</v>
      </c>
      <c r="H55" s="11">
        <v>607</v>
      </c>
      <c r="I55" s="11">
        <v>621</v>
      </c>
      <c r="J55" s="11">
        <v>635</v>
      </c>
      <c r="K55" s="11">
        <v>648</v>
      </c>
    </row>
    <row r="56" spans="1:14" x14ac:dyDescent="0.25">
      <c r="A56" s="11">
        <v>70</v>
      </c>
      <c r="B56" s="11">
        <v>662</v>
      </c>
      <c r="C56" s="11">
        <v>677</v>
      </c>
      <c r="D56" s="11">
        <v>691</v>
      </c>
      <c r="E56" s="11">
        <v>705</v>
      </c>
      <c r="F56" s="11">
        <v>719</v>
      </c>
      <c r="G56" s="11">
        <v>734</v>
      </c>
      <c r="H56" s="11">
        <v>748</v>
      </c>
      <c r="I56" s="11">
        <v>763</v>
      </c>
      <c r="J56" s="11">
        <v>777</v>
      </c>
      <c r="K56" s="11">
        <v>792</v>
      </c>
    </row>
    <row r="57" spans="1:14" x14ac:dyDescent="0.25">
      <c r="A57" s="11">
        <v>80</v>
      </c>
      <c r="B57" s="11">
        <v>807</v>
      </c>
      <c r="C57" s="11">
        <v>822</v>
      </c>
      <c r="D57" s="11">
        <v>837</v>
      </c>
      <c r="E57" s="11">
        <v>852</v>
      </c>
      <c r="F57" s="11">
        <v>867</v>
      </c>
      <c r="G57" s="11">
        <v>883</v>
      </c>
      <c r="H57" s="11">
        <v>898</v>
      </c>
      <c r="I57" s="11">
        <v>914</v>
      </c>
      <c r="J57" s="11">
        <v>929</v>
      </c>
      <c r="K57" s="11">
        <v>945</v>
      </c>
    </row>
    <row r="58" spans="1:14" x14ac:dyDescent="0.25">
      <c r="A58" s="11">
        <v>90</v>
      </c>
      <c r="B58" s="11">
        <v>960</v>
      </c>
      <c r="C58" s="11">
        <v>976</v>
      </c>
      <c r="D58" s="11">
        <v>992</v>
      </c>
      <c r="E58" s="11">
        <v>1008</v>
      </c>
      <c r="F58" s="11">
        <v>1024</v>
      </c>
      <c r="G58" s="11">
        <v>1040</v>
      </c>
      <c r="H58" s="11">
        <v>1056</v>
      </c>
      <c r="I58" s="11">
        <v>1072</v>
      </c>
      <c r="J58" s="11">
        <v>1089</v>
      </c>
      <c r="K58" s="11">
        <v>1105</v>
      </c>
    </row>
    <row r="59" spans="1:14" x14ac:dyDescent="0.25">
      <c r="A59" s="11">
        <v>100</v>
      </c>
      <c r="B59" s="11">
        <v>1122</v>
      </c>
      <c r="C59" s="11">
        <v>1138</v>
      </c>
      <c r="D59" s="11">
        <v>1155</v>
      </c>
      <c r="E59" s="11">
        <v>1171</v>
      </c>
      <c r="F59" s="11">
        <v>1188</v>
      </c>
      <c r="G59" s="11">
        <v>1205</v>
      </c>
      <c r="H59" s="11">
        <v>1222</v>
      </c>
      <c r="I59" s="11">
        <v>1238</v>
      </c>
      <c r="J59" s="11">
        <v>1255</v>
      </c>
      <c r="K59" s="11">
        <v>1272</v>
      </c>
    </row>
    <row r="60" spans="1:14" x14ac:dyDescent="0.25">
      <c r="A60" s="11">
        <v>110</v>
      </c>
      <c r="B60" s="11">
        <v>1290</v>
      </c>
      <c r="C60" s="11">
        <v>1307</v>
      </c>
      <c r="D60" s="11">
        <v>1324</v>
      </c>
      <c r="E60" s="11">
        <v>1341</v>
      </c>
      <c r="F60" s="11">
        <v>1358</v>
      </c>
      <c r="G60" s="11">
        <v>1376</v>
      </c>
      <c r="H60" s="11">
        <v>1393</v>
      </c>
      <c r="I60" s="11">
        <v>1411</v>
      </c>
      <c r="J60" s="11">
        <v>1429</v>
      </c>
      <c r="K60" s="11">
        <v>1448</v>
      </c>
    </row>
    <row r="61" spans="1:14" x14ac:dyDescent="0.25">
      <c r="A61" s="11">
        <v>120</v>
      </c>
      <c r="B61" s="11">
        <v>1466</v>
      </c>
      <c r="C61" s="11">
        <v>1485</v>
      </c>
      <c r="D61" s="11">
        <v>1504</v>
      </c>
      <c r="E61" s="11">
        <v>1524</v>
      </c>
      <c r="F61" s="11">
        <v>1543</v>
      </c>
      <c r="G61" s="11">
        <v>1562</v>
      </c>
      <c r="H61" s="11">
        <v>1581</v>
      </c>
      <c r="I61" s="11">
        <v>1600</v>
      </c>
      <c r="J61" s="11">
        <v>1620</v>
      </c>
      <c r="K61" s="11">
        <v>1639</v>
      </c>
    </row>
    <row r="62" spans="1:14" x14ac:dyDescent="0.25">
      <c r="A62" s="11">
        <v>130</v>
      </c>
      <c r="B62" s="11">
        <v>1659</v>
      </c>
      <c r="C62" s="11">
        <v>1678</v>
      </c>
      <c r="D62" s="11">
        <v>1698</v>
      </c>
      <c r="E62" s="11">
        <v>1717</v>
      </c>
      <c r="F62" s="11">
        <v>1737</v>
      </c>
      <c r="G62" s="11">
        <v>1757</v>
      </c>
      <c r="H62" s="11">
        <v>1777</v>
      </c>
      <c r="I62" s="11">
        <v>1797</v>
      </c>
      <c r="J62" s="11">
        <v>1817</v>
      </c>
      <c r="K62" s="11">
        <v>1836</v>
      </c>
    </row>
    <row r="63" spans="1:14" x14ac:dyDescent="0.25">
      <c r="A63" s="11">
        <v>140</v>
      </c>
      <c r="B63" s="11">
        <v>1857</v>
      </c>
      <c r="C63" s="11">
        <v>1877</v>
      </c>
      <c r="D63" s="11">
        <v>1897</v>
      </c>
      <c r="E63" s="11">
        <v>1917</v>
      </c>
      <c r="F63" s="11">
        <v>1937</v>
      </c>
      <c r="G63" s="11">
        <v>1957</v>
      </c>
      <c r="H63" s="11">
        <v>1978</v>
      </c>
      <c r="I63" s="11">
        <v>1998</v>
      </c>
      <c r="J63" s="11">
        <v>2019</v>
      </c>
      <c r="K63" s="11">
        <v>2039</v>
      </c>
    </row>
    <row r="64" spans="1:14" x14ac:dyDescent="0.25">
      <c r="A64" s="11">
        <v>150</v>
      </c>
      <c r="B64" s="11">
        <v>2060</v>
      </c>
      <c r="C64" s="11">
        <v>2080</v>
      </c>
      <c r="D64" s="11">
        <v>2101</v>
      </c>
      <c r="E64" s="11">
        <v>2122</v>
      </c>
      <c r="F64" s="11">
        <v>2143</v>
      </c>
      <c r="G64" s="11">
        <v>2163</v>
      </c>
      <c r="H64" s="11">
        <v>2184</v>
      </c>
      <c r="I64" s="11">
        <v>2205</v>
      </c>
      <c r="J64" s="11">
        <v>2226</v>
      </c>
      <c r="K64" s="11">
        <v>2247</v>
      </c>
    </row>
    <row r="65" spans="1:11" x14ac:dyDescent="0.25">
      <c r="A65" s="11">
        <v>160</v>
      </c>
      <c r="B65" s="11">
        <v>2268</v>
      </c>
      <c r="C65" s="11">
        <v>2290</v>
      </c>
      <c r="D65" s="11">
        <v>2311</v>
      </c>
      <c r="E65" s="11">
        <v>2332</v>
      </c>
      <c r="F65" s="11">
        <v>2353</v>
      </c>
      <c r="G65" s="11">
        <v>2375</v>
      </c>
      <c r="H65" s="11">
        <v>2396</v>
      </c>
      <c r="I65" s="11">
        <v>2418</v>
      </c>
      <c r="J65" s="11">
        <v>2439</v>
      </c>
      <c r="K65" s="11">
        <v>2461</v>
      </c>
    </row>
    <row r="66" spans="1:11" x14ac:dyDescent="0.25">
      <c r="A66" s="11">
        <v>170</v>
      </c>
      <c r="B66" s="11">
        <v>2483</v>
      </c>
      <c r="C66" s="11">
        <v>2504</v>
      </c>
      <c r="D66" s="11">
        <v>2526</v>
      </c>
      <c r="E66" s="11">
        <v>2548</v>
      </c>
      <c r="F66" s="11">
        <v>2570</v>
      </c>
      <c r="G66" s="11">
        <v>2593</v>
      </c>
      <c r="H66" s="11">
        <v>2616</v>
      </c>
      <c r="I66" s="11">
        <v>2639</v>
      </c>
      <c r="J66" s="11">
        <v>2662</v>
      </c>
      <c r="K66" s="11">
        <v>2686</v>
      </c>
    </row>
    <row r="67" spans="1:11" x14ac:dyDescent="0.25">
      <c r="A67" s="11">
        <v>180</v>
      </c>
      <c r="B67" s="11">
        <v>2709</v>
      </c>
      <c r="C67" s="11">
        <v>2732</v>
      </c>
      <c r="D67" s="11">
        <v>2756</v>
      </c>
      <c r="E67" s="11">
        <v>2779</v>
      </c>
      <c r="F67" s="11">
        <v>2803</v>
      </c>
      <c r="G67" s="11">
        <v>2827</v>
      </c>
      <c r="H67" s="11">
        <v>2850</v>
      </c>
      <c r="I67" s="11">
        <v>2874</v>
      </c>
      <c r="J67" s="11">
        <v>2898</v>
      </c>
      <c r="K67" s="11">
        <v>2922</v>
      </c>
    </row>
    <row r="68" spans="1:11" x14ac:dyDescent="0.25">
      <c r="A68" s="11">
        <v>190</v>
      </c>
      <c r="B68" s="11">
        <v>2946</v>
      </c>
      <c r="C68" s="11">
        <v>2970</v>
      </c>
      <c r="D68" s="11">
        <v>2994</v>
      </c>
      <c r="E68" s="11">
        <v>3018</v>
      </c>
      <c r="F68" s="11">
        <v>3042</v>
      </c>
      <c r="G68" s="11">
        <v>3066</v>
      </c>
      <c r="H68" s="11">
        <v>3090</v>
      </c>
      <c r="I68" s="11">
        <v>3115</v>
      </c>
      <c r="J68" s="11">
        <v>3139</v>
      </c>
      <c r="K68" s="11">
        <v>3164</v>
      </c>
    </row>
    <row r="69" spans="1:11" x14ac:dyDescent="0.25">
      <c r="A69" s="11">
        <v>200</v>
      </c>
      <c r="B69" s="11">
        <v>3188</v>
      </c>
      <c r="C69" s="11">
        <v>3213</v>
      </c>
      <c r="D69" s="11">
        <v>3237</v>
      </c>
      <c r="E69" s="11">
        <v>3262</v>
      </c>
      <c r="F69" s="11">
        <v>3287</v>
      </c>
      <c r="G69" s="11">
        <v>3312</v>
      </c>
      <c r="H69" s="11">
        <v>3337</v>
      </c>
      <c r="I69" s="11">
        <v>3361</v>
      </c>
      <c r="J69" s="11">
        <v>3386</v>
      </c>
      <c r="K69" s="11">
        <v>3411</v>
      </c>
    </row>
    <row r="70" spans="1:11" x14ac:dyDescent="0.25">
      <c r="A70" s="11">
        <v>210</v>
      </c>
      <c r="B70" s="11">
        <v>3437</v>
      </c>
      <c r="C70" s="11">
        <v>3462</v>
      </c>
      <c r="D70" s="11">
        <v>3487</v>
      </c>
      <c r="E70" s="11">
        <v>3512</v>
      </c>
      <c r="F70" s="11">
        <v>3538</v>
      </c>
      <c r="G70" s="11">
        <v>3563</v>
      </c>
      <c r="H70" s="11">
        <v>3589</v>
      </c>
      <c r="I70" s="11">
        <v>3614</v>
      </c>
      <c r="J70" s="11">
        <v>3640</v>
      </c>
      <c r="K70" s="11">
        <v>3665</v>
      </c>
    </row>
    <row r="71" spans="1:11" x14ac:dyDescent="0.25">
      <c r="A71" s="11">
        <v>220</v>
      </c>
      <c r="B71" s="11">
        <v>3691</v>
      </c>
      <c r="C71" s="11">
        <v>3717</v>
      </c>
      <c r="D71" s="11">
        <v>3743</v>
      </c>
      <c r="E71" s="11">
        <v>3769</v>
      </c>
      <c r="F71" s="11">
        <v>3794</v>
      </c>
      <c r="G71" s="11">
        <v>3820</v>
      </c>
      <c r="H71" s="11">
        <v>3847</v>
      </c>
      <c r="I71" s="11">
        <v>3873</v>
      </c>
      <c r="J71" s="11">
        <v>3899</v>
      </c>
      <c r="K71" s="11">
        <v>3926</v>
      </c>
    </row>
    <row r="72" spans="1:11" x14ac:dyDescent="0.25">
      <c r="A72" s="11">
        <v>230</v>
      </c>
      <c r="B72" s="11">
        <v>3954</v>
      </c>
      <c r="C72" s="11">
        <v>3981</v>
      </c>
      <c r="D72" s="11">
        <v>4008</v>
      </c>
      <c r="E72" s="11">
        <v>4036</v>
      </c>
      <c r="F72" s="11">
        <v>4063</v>
      </c>
      <c r="G72" s="11">
        <v>4091</v>
      </c>
      <c r="H72" s="11">
        <v>4118</v>
      </c>
      <c r="I72" s="11">
        <v>4146</v>
      </c>
      <c r="J72" s="11">
        <v>4174</v>
      </c>
      <c r="K72" s="11">
        <v>4202</v>
      </c>
    </row>
    <row r="73" spans="1:11" x14ac:dyDescent="0.25">
      <c r="A73" s="11">
        <v>240</v>
      </c>
      <c r="B73" s="11">
        <v>4229</v>
      </c>
      <c r="C73" s="11">
        <v>4257</v>
      </c>
      <c r="D73" s="11">
        <v>4285</v>
      </c>
      <c r="E73" s="11">
        <v>4313</v>
      </c>
      <c r="F73" s="11">
        <v>4341</v>
      </c>
      <c r="G73" s="11">
        <v>4370</v>
      </c>
      <c r="H73" s="11">
        <v>4398</v>
      </c>
      <c r="I73" s="11">
        <v>4426</v>
      </c>
      <c r="J73" s="11">
        <v>4455</v>
      </c>
      <c r="K73" s="11">
        <v>4483</v>
      </c>
    </row>
    <row r="74" spans="1:11" x14ac:dyDescent="0.25">
      <c r="A74" s="11">
        <v>250</v>
      </c>
      <c r="B74" s="11">
        <v>4511</v>
      </c>
      <c r="C74" s="11">
        <v>4540</v>
      </c>
      <c r="D74" s="11">
        <v>4569</v>
      </c>
      <c r="E74" s="11">
        <v>4597</v>
      </c>
      <c r="F74" s="11">
        <v>4626</v>
      </c>
      <c r="G74" s="11">
        <v>4655</v>
      </c>
      <c r="H74" s="11">
        <v>4684</v>
      </c>
      <c r="I74" s="11">
        <v>4713</v>
      </c>
      <c r="J74" s="11">
        <v>4742</v>
      </c>
      <c r="K74" s="11">
        <v>4771</v>
      </c>
    </row>
    <row r="75" spans="1:11" x14ac:dyDescent="0.25">
      <c r="A75" s="11">
        <v>260</v>
      </c>
      <c r="B75" s="11">
        <v>4800</v>
      </c>
      <c r="C75" s="11">
        <v>4829</v>
      </c>
      <c r="D75" s="11">
        <v>4858</v>
      </c>
      <c r="E75" s="11">
        <v>4887</v>
      </c>
      <c r="F75" s="11">
        <v>4917</v>
      </c>
      <c r="G75" s="11">
        <v>4946</v>
      </c>
      <c r="H75" s="11">
        <v>4976</v>
      </c>
      <c r="I75" s="11">
        <v>5005</v>
      </c>
      <c r="J75" s="11">
        <v>5035</v>
      </c>
      <c r="K75" s="11">
        <v>5065</v>
      </c>
    </row>
    <row r="76" spans="1:11" x14ac:dyDescent="0.25">
      <c r="A76" s="11">
        <v>270</v>
      </c>
      <c r="B76" s="11">
        <v>5094</v>
      </c>
      <c r="C76" s="11">
        <v>5124</v>
      </c>
      <c r="D76" s="11">
        <v>5154</v>
      </c>
      <c r="E76" s="11">
        <v>5184</v>
      </c>
      <c r="F76" s="11">
        <v>5214</v>
      </c>
      <c r="G76" s="11">
        <v>5244</v>
      </c>
      <c r="H76" s="11">
        <v>5274</v>
      </c>
      <c r="I76" s="11">
        <v>5304</v>
      </c>
      <c r="J76" s="11">
        <v>5334</v>
      </c>
      <c r="K76" s="11">
        <v>5365</v>
      </c>
    </row>
    <row r="77" spans="1:11" x14ac:dyDescent="0.25">
      <c r="A77" s="11">
        <v>280</v>
      </c>
      <c r="B77" s="11">
        <v>5396</v>
      </c>
      <c r="C77" s="11">
        <v>5427</v>
      </c>
      <c r="D77" s="11">
        <v>5458</v>
      </c>
      <c r="E77" s="11">
        <v>5489</v>
      </c>
      <c r="F77" s="11">
        <v>5521</v>
      </c>
      <c r="G77" s="11">
        <v>5552</v>
      </c>
      <c r="H77" s="11">
        <v>5583</v>
      </c>
      <c r="I77" s="11">
        <v>5615</v>
      </c>
      <c r="J77" s="11">
        <v>5646</v>
      </c>
      <c r="K77" s="11">
        <v>5678</v>
      </c>
    </row>
    <row r="78" spans="1:11" x14ac:dyDescent="0.25">
      <c r="A78" s="11">
        <v>290</v>
      </c>
      <c r="B78" s="11">
        <v>5710</v>
      </c>
      <c r="C78" s="11">
        <v>5742</v>
      </c>
      <c r="D78" s="11">
        <v>5773</v>
      </c>
      <c r="E78" s="11">
        <v>5805</v>
      </c>
      <c r="F78" s="11">
        <v>5837</v>
      </c>
      <c r="G78" s="11">
        <v>5869</v>
      </c>
      <c r="H78" s="11">
        <v>5901</v>
      </c>
      <c r="I78" s="11">
        <v>5934</v>
      </c>
      <c r="J78" s="11">
        <v>5966</v>
      </c>
      <c r="K78" s="11">
        <v>5998</v>
      </c>
    </row>
    <row r="79" spans="1:11" x14ac:dyDescent="0.25">
      <c r="A79" s="11">
        <v>300</v>
      </c>
      <c r="B79" s="11">
        <v>6030</v>
      </c>
      <c r="C79" s="11">
        <v>6063</v>
      </c>
      <c r="D79" s="11">
        <v>6095</v>
      </c>
      <c r="E79" s="11">
        <v>6128</v>
      </c>
      <c r="F79" s="11">
        <v>6160</v>
      </c>
      <c r="G79" s="11">
        <v>6193</v>
      </c>
      <c r="H79" s="11">
        <v>6226</v>
      </c>
      <c r="I79" s="11">
        <v>6259</v>
      </c>
      <c r="J79" s="11">
        <v>6292</v>
      </c>
      <c r="K79" s="11">
        <v>6325</v>
      </c>
    </row>
    <row r="80" spans="1:11" x14ac:dyDescent="0.25">
      <c r="A80" s="11">
        <v>310</v>
      </c>
      <c r="B80" s="11">
        <v>6358</v>
      </c>
      <c r="C80" s="11">
        <v>6391</v>
      </c>
      <c r="D80" s="11">
        <v>6424</v>
      </c>
      <c r="E80" s="11">
        <v>6457</v>
      </c>
      <c r="F80" s="11">
        <v>6490</v>
      </c>
      <c r="G80" s="11">
        <v>6524</v>
      </c>
      <c r="H80" s="11">
        <v>6557</v>
      </c>
      <c r="I80" s="11">
        <v>6590</v>
      </c>
      <c r="J80" s="11">
        <v>6624</v>
      </c>
      <c r="K80" s="11">
        <v>6657</v>
      </c>
    </row>
    <row r="81" spans="1:14" x14ac:dyDescent="0.25">
      <c r="A81" s="11">
        <v>320</v>
      </c>
      <c r="B81" s="11">
        <v>6690</v>
      </c>
      <c r="C81" s="11">
        <v>6724</v>
      </c>
      <c r="D81" s="11">
        <v>6757</v>
      </c>
      <c r="E81" s="11">
        <v>6790</v>
      </c>
      <c r="F81" s="11">
        <v>6824</v>
      </c>
      <c r="G81" s="11">
        <v>6857</v>
      </c>
      <c r="H81" s="11">
        <v>6890</v>
      </c>
      <c r="I81" s="11">
        <v>6924</v>
      </c>
      <c r="J81" s="11">
        <v>6957</v>
      </c>
      <c r="K81" s="11">
        <v>6990</v>
      </c>
    </row>
    <row r="82" spans="1:14" x14ac:dyDescent="0.25">
      <c r="A82" s="11">
        <v>330</v>
      </c>
      <c r="B82" s="11">
        <v>7024</v>
      </c>
      <c r="C82" s="11">
        <v>7057</v>
      </c>
      <c r="D82" s="11">
        <v>7091</v>
      </c>
      <c r="E82" s="11">
        <v>7124</v>
      </c>
      <c r="F82" s="11">
        <v>7157</v>
      </c>
      <c r="G82" s="11">
        <v>7191</v>
      </c>
      <c r="H82" s="11">
        <v>7224</v>
      </c>
      <c r="I82" s="11">
        <v>7258</v>
      </c>
      <c r="J82" s="11">
        <v>7291</v>
      </c>
      <c r="K82" s="11">
        <v>7325</v>
      </c>
    </row>
    <row r="83" spans="1:14" x14ac:dyDescent="0.25">
      <c r="A83" s="11">
        <v>340</v>
      </c>
      <c r="B83" s="11">
        <v>7358</v>
      </c>
      <c r="C83" s="11">
        <v>7392</v>
      </c>
      <c r="D83" s="11">
        <v>7425</v>
      </c>
      <c r="E83" s="11">
        <v>7458</v>
      </c>
      <c r="F83" s="11">
        <v>7492</v>
      </c>
      <c r="G83" s="11">
        <v>7525</v>
      </c>
      <c r="H83" s="11">
        <v>7559</v>
      </c>
      <c r="I83" s="11">
        <v>7592</v>
      </c>
      <c r="J83" s="11">
        <v>7626</v>
      </c>
      <c r="K83" s="11">
        <v>7659</v>
      </c>
    </row>
    <row r="84" spans="1:14" x14ac:dyDescent="0.25">
      <c r="A84" s="11">
        <v>350</v>
      </c>
      <c r="B84" s="11">
        <v>7693</v>
      </c>
      <c r="C84" s="11">
        <v>7726</v>
      </c>
      <c r="D84" s="11">
        <v>7760</v>
      </c>
      <c r="E84" s="11">
        <v>7793</v>
      </c>
      <c r="F84" s="11">
        <v>7826</v>
      </c>
      <c r="G84" s="11">
        <v>7860</v>
      </c>
      <c r="H84" s="11">
        <v>7893</v>
      </c>
      <c r="I84" s="11">
        <v>7927</v>
      </c>
      <c r="J84" s="11">
        <v>7960</v>
      </c>
      <c r="K84" s="11">
        <v>7994</v>
      </c>
    </row>
    <row r="85" spans="1:14" x14ac:dyDescent="0.25">
      <c r="A85" s="11">
        <v>360</v>
      </c>
      <c r="B85" s="11">
        <v>8027</v>
      </c>
      <c r="C85" s="11">
        <v>8061</v>
      </c>
      <c r="D85" s="11">
        <v>8094</v>
      </c>
      <c r="E85" s="11">
        <v>8127</v>
      </c>
      <c r="F85" s="11">
        <v>8161</v>
      </c>
      <c r="G85" s="11">
        <v>8194</v>
      </c>
      <c r="H85" s="11">
        <v>8228</v>
      </c>
      <c r="I85" s="11">
        <v>8261</v>
      </c>
      <c r="J85" s="11">
        <v>8295</v>
      </c>
      <c r="K85" s="11">
        <v>8328</v>
      </c>
    </row>
    <row r="86" spans="1:14" x14ac:dyDescent="0.25">
      <c r="A86" s="11">
        <v>370</v>
      </c>
      <c r="B86" s="11">
        <v>8362</v>
      </c>
      <c r="C86" s="11">
        <v>8395</v>
      </c>
      <c r="D86" s="11">
        <v>8428</v>
      </c>
      <c r="E86" s="11">
        <v>8462</v>
      </c>
      <c r="F86" s="11">
        <v>8495</v>
      </c>
      <c r="G86" s="11">
        <v>8529</v>
      </c>
      <c r="H86" s="11">
        <v>8562</v>
      </c>
      <c r="I86" s="11">
        <v>8596</v>
      </c>
      <c r="J86" s="11">
        <v>8629</v>
      </c>
      <c r="K86" s="11">
        <v>8663</v>
      </c>
    </row>
    <row r="87" spans="1:14" x14ac:dyDescent="0.25">
      <c r="A87" s="11">
        <v>380</v>
      </c>
      <c r="B87" s="11">
        <v>8696</v>
      </c>
      <c r="C87" s="11">
        <v>8730</v>
      </c>
      <c r="D87" s="11">
        <v>8763</v>
      </c>
      <c r="E87" s="11">
        <v>8796</v>
      </c>
      <c r="F87" s="11">
        <v>8830</v>
      </c>
      <c r="G87" s="11">
        <v>8863</v>
      </c>
      <c r="H87" s="11">
        <v>8897</v>
      </c>
      <c r="I87" s="11">
        <v>8930</v>
      </c>
      <c r="J87" s="11">
        <v>8964</v>
      </c>
      <c r="K87" s="11">
        <v>8997</v>
      </c>
    </row>
    <row r="88" spans="1:14" x14ac:dyDescent="0.25">
      <c r="A88" s="11">
        <v>390</v>
      </c>
      <c r="B88" s="11">
        <v>9031</v>
      </c>
      <c r="C88" s="11">
        <v>9062</v>
      </c>
      <c r="D88" s="11">
        <v>9092</v>
      </c>
      <c r="E88" s="11">
        <v>9117</v>
      </c>
      <c r="F88" s="11">
        <v>9203</v>
      </c>
      <c r="G88" s="11"/>
      <c r="H88" s="11"/>
      <c r="I88" s="11"/>
      <c r="J88" s="11"/>
      <c r="K88" s="11"/>
    </row>
    <row r="89" spans="1:14" x14ac:dyDescent="0.25">
      <c r="A89" s="11">
        <v>394</v>
      </c>
      <c r="B89" s="11">
        <v>9203</v>
      </c>
      <c r="C89" s="11"/>
      <c r="D89" s="11"/>
      <c r="E89" s="11"/>
      <c r="F89" s="11"/>
      <c r="G89" s="11"/>
      <c r="H89" s="11"/>
      <c r="I89" s="11"/>
      <c r="J89" s="11"/>
      <c r="K89" s="11"/>
    </row>
    <row r="92" spans="1:14" x14ac:dyDescent="0.25">
      <c r="A92" s="11"/>
      <c r="B92" s="11">
        <v>0</v>
      </c>
      <c r="C92" s="11">
        <v>1</v>
      </c>
      <c r="D92" s="11">
        <v>2</v>
      </c>
      <c r="E92" s="11">
        <v>3</v>
      </c>
      <c r="F92" s="11">
        <v>4</v>
      </c>
      <c r="G92" s="11">
        <v>5</v>
      </c>
      <c r="H92" s="11">
        <v>6</v>
      </c>
      <c r="I92" s="11">
        <v>7</v>
      </c>
      <c r="J92" s="11">
        <v>8</v>
      </c>
      <c r="K92" s="11">
        <v>9</v>
      </c>
      <c r="M92" s="11" t="s">
        <v>0</v>
      </c>
      <c r="N92" s="11" t="s">
        <v>10</v>
      </c>
    </row>
    <row r="93" spans="1:14" x14ac:dyDescent="0.25">
      <c r="A93" s="11">
        <v>0</v>
      </c>
      <c r="B93" s="11">
        <v>17</v>
      </c>
      <c r="C93" s="11">
        <v>20</v>
      </c>
      <c r="D93" s="11">
        <v>23</v>
      </c>
      <c r="E93" s="11">
        <v>26</v>
      </c>
      <c r="F93" s="11">
        <v>29</v>
      </c>
      <c r="G93" s="11">
        <v>33</v>
      </c>
      <c r="H93" s="11">
        <v>37</v>
      </c>
      <c r="I93" s="11">
        <v>41</v>
      </c>
      <c r="J93" s="11">
        <v>45</v>
      </c>
      <c r="K93" s="11">
        <v>50</v>
      </c>
      <c r="M93" s="11" t="s">
        <v>5</v>
      </c>
      <c r="N93" s="11" t="s">
        <v>6</v>
      </c>
    </row>
    <row r="94" spans="1:14" x14ac:dyDescent="0.25">
      <c r="A94" s="11">
        <v>10</v>
      </c>
      <c r="B94" s="11">
        <v>55</v>
      </c>
      <c r="C94" s="11">
        <v>60</v>
      </c>
      <c r="D94" s="11">
        <v>65</v>
      </c>
      <c r="E94" s="11">
        <v>70</v>
      </c>
      <c r="F94" s="11">
        <v>76</v>
      </c>
      <c r="G94" s="11">
        <v>82</v>
      </c>
      <c r="H94" s="11">
        <v>88</v>
      </c>
      <c r="I94" s="11">
        <v>95</v>
      </c>
      <c r="J94" s="11">
        <v>102</v>
      </c>
      <c r="K94" s="11">
        <v>108</v>
      </c>
      <c r="M94" s="11">
        <f>SONDAGEM!B5</f>
        <v>0</v>
      </c>
      <c r="N94" s="11">
        <f ca="1">OFFSET(B93,MATCH(M96,A93:A132,0)-1,MATCH(N96,B92:K92,0)-1)</f>
        <v>17</v>
      </c>
    </row>
    <row r="95" spans="1:14" x14ac:dyDescent="0.25">
      <c r="A95" s="11">
        <v>20</v>
      </c>
      <c r="B95" s="11">
        <v>116</v>
      </c>
      <c r="C95" s="11">
        <v>123</v>
      </c>
      <c r="D95" s="11">
        <v>131</v>
      </c>
      <c r="E95" s="11">
        <v>139</v>
      </c>
      <c r="F95" s="11">
        <v>147</v>
      </c>
      <c r="G95" s="11">
        <v>155</v>
      </c>
      <c r="H95" s="11">
        <v>164</v>
      </c>
      <c r="I95" s="11">
        <v>173</v>
      </c>
      <c r="J95" s="11">
        <v>182</v>
      </c>
      <c r="K95" s="11">
        <v>192</v>
      </c>
      <c r="M95" s="11">
        <f>M94-N95</f>
        <v>0</v>
      </c>
      <c r="N95" s="11">
        <f>VALUE(RIGHT(M94,1))</f>
        <v>0</v>
      </c>
    </row>
    <row r="96" spans="1:14" x14ac:dyDescent="0.25">
      <c r="A96" s="11">
        <v>30</v>
      </c>
      <c r="B96" s="11">
        <v>201</v>
      </c>
      <c r="C96" s="11">
        <v>211</v>
      </c>
      <c r="D96" s="11">
        <v>221</v>
      </c>
      <c r="E96" s="11">
        <v>231</v>
      </c>
      <c r="F96" s="11">
        <v>242</v>
      </c>
      <c r="G96" s="11">
        <v>252</v>
      </c>
      <c r="H96" s="11">
        <v>263</v>
      </c>
      <c r="I96" s="11">
        <v>273</v>
      </c>
      <c r="J96" s="11">
        <v>284</v>
      </c>
      <c r="K96" s="11">
        <v>295</v>
      </c>
      <c r="M96" s="11">
        <f>M95</f>
        <v>0</v>
      </c>
      <c r="N96" s="11">
        <f>N95</f>
        <v>0</v>
      </c>
    </row>
    <row r="97" spans="1:11" x14ac:dyDescent="0.25">
      <c r="A97" s="11">
        <v>40</v>
      </c>
      <c r="B97" s="11">
        <v>306</v>
      </c>
      <c r="C97" s="11">
        <v>317</v>
      </c>
      <c r="D97" s="11">
        <v>328</v>
      </c>
      <c r="E97" s="11">
        <v>339</v>
      </c>
      <c r="F97" s="11">
        <v>350</v>
      </c>
      <c r="G97" s="11">
        <v>362</v>
      </c>
      <c r="H97" s="11">
        <v>373</v>
      </c>
      <c r="I97" s="11">
        <v>384</v>
      </c>
      <c r="J97" s="11">
        <v>396</v>
      </c>
      <c r="K97" s="11">
        <v>408</v>
      </c>
    </row>
    <row r="98" spans="1:11" x14ac:dyDescent="0.25">
      <c r="A98" s="11">
        <v>50</v>
      </c>
      <c r="B98" s="11">
        <v>419</v>
      </c>
      <c r="C98" s="11">
        <v>431</v>
      </c>
      <c r="D98" s="11">
        <v>443</v>
      </c>
      <c r="E98" s="11">
        <v>455</v>
      </c>
      <c r="F98" s="11">
        <v>467</v>
      </c>
      <c r="G98" s="11">
        <v>479</v>
      </c>
      <c r="H98" s="11">
        <v>491</v>
      </c>
      <c r="I98" s="11">
        <v>504</v>
      </c>
      <c r="J98" s="11">
        <v>517</v>
      </c>
      <c r="K98" s="11">
        <v>530</v>
      </c>
    </row>
    <row r="99" spans="1:11" x14ac:dyDescent="0.25">
      <c r="A99" s="11">
        <v>60</v>
      </c>
      <c r="B99" s="11">
        <v>543</v>
      </c>
      <c r="C99" s="11">
        <v>556</v>
      </c>
      <c r="D99" s="11">
        <v>570</v>
      </c>
      <c r="E99" s="11">
        <v>583</v>
      </c>
      <c r="F99" s="11">
        <v>597</v>
      </c>
      <c r="G99" s="11">
        <v>610</v>
      </c>
      <c r="H99" s="11">
        <v>624</v>
      </c>
      <c r="I99" s="11">
        <v>638</v>
      </c>
      <c r="J99" s="11">
        <v>652</v>
      </c>
      <c r="K99" s="11">
        <v>666</v>
      </c>
    </row>
    <row r="100" spans="1:11" x14ac:dyDescent="0.25">
      <c r="A100" s="11">
        <v>70</v>
      </c>
      <c r="B100" s="11">
        <v>680</v>
      </c>
      <c r="C100" s="11">
        <v>694</v>
      </c>
      <c r="D100" s="11">
        <v>708</v>
      </c>
      <c r="E100" s="11">
        <v>723</v>
      </c>
      <c r="F100" s="11">
        <v>737</v>
      </c>
      <c r="G100" s="11">
        <v>752</v>
      </c>
      <c r="H100" s="11">
        <v>766</v>
      </c>
      <c r="I100" s="11">
        <v>781</v>
      </c>
      <c r="J100" s="11">
        <v>796</v>
      </c>
      <c r="K100" s="11">
        <v>811</v>
      </c>
    </row>
    <row r="101" spans="1:11" x14ac:dyDescent="0.25">
      <c r="A101" s="11">
        <v>80</v>
      </c>
      <c r="B101" s="11">
        <v>826</v>
      </c>
      <c r="C101" s="11">
        <v>841</v>
      </c>
      <c r="D101" s="11">
        <v>856</v>
      </c>
      <c r="E101" s="11">
        <v>871</v>
      </c>
      <c r="F101" s="11">
        <v>886</v>
      </c>
      <c r="G101" s="11">
        <v>902</v>
      </c>
      <c r="H101" s="11">
        <v>917</v>
      </c>
      <c r="I101" s="11">
        <v>933</v>
      </c>
      <c r="J101" s="11">
        <v>949</v>
      </c>
      <c r="K101" s="11">
        <v>964</v>
      </c>
    </row>
    <row r="102" spans="1:11" x14ac:dyDescent="0.25">
      <c r="A102" s="11">
        <v>90</v>
      </c>
      <c r="B102" s="11">
        <v>980</v>
      </c>
      <c r="C102" s="11">
        <v>996</v>
      </c>
      <c r="D102" s="11">
        <v>1012</v>
      </c>
      <c r="E102" s="11">
        <v>1028</v>
      </c>
      <c r="F102" s="11">
        <v>1044</v>
      </c>
      <c r="G102" s="11">
        <v>1060</v>
      </c>
      <c r="H102" s="11">
        <v>1077</v>
      </c>
      <c r="I102" s="11">
        <v>1093</v>
      </c>
      <c r="J102" s="11">
        <v>1109</v>
      </c>
      <c r="K102" s="11">
        <v>1126</v>
      </c>
    </row>
    <row r="103" spans="1:11" x14ac:dyDescent="0.25">
      <c r="A103" s="11">
        <v>100</v>
      </c>
      <c r="B103" s="11">
        <v>1142</v>
      </c>
      <c r="C103" s="11">
        <v>1159</v>
      </c>
      <c r="D103" s="11">
        <v>1176</v>
      </c>
      <c r="E103" s="11">
        <v>1192</v>
      </c>
      <c r="F103" s="11">
        <v>1209</v>
      </c>
      <c r="G103" s="11">
        <v>1226</v>
      </c>
      <c r="H103" s="11">
        <v>1243</v>
      </c>
      <c r="I103" s="11">
        <v>1260</v>
      </c>
      <c r="J103" s="11">
        <v>1277</v>
      </c>
      <c r="K103" s="11">
        <v>1294</v>
      </c>
    </row>
    <row r="104" spans="1:11" x14ac:dyDescent="0.25">
      <c r="A104" s="11">
        <v>110</v>
      </c>
      <c r="B104" s="11">
        <v>1311</v>
      </c>
      <c r="C104" s="11">
        <v>1329</v>
      </c>
      <c r="D104" s="11">
        <v>1346</v>
      </c>
      <c r="E104" s="11">
        <v>1363</v>
      </c>
      <c r="F104" s="11">
        <v>1381</v>
      </c>
      <c r="G104" s="11">
        <v>1398</v>
      </c>
      <c r="H104" s="11">
        <v>1416</v>
      </c>
      <c r="I104" s="11">
        <v>1433</v>
      </c>
      <c r="J104" s="11">
        <v>1451</v>
      </c>
      <c r="K104" s="11">
        <v>1470</v>
      </c>
    </row>
    <row r="105" spans="1:11" x14ac:dyDescent="0.25">
      <c r="A105" s="11">
        <v>120</v>
      </c>
      <c r="B105" s="11">
        <v>1489</v>
      </c>
      <c r="C105" s="11">
        <v>1508</v>
      </c>
      <c r="D105" s="11">
        <v>1527</v>
      </c>
      <c r="E105" s="11">
        <v>1546</v>
      </c>
      <c r="F105" s="11">
        <v>1566</v>
      </c>
      <c r="G105" s="11">
        <v>1585</v>
      </c>
      <c r="H105" s="11">
        <v>1604</v>
      </c>
      <c r="I105" s="11">
        <v>1624</v>
      </c>
      <c r="J105" s="11">
        <v>1643</v>
      </c>
      <c r="K105" s="11">
        <v>1663</v>
      </c>
    </row>
    <row r="106" spans="1:11" x14ac:dyDescent="0.25">
      <c r="A106" s="11">
        <v>130</v>
      </c>
      <c r="B106" s="11">
        <v>1682</v>
      </c>
      <c r="C106" s="11">
        <v>1702</v>
      </c>
      <c r="D106" s="11">
        <v>1721</v>
      </c>
      <c r="E106" s="11">
        <v>1741</v>
      </c>
      <c r="F106" s="11">
        <v>1761</v>
      </c>
      <c r="G106" s="11">
        <v>1781</v>
      </c>
      <c r="H106" s="11">
        <v>1801</v>
      </c>
      <c r="I106" s="11">
        <v>1820</v>
      </c>
      <c r="J106" s="11">
        <v>1840</v>
      </c>
      <c r="K106" s="11">
        <v>1860</v>
      </c>
    </row>
    <row r="107" spans="1:11" x14ac:dyDescent="0.25">
      <c r="A107" s="11">
        <v>140</v>
      </c>
      <c r="B107" s="11">
        <v>1881</v>
      </c>
      <c r="C107" s="11">
        <v>1901</v>
      </c>
      <c r="D107" s="11">
        <v>1921</v>
      </c>
      <c r="E107" s="11">
        <v>1941</v>
      </c>
      <c r="F107" s="11">
        <v>1962</v>
      </c>
      <c r="G107" s="11">
        <v>1982</v>
      </c>
      <c r="H107" s="11">
        <v>2002</v>
      </c>
      <c r="I107" s="11">
        <v>2023</v>
      </c>
      <c r="J107" s="11">
        <v>2043</v>
      </c>
      <c r="K107" s="11">
        <v>2064</v>
      </c>
    </row>
    <row r="108" spans="1:11" x14ac:dyDescent="0.25">
      <c r="A108" s="11">
        <v>150</v>
      </c>
      <c r="B108" s="11">
        <v>2085</v>
      </c>
      <c r="C108" s="11">
        <v>2105</v>
      </c>
      <c r="D108" s="11">
        <v>2126</v>
      </c>
      <c r="E108" s="11">
        <v>2147</v>
      </c>
      <c r="F108" s="11">
        <v>2168</v>
      </c>
      <c r="G108" s="11">
        <v>2189</v>
      </c>
      <c r="H108" s="11">
        <v>2209</v>
      </c>
      <c r="I108" s="11">
        <v>2231</v>
      </c>
      <c r="J108" s="11">
        <v>2252</v>
      </c>
      <c r="K108" s="11">
        <v>2273</v>
      </c>
    </row>
    <row r="109" spans="1:11" x14ac:dyDescent="0.25">
      <c r="A109" s="11">
        <v>160</v>
      </c>
      <c r="B109" s="11">
        <v>2294</v>
      </c>
      <c r="C109" s="11">
        <v>2315</v>
      </c>
      <c r="D109" s="11">
        <v>2336</v>
      </c>
      <c r="E109" s="11">
        <v>2358</v>
      </c>
      <c r="F109" s="11">
        <v>2379</v>
      </c>
      <c r="G109" s="11">
        <v>2401</v>
      </c>
      <c r="H109" s="11">
        <v>2422</v>
      </c>
      <c r="I109" s="11">
        <v>2444</v>
      </c>
      <c r="J109" s="11">
        <v>2465</v>
      </c>
      <c r="K109" s="11">
        <v>2487</v>
      </c>
    </row>
    <row r="110" spans="1:11" x14ac:dyDescent="0.25">
      <c r="A110" s="11">
        <v>170</v>
      </c>
      <c r="B110" s="11">
        <v>2509</v>
      </c>
      <c r="C110" s="11">
        <v>2530</v>
      </c>
      <c r="D110" s="11">
        <v>2552</v>
      </c>
      <c r="E110" s="11">
        <v>2574</v>
      </c>
      <c r="F110" s="11">
        <v>2596</v>
      </c>
      <c r="G110" s="11">
        <v>2619</v>
      </c>
      <c r="H110" s="11">
        <v>2643</v>
      </c>
      <c r="I110" s="11">
        <v>2666</v>
      </c>
      <c r="J110" s="11">
        <v>2689</v>
      </c>
      <c r="K110" s="11">
        <v>2712</v>
      </c>
    </row>
    <row r="111" spans="1:11" x14ac:dyDescent="0.25">
      <c r="A111" s="11">
        <v>180</v>
      </c>
      <c r="B111" s="11">
        <v>2736</v>
      </c>
      <c r="C111" s="11">
        <v>2759</v>
      </c>
      <c r="D111" s="11">
        <v>2783</v>
      </c>
      <c r="E111" s="11">
        <v>2806</v>
      </c>
      <c r="F111" s="11">
        <v>2830</v>
      </c>
      <c r="G111" s="11">
        <v>2854</v>
      </c>
      <c r="H111" s="11">
        <v>2878</v>
      </c>
      <c r="I111" s="11">
        <v>2901</v>
      </c>
      <c r="J111" s="11">
        <v>2925</v>
      </c>
      <c r="K111" s="11">
        <v>2949</v>
      </c>
    </row>
    <row r="112" spans="1:11" x14ac:dyDescent="0.25">
      <c r="A112" s="11">
        <v>190</v>
      </c>
      <c r="B112" s="11">
        <v>2973</v>
      </c>
      <c r="C112" s="11">
        <v>2997</v>
      </c>
      <c r="D112" s="11">
        <v>3021</v>
      </c>
      <c r="E112" s="11">
        <v>3046</v>
      </c>
      <c r="F112" s="11">
        <v>3070</v>
      </c>
      <c r="G112" s="11">
        <v>3094</v>
      </c>
      <c r="H112" s="11">
        <v>3118</v>
      </c>
      <c r="I112" s="11">
        <v>3143</v>
      </c>
      <c r="J112" s="11">
        <v>3167</v>
      </c>
      <c r="K112" s="11">
        <v>3192</v>
      </c>
    </row>
    <row r="113" spans="1:11" x14ac:dyDescent="0.25">
      <c r="A113" s="11">
        <v>200</v>
      </c>
      <c r="B113" s="11">
        <v>3216</v>
      </c>
      <c r="C113" s="11">
        <v>3241</v>
      </c>
      <c r="D113" s="11">
        <v>3266</v>
      </c>
      <c r="E113" s="11">
        <v>3291</v>
      </c>
      <c r="F113" s="11">
        <v>3315</v>
      </c>
      <c r="G113" s="11">
        <v>3340</v>
      </c>
      <c r="H113" s="11">
        <v>3365</v>
      </c>
      <c r="I113" s="11">
        <v>3390</v>
      </c>
      <c r="J113" s="11">
        <v>3415</v>
      </c>
      <c r="K113" s="11">
        <v>3440</v>
      </c>
    </row>
    <row r="114" spans="1:11" x14ac:dyDescent="0.25">
      <c r="A114" s="11">
        <v>210</v>
      </c>
      <c r="B114" s="11">
        <v>3466</v>
      </c>
      <c r="C114" s="11">
        <v>3491</v>
      </c>
      <c r="D114" s="11">
        <v>3516</v>
      </c>
      <c r="E114" s="11">
        <v>3542</v>
      </c>
      <c r="F114" s="11">
        <v>3567</v>
      </c>
      <c r="G114" s="11">
        <v>3592</v>
      </c>
      <c r="H114" s="11">
        <v>3618</v>
      </c>
      <c r="I114" s="11">
        <v>3644</v>
      </c>
      <c r="J114" s="11">
        <v>3669</v>
      </c>
      <c r="K114" s="11">
        <v>3695</v>
      </c>
    </row>
    <row r="115" spans="1:11" x14ac:dyDescent="0.25">
      <c r="A115" s="11">
        <v>220</v>
      </c>
      <c r="B115" s="11">
        <v>3721</v>
      </c>
      <c r="C115" s="11">
        <v>3747</v>
      </c>
      <c r="D115" s="11">
        <v>3773</v>
      </c>
      <c r="E115" s="11">
        <v>3798</v>
      </c>
      <c r="F115" s="11">
        <v>3824</v>
      </c>
      <c r="G115" s="11">
        <v>3851</v>
      </c>
      <c r="H115" s="11">
        <v>3877</v>
      </c>
      <c r="I115" s="11">
        <v>3903</v>
      </c>
      <c r="J115" s="11">
        <v>3930</v>
      </c>
      <c r="K115" s="11">
        <v>3957</v>
      </c>
    </row>
    <row r="116" spans="1:11" x14ac:dyDescent="0.25">
      <c r="A116" s="11">
        <v>230</v>
      </c>
      <c r="B116" s="11">
        <v>3984</v>
      </c>
      <c r="C116" s="11">
        <v>4012</v>
      </c>
      <c r="D116" s="11">
        <v>4039</v>
      </c>
      <c r="E116" s="11">
        <v>4066</v>
      </c>
      <c r="F116" s="11">
        <v>4094</v>
      </c>
      <c r="G116" s="11">
        <v>4122</v>
      </c>
      <c r="H116" s="11">
        <v>4149</v>
      </c>
      <c r="I116" s="11">
        <v>4177</v>
      </c>
      <c r="J116" s="11">
        <v>4205</v>
      </c>
      <c r="K116" s="11">
        <v>4233</v>
      </c>
    </row>
    <row r="117" spans="1:11" x14ac:dyDescent="0.25">
      <c r="A117" s="11">
        <v>240</v>
      </c>
      <c r="B117" s="11">
        <v>4261</v>
      </c>
      <c r="C117" s="11">
        <v>4289</v>
      </c>
      <c r="D117" s="11">
        <v>4317</v>
      </c>
      <c r="E117" s="11">
        <v>4345</v>
      </c>
      <c r="F117" s="11">
        <v>4373</v>
      </c>
      <c r="G117" s="11">
        <v>4401</v>
      </c>
      <c r="H117" s="11">
        <v>4430</v>
      </c>
      <c r="I117" s="11">
        <v>4458</v>
      </c>
      <c r="J117" s="11">
        <v>4486</v>
      </c>
      <c r="K117" s="11">
        <v>4515</v>
      </c>
    </row>
    <row r="118" spans="1:11" x14ac:dyDescent="0.25">
      <c r="A118" s="11">
        <v>250</v>
      </c>
      <c r="B118" s="11">
        <v>4543</v>
      </c>
      <c r="C118" s="11">
        <v>4572</v>
      </c>
      <c r="D118" s="11">
        <v>4601</v>
      </c>
      <c r="E118" s="11">
        <v>4629</v>
      </c>
      <c r="F118" s="11">
        <v>4658</v>
      </c>
      <c r="G118" s="11">
        <v>4687</v>
      </c>
      <c r="H118" s="11">
        <v>4716</v>
      </c>
      <c r="I118" s="11">
        <v>4745</v>
      </c>
      <c r="J118" s="11">
        <v>4774</v>
      </c>
      <c r="K118" s="11">
        <v>4803</v>
      </c>
    </row>
    <row r="119" spans="1:11" x14ac:dyDescent="0.25">
      <c r="A119" s="11">
        <v>260</v>
      </c>
      <c r="B119" s="11">
        <v>4832</v>
      </c>
      <c r="C119" s="11">
        <v>4862</v>
      </c>
      <c r="D119" s="11">
        <v>4891</v>
      </c>
      <c r="E119" s="11">
        <v>4920</v>
      </c>
      <c r="F119" s="11">
        <v>4950</v>
      </c>
      <c r="G119" s="11">
        <v>4979</v>
      </c>
      <c r="H119" s="11">
        <v>5009</v>
      </c>
      <c r="I119" s="11">
        <v>5038</v>
      </c>
      <c r="J119" s="11">
        <v>5068</v>
      </c>
      <c r="K119" s="11">
        <v>5098</v>
      </c>
    </row>
    <row r="120" spans="1:11" x14ac:dyDescent="0.25">
      <c r="A120" s="11">
        <v>270</v>
      </c>
      <c r="B120" s="11">
        <v>5128</v>
      </c>
      <c r="C120" s="11">
        <v>5158</v>
      </c>
      <c r="D120" s="11">
        <v>5188</v>
      </c>
      <c r="E120" s="11">
        <v>5218</v>
      </c>
      <c r="F120" s="11">
        <v>5248</v>
      </c>
      <c r="G120" s="11">
        <v>5278</v>
      </c>
      <c r="H120" s="11">
        <v>5308</v>
      </c>
      <c r="I120" s="11">
        <v>5338</v>
      </c>
      <c r="J120" s="11">
        <v>5368</v>
      </c>
      <c r="K120" s="11">
        <v>5399</v>
      </c>
    </row>
    <row r="121" spans="1:11" x14ac:dyDescent="0.25">
      <c r="A121" s="11">
        <v>280</v>
      </c>
      <c r="B121" s="11">
        <v>5430</v>
      </c>
      <c r="C121" s="11">
        <v>5461</v>
      </c>
      <c r="D121" s="11">
        <v>5492</v>
      </c>
      <c r="E121" s="11">
        <v>5524</v>
      </c>
      <c r="F121" s="11">
        <v>5555</v>
      </c>
      <c r="G121" s="11">
        <v>5586</v>
      </c>
      <c r="H121" s="11">
        <v>5618</v>
      </c>
      <c r="I121" s="11">
        <v>5650</v>
      </c>
      <c r="J121" s="11">
        <v>5681</v>
      </c>
      <c r="K121" s="11">
        <v>5713</v>
      </c>
    </row>
    <row r="122" spans="1:11" x14ac:dyDescent="0.25">
      <c r="A122" s="11">
        <v>290</v>
      </c>
      <c r="B122" s="11">
        <v>5745</v>
      </c>
      <c r="C122" s="11">
        <v>5777</v>
      </c>
      <c r="D122" s="11">
        <v>5808</v>
      </c>
      <c r="E122" s="11">
        <v>5840</v>
      </c>
      <c r="F122" s="11">
        <v>5872</v>
      </c>
      <c r="G122" s="11">
        <v>5905</v>
      </c>
      <c r="H122" s="11">
        <v>5937</v>
      </c>
      <c r="I122" s="11">
        <v>5969</v>
      </c>
      <c r="J122" s="11">
        <v>6001</v>
      </c>
      <c r="K122" s="11">
        <v>6034</v>
      </c>
    </row>
    <row r="123" spans="1:11" x14ac:dyDescent="0.25">
      <c r="A123" s="11">
        <v>300</v>
      </c>
      <c r="B123" s="11">
        <v>6066</v>
      </c>
      <c r="C123" s="11">
        <v>6099</v>
      </c>
      <c r="D123" s="11">
        <v>6131</v>
      </c>
      <c r="E123" s="11">
        <v>6164</v>
      </c>
      <c r="F123" s="11">
        <v>6196</v>
      </c>
      <c r="G123" s="11">
        <v>6229</v>
      </c>
      <c r="H123" s="11">
        <v>6262</v>
      </c>
      <c r="I123" s="11">
        <v>6295</v>
      </c>
      <c r="J123" s="11">
        <v>6328</v>
      </c>
      <c r="K123" s="11">
        <v>6361</v>
      </c>
    </row>
    <row r="124" spans="1:11" x14ac:dyDescent="0.25">
      <c r="A124" s="11">
        <v>310</v>
      </c>
      <c r="B124" s="11">
        <v>6394</v>
      </c>
      <c r="C124" s="11">
        <v>6427</v>
      </c>
      <c r="D124" s="11">
        <v>6460</v>
      </c>
      <c r="E124" s="11">
        <v>6494</v>
      </c>
      <c r="F124" s="11">
        <v>6527</v>
      </c>
      <c r="G124" s="11">
        <v>6560</v>
      </c>
      <c r="H124" s="11">
        <v>6594</v>
      </c>
      <c r="I124" s="11">
        <v>6627</v>
      </c>
      <c r="J124" s="11">
        <v>6660</v>
      </c>
      <c r="K124" s="11">
        <v>6694</v>
      </c>
    </row>
    <row r="125" spans="1:11" x14ac:dyDescent="0.25">
      <c r="A125" s="11">
        <v>320</v>
      </c>
      <c r="B125" s="11">
        <v>6727</v>
      </c>
      <c r="C125" s="11">
        <v>6760</v>
      </c>
      <c r="D125" s="11">
        <v>6794</v>
      </c>
      <c r="E125" s="11">
        <v>6827</v>
      </c>
      <c r="F125" s="11">
        <v>6860</v>
      </c>
      <c r="G125" s="11">
        <v>6894</v>
      </c>
      <c r="H125" s="11">
        <v>6927</v>
      </c>
      <c r="I125" s="11">
        <v>6960</v>
      </c>
      <c r="J125" s="11">
        <v>6994</v>
      </c>
      <c r="K125" s="11">
        <v>7027</v>
      </c>
    </row>
    <row r="126" spans="1:11" x14ac:dyDescent="0.25">
      <c r="A126" s="11">
        <v>330</v>
      </c>
      <c r="B126" s="11">
        <v>7060</v>
      </c>
      <c r="C126" s="11">
        <v>7094</v>
      </c>
      <c r="D126" s="11">
        <v>7127</v>
      </c>
      <c r="E126" s="11">
        <v>7161</v>
      </c>
      <c r="F126" s="11">
        <v>7194</v>
      </c>
      <c r="G126" s="11">
        <v>7228</v>
      </c>
      <c r="H126" s="11">
        <v>7261</v>
      </c>
      <c r="I126" s="11">
        <v>7295</v>
      </c>
      <c r="J126" s="11">
        <v>7328</v>
      </c>
      <c r="K126" s="11">
        <v>7361</v>
      </c>
    </row>
    <row r="127" spans="1:11" x14ac:dyDescent="0.25">
      <c r="A127" s="11">
        <v>340</v>
      </c>
      <c r="B127" s="11">
        <v>7395</v>
      </c>
      <c r="C127" s="11">
        <v>7428</v>
      </c>
      <c r="D127" s="11">
        <v>7462</v>
      </c>
      <c r="E127" s="11">
        <v>7495</v>
      </c>
      <c r="F127" s="11">
        <v>7529</v>
      </c>
      <c r="G127" s="11">
        <v>7562</v>
      </c>
      <c r="H127" s="11">
        <v>7596</v>
      </c>
      <c r="I127" s="11">
        <v>7629</v>
      </c>
      <c r="J127" s="11">
        <v>7662</v>
      </c>
      <c r="K127" s="11">
        <v>7696</v>
      </c>
    </row>
    <row r="128" spans="1:11" x14ac:dyDescent="0.25">
      <c r="A128" s="11">
        <v>350</v>
      </c>
      <c r="B128" s="11">
        <v>7729</v>
      </c>
      <c r="C128" s="11">
        <v>7763</v>
      </c>
      <c r="D128" s="11">
        <v>7796</v>
      </c>
      <c r="E128" s="11">
        <v>7830</v>
      </c>
      <c r="F128" s="11">
        <v>7863</v>
      </c>
      <c r="G128" s="11">
        <v>7897</v>
      </c>
      <c r="H128" s="11">
        <v>7930</v>
      </c>
      <c r="I128" s="11">
        <v>7963</v>
      </c>
      <c r="J128" s="11">
        <v>7997</v>
      </c>
      <c r="K128" s="11">
        <v>8030</v>
      </c>
    </row>
    <row r="129" spans="1:11" x14ac:dyDescent="0.25">
      <c r="A129" s="11">
        <v>360</v>
      </c>
      <c r="B129" s="11">
        <v>8064</v>
      </c>
      <c r="C129" s="11">
        <v>8097</v>
      </c>
      <c r="D129" s="11">
        <v>8131</v>
      </c>
      <c r="E129" s="11">
        <v>8164</v>
      </c>
      <c r="F129" s="11">
        <v>8198</v>
      </c>
      <c r="G129" s="11">
        <v>8231</v>
      </c>
      <c r="H129" s="11">
        <v>8265</v>
      </c>
      <c r="I129" s="11">
        <v>8298</v>
      </c>
      <c r="J129" s="11">
        <v>8331</v>
      </c>
      <c r="K129" s="11">
        <v>8365</v>
      </c>
    </row>
    <row r="130" spans="1:11" x14ac:dyDescent="0.25">
      <c r="A130" s="11">
        <v>370</v>
      </c>
      <c r="B130" s="11">
        <v>8398</v>
      </c>
      <c r="C130" s="11">
        <v>8432</v>
      </c>
      <c r="D130" s="11">
        <v>8465</v>
      </c>
      <c r="E130" s="11">
        <v>8499</v>
      </c>
      <c r="F130" s="11">
        <v>8532</v>
      </c>
      <c r="G130" s="11">
        <v>8566</v>
      </c>
      <c r="H130" s="11">
        <v>8599</v>
      </c>
      <c r="I130" s="11">
        <v>8632</v>
      </c>
      <c r="J130" s="11">
        <v>8666</v>
      </c>
      <c r="K130" s="11">
        <v>8699</v>
      </c>
    </row>
    <row r="131" spans="1:11" x14ac:dyDescent="0.25">
      <c r="A131" s="11">
        <v>380</v>
      </c>
      <c r="B131" s="11">
        <v>8733</v>
      </c>
      <c r="C131" s="11">
        <v>8766</v>
      </c>
      <c r="D131" s="11">
        <v>8800</v>
      </c>
      <c r="E131" s="11">
        <v>8833</v>
      </c>
      <c r="F131" s="11">
        <v>8867</v>
      </c>
      <c r="G131" s="11">
        <v>8900</v>
      </c>
      <c r="H131" s="11">
        <v>8934</v>
      </c>
      <c r="I131" s="11">
        <v>8967</v>
      </c>
      <c r="J131" s="11">
        <v>9000</v>
      </c>
      <c r="K131" s="11">
        <v>9034</v>
      </c>
    </row>
    <row r="132" spans="1:11" x14ac:dyDescent="0.25">
      <c r="A132" s="11">
        <v>390</v>
      </c>
      <c r="B132" s="11">
        <v>9066</v>
      </c>
      <c r="C132" s="11">
        <v>9094</v>
      </c>
      <c r="D132" s="11">
        <v>9120</v>
      </c>
      <c r="E132" s="11">
        <v>9142</v>
      </c>
      <c r="F132" s="11">
        <v>9203</v>
      </c>
      <c r="G132" s="11"/>
      <c r="H132" s="11"/>
      <c r="I132" s="11"/>
      <c r="J132" s="11"/>
      <c r="K13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D1F5-68CE-4C72-A3AC-BE7ECFC3E67F}">
  <dimension ref="A2:O44"/>
  <sheetViews>
    <sheetView topLeftCell="A12" workbookViewId="0">
      <selection activeCell="M36" sqref="M36"/>
    </sheetView>
  </sheetViews>
  <sheetFormatPr defaultColWidth="8.5703125" defaultRowHeight="14.25" x14ac:dyDescent="0.2"/>
  <cols>
    <col min="1" max="12" width="8.5703125" style="4"/>
    <col min="13" max="13" width="19.85546875" style="4" customWidth="1"/>
    <col min="14" max="14" width="23.140625" style="4" customWidth="1"/>
    <col min="15" max="15" width="19.85546875" style="4" customWidth="1"/>
    <col min="16" max="16384" width="8.5703125" style="4"/>
  </cols>
  <sheetData>
    <row r="2" spans="1:15" ht="15" x14ac:dyDescent="0.2">
      <c r="O2" s="9"/>
    </row>
    <row r="3" spans="1:15" ht="15" x14ac:dyDescent="0.2">
      <c r="A3" s="7"/>
      <c r="B3" s="7">
        <v>0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M3" s="10" t="s">
        <v>0</v>
      </c>
      <c r="N3" s="6" t="s">
        <v>1</v>
      </c>
      <c r="O3" s="9"/>
    </row>
    <row r="4" spans="1:15" ht="15" x14ac:dyDescent="0.2">
      <c r="A4" s="7">
        <v>0</v>
      </c>
      <c r="B4" s="7">
        <v>1225</v>
      </c>
      <c r="C4" s="7">
        <v>1292</v>
      </c>
      <c r="D4" s="7">
        <v>1361</v>
      </c>
      <c r="E4" s="7">
        <v>1431</v>
      </c>
      <c r="F4" s="7">
        <v>1502</v>
      </c>
      <c r="G4" s="7">
        <v>1575</v>
      </c>
      <c r="H4" s="7">
        <v>1650</v>
      </c>
      <c r="I4" s="7">
        <v>1726</v>
      </c>
      <c r="J4" s="7">
        <v>1804</v>
      </c>
      <c r="K4" s="7">
        <v>1884</v>
      </c>
      <c r="M4" s="8" t="s">
        <v>5</v>
      </c>
      <c r="N4" s="8" t="s">
        <v>6</v>
      </c>
    </row>
    <row r="5" spans="1:15" ht="15" x14ac:dyDescent="0.2">
      <c r="A5" s="7">
        <v>10</v>
      </c>
      <c r="B5" s="7">
        <v>1965</v>
      </c>
      <c r="C5" s="7">
        <v>2047</v>
      </c>
      <c r="D5" s="7">
        <v>2131</v>
      </c>
      <c r="E5" s="7">
        <v>2217</v>
      </c>
      <c r="F5" s="7">
        <v>2304</v>
      </c>
      <c r="G5" s="7">
        <v>2392</v>
      </c>
      <c r="H5" s="7">
        <v>2482</v>
      </c>
      <c r="I5" s="7">
        <v>2574</v>
      </c>
      <c r="J5" s="7">
        <v>2667</v>
      </c>
      <c r="K5" s="7">
        <v>2761</v>
      </c>
      <c r="M5" s="7">
        <f>SONDAGEM!B6</f>
        <v>0</v>
      </c>
      <c r="N5" s="8">
        <f ca="1">OFFSET($B$4,MATCH($M$7,$A$4:$A$14,0)-1,MATCH($N$7,$B$3:$K$3,0)-1)</f>
        <v>1225</v>
      </c>
    </row>
    <row r="6" spans="1:15" ht="15" x14ac:dyDescent="0.2">
      <c r="A6" s="7">
        <v>20</v>
      </c>
      <c r="B6" s="7">
        <v>2857</v>
      </c>
      <c r="C6" s="7">
        <v>2955</v>
      </c>
      <c r="D6" s="7">
        <v>3053</v>
      </c>
      <c r="E6" s="7">
        <v>3154</v>
      </c>
      <c r="F6" s="7">
        <v>3256</v>
      </c>
      <c r="G6" s="7">
        <v>3358</v>
      </c>
      <c r="H6" s="7">
        <v>3462</v>
      </c>
      <c r="I6" s="7">
        <v>3567</v>
      </c>
      <c r="J6" s="7">
        <v>3673</v>
      </c>
      <c r="K6" s="7">
        <v>3780</v>
      </c>
      <c r="M6" s="7">
        <f>M5-N6</f>
        <v>0</v>
      </c>
      <c r="N6" s="7">
        <f>VALUE(RIGHT(M5,1))</f>
        <v>0</v>
      </c>
    </row>
    <row r="7" spans="1:15" ht="15" x14ac:dyDescent="0.2">
      <c r="A7" s="7">
        <v>30</v>
      </c>
      <c r="B7" s="7">
        <v>3888</v>
      </c>
      <c r="C7" s="7">
        <v>3996</v>
      </c>
      <c r="D7" s="7">
        <v>4105</v>
      </c>
      <c r="E7" s="7">
        <v>4215</v>
      </c>
      <c r="F7" s="7">
        <v>4325</v>
      </c>
      <c r="G7" s="7">
        <v>4435</v>
      </c>
      <c r="H7" s="7">
        <v>4546</v>
      </c>
      <c r="I7" s="7">
        <v>4657</v>
      </c>
      <c r="J7" s="7">
        <v>4768</v>
      </c>
      <c r="K7" s="7">
        <v>4879</v>
      </c>
      <c r="M7" s="7">
        <f>M6</f>
        <v>0</v>
      </c>
      <c r="N7" s="7">
        <f>N6</f>
        <v>0</v>
      </c>
    </row>
    <row r="8" spans="1:15" ht="15" x14ac:dyDescent="0.2">
      <c r="A8" s="7">
        <v>40</v>
      </c>
      <c r="B8" s="7">
        <v>4990</v>
      </c>
      <c r="C8" s="7">
        <v>5101</v>
      </c>
      <c r="D8" s="7">
        <v>5212</v>
      </c>
      <c r="E8" s="7">
        <v>5323</v>
      </c>
      <c r="F8" s="7">
        <v>5435</v>
      </c>
      <c r="G8" s="7">
        <v>5546</v>
      </c>
      <c r="H8" s="7">
        <v>5657</v>
      </c>
      <c r="I8" s="7">
        <v>5768</v>
      </c>
      <c r="J8" s="7">
        <v>5879</v>
      </c>
      <c r="K8" s="7">
        <v>5990</v>
      </c>
    </row>
    <row r="9" spans="1:15" ht="15" x14ac:dyDescent="0.2">
      <c r="A9" s="7">
        <v>50</v>
      </c>
      <c r="B9" s="7">
        <v>6101</v>
      </c>
      <c r="C9" s="7">
        <v>6213</v>
      </c>
      <c r="D9" s="7">
        <v>6324</v>
      </c>
      <c r="E9" s="7">
        <v>6435</v>
      </c>
      <c r="F9" s="7">
        <v>6546</v>
      </c>
      <c r="G9" s="7">
        <v>6657</v>
      </c>
      <c r="H9" s="7">
        <v>6768</v>
      </c>
      <c r="I9" s="7">
        <v>6880</v>
      </c>
      <c r="J9" s="7">
        <v>6991</v>
      </c>
      <c r="K9" s="7">
        <v>7102</v>
      </c>
    </row>
    <row r="10" spans="1:15" ht="15" x14ac:dyDescent="0.2">
      <c r="A10" s="7">
        <v>60</v>
      </c>
      <c r="B10" s="7">
        <v>7213</v>
      </c>
      <c r="C10" s="7">
        <v>7324</v>
      </c>
      <c r="D10" s="7">
        <v>7435</v>
      </c>
      <c r="E10" s="7">
        <v>7546</v>
      </c>
      <c r="F10" s="7">
        <v>7658</v>
      </c>
      <c r="G10" s="7">
        <v>7769</v>
      </c>
      <c r="H10" s="7">
        <v>7880</v>
      </c>
      <c r="I10" s="7">
        <v>7991</v>
      </c>
      <c r="J10" s="7">
        <v>8102</v>
      </c>
      <c r="K10" s="7">
        <v>8213</v>
      </c>
    </row>
    <row r="11" spans="1:15" ht="15" x14ac:dyDescent="0.2">
      <c r="A11" s="7">
        <v>70</v>
      </c>
      <c r="B11" s="7">
        <v>8325</v>
      </c>
      <c r="C11" s="7">
        <v>8436</v>
      </c>
      <c r="D11" s="7">
        <v>8547</v>
      </c>
      <c r="E11" s="7">
        <v>8658</v>
      </c>
      <c r="F11" s="7">
        <v>8769</v>
      </c>
      <c r="G11" s="7">
        <v>8880</v>
      </c>
      <c r="H11" s="7">
        <v>8991</v>
      </c>
      <c r="I11" s="7">
        <v>9103</v>
      </c>
      <c r="J11" s="7">
        <v>9214</v>
      </c>
      <c r="K11" s="7">
        <v>9325</v>
      </c>
    </row>
    <row r="12" spans="1:15" ht="15" x14ac:dyDescent="0.2">
      <c r="A12" s="7">
        <v>80</v>
      </c>
      <c r="B12" s="7">
        <v>9436</v>
      </c>
      <c r="C12" s="7">
        <v>9547</v>
      </c>
      <c r="D12" s="7">
        <v>9658</v>
      </c>
      <c r="E12" s="7">
        <v>9770</v>
      </c>
      <c r="F12" s="7">
        <v>9881</v>
      </c>
      <c r="G12" s="7">
        <v>9992</v>
      </c>
      <c r="H12" s="7">
        <v>10103</v>
      </c>
      <c r="I12" s="7">
        <v>10214</v>
      </c>
      <c r="J12" s="7">
        <v>10325</v>
      </c>
      <c r="K12" s="7">
        <v>10436</v>
      </c>
    </row>
    <row r="13" spans="1:15" ht="15" x14ac:dyDescent="0.2">
      <c r="A13" s="7">
        <v>90</v>
      </c>
      <c r="B13" s="7">
        <v>10548</v>
      </c>
      <c r="C13" s="7">
        <v>10659</v>
      </c>
      <c r="D13" s="7">
        <v>10770</v>
      </c>
      <c r="E13" s="7">
        <v>10881</v>
      </c>
      <c r="F13" s="7">
        <v>10992</v>
      </c>
      <c r="G13" s="7">
        <v>11103</v>
      </c>
      <c r="H13" s="7">
        <v>11215</v>
      </c>
      <c r="I13" s="7">
        <v>11326</v>
      </c>
      <c r="J13" s="7">
        <v>11437</v>
      </c>
      <c r="K13" s="7">
        <v>11548</v>
      </c>
    </row>
    <row r="14" spans="1:15" ht="15" x14ac:dyDescent="0.2">
      <c r="A14" s="7">
        <v>100</v>
      </c>
      <c r="B14" s="7">
        <v>11659</v>
      </c>
      <c r="C14" s="7">
        <v>11770</v>
      </c>
      <c r="D14" s="7">
        <v>11881</v>
      </c>
      <c r="E14" s="7">
        <v>11993</v>
      </c>
      <c r="F14" s="7">
        <v>12104</v>
      </c>
      <c r="G14" s="7">
        <v>12215</v>
      </c>
      <c r="H14" s="7">
        <v>12315</v>
      </c>
      <c r="I14" s="7"/>
      <c r="J14" s="7"/>
      <c r="K14" s="7"/>
    </row>
    <row r="18" spans="1:14" x14ac:dyDescent="0.2">
      <c r="A18" s="6"/>
      <c r="B18" s="6">
        <v>0</v>
      </c>
      <c r="C18" s="6">
        <v>1</v>
      </c>
      <c r="D18" s="6">
        <v>2</v>
      </c>
      <c r="E18" s="6">
        <v>3</v>
      </c>
      <c r="F18" s="6">
        <v>4</v>
      </c>
      <c r="G18" s="6">
        <v>5</v>
      </c>
      <c r="H18" s="6">
        <v>6</v>
      </c>
      <c r="I18" s="6">
        <v>7</v>
      </c>
      <c r="J18" s="6">
        <v>8</v>
      </c>
      <c r="K18" s="6">
        <v>9</v>
      </c>
      <c r="M18" s="6" t="s">
        <v>0</v>
      </c>
      <c r="N18" s="6" t="s">
        <v>10</v>
      </c>
    </row>
    <row r="19" spans="1:14" x14ac:dyDescent="0.2">
      <c r="A19" s="6">
        <v>0</v>
      </c>
      <c r="B19" s="6">
        <v>1286</v>
      </c>
      <c r="C19" s="6">
        <v>1353</v>
      </c>
      <c r="D19" s="6">
        <v>1421</v>
      </c>
      <c r="E19" s="6">
        <v>1491</v>
      </c>
      <c r="F19" s="6">
        <v>1563</v>
      </c>
      <c r="G19" s="6">
        <v>1636</v>
      </c>
      <c r="H19" s="6">
        <v>1711</v>
      </c>
      <c r="I19" s="6">
        <v>1787</v>
      </c>
      <c r="J19" s="6">
        <v>1864</v>
      </c>
      <c r="K19" s="6">
        <v>1943</v>
      </c>
      <c r="M19" s="6" t="s">
        <v>5</v>
      </c>
      <c r="N19" s="6" t="s">
        <v>6</v>
      </c>
    </row>
    <row r="20" spans="1:14" x14ac:dyDescent="0.2">
      <c r="A20" s="6">
        <v>10</v>
      </c>
      <c r="B20" s="6">
        <v>2024</v>
      </c>
      <c r="C20" s="6">
        <v>2106</v>
      </c>
      <c r="D20" s="6">
        <v>2189</v>
      </c>
      <c r="E20" s="6">
        <v>2274</v>
      </c>
      <c r="F20" s="6">
        <v>2360</v>
      </c>
      <c r="G20" s="6">
        <v>2448</v>
      </c>
      <c r="H20" s="6">
        <v>2537</v>
      </c>
      <c r="I20" s="6">
        <v>2628</v>
      </c>
      <c r="J20" s="6">
        <v>2720</v>
      </c>
      <c r="K20" s="6">
        <v>2814</v>
      </c>
      <c r="M20" s="5">
        <f>SONDAGEM!B6</f>
        <v>0</v>
      </c>
      <c r="N20" s="6">
        <f ca="1">OFFSET(B19,MATCH(M22,A19:A29,0)-1,MATCH(N22,B18:K18,0)-1)</f>
        <v>1286</v>
      </c>
    </row>
    <row r="21" spans="1:14" x14ac:dyDescent="0.2">
      <c r="A21" s="6">
        <v>20</v>
      </c>
      <c r="B21" s="6">
        <v>2909</v>
      </c>
      <c r="C21" s="6">
        <v>3005</v>
      </c>
      <c r="D21" s="6">
        <v>3103</v>
      </c>
      <c r="E21" s="6">
        <v>3202</v>
      </c>
      <c r="F21" s="6">
        <v>3303</v>
      </c>
      <c r="G21" s="6">
        <v>3405</v>
      </c>
      <c r="H21" s="6">
        <v>3508</v>
      </c>
      <c r="I21" s="6">
        <v>3612</v>
      </c>
      <c r="J21" s="6">
        <v>3717</v>
      </c>
      <c r="K21" s="6">
        <v>3823</v>
      </c>
      <c r="M21" s="5">
        <f>M20-N21</f>
        <v>0</v>
      </c>
      <c r="N21" s="5">
        <f>VALUE(RIGHT(M20,1))</f>
        <v>0</v>
      </c>
    </row>
    <row r="22" spans="1:14" x14ac:dyDescent="0.2">
      <c r="A22" s="6">
        <v>30</v>
      </c>
      <c r="B22" s="6">
        <v>3930</v>
      </c>
      <c r="C22" s="6">
        <v>4038</v>
      </c>
      <c r="D22" s="6">
        <v>4146</v>
      </c>
      <c r="E22" s="6">
        <v>4255</v>
      </c>
      <c r="F22" s="6">
        <v>4365</v>
      </c>
      <c r="G22" s="6">
        <v>4475</v>
      </c>
      <c r="H22" s="6">
        <v>4585</v>
      </c>
      <c r="I22" s="6">
        <v>4696</v>
      </c>
      <c r="J22" s="6">
        <v>4807</v>
      </c>
      <c r="K22" s="6">
        <v>4918</v>
      </c>
      <c r="M22" s="5">
        <f>M21</f>
        <v>0</v>
      </c>
      <c r="N22" s="5">
        <f>N21</f>
        <v>0</v>
      </c>
    </row>
    <row r="23" spans="1:14" x14ac:dyDescent="0.2">
      <c r="A23" s="6">
        <v>40</v>
      </c>
      <c r="B23" s="6">
        <v>5029</v>
      </c>
      <c r="C23" s="6">
        <v>5140</v>
      </c>
      <c r="D23" s="6">
        <v>5251</v>
      </c>
      <c r="E23" s="6">
        <v>5362</v>
      </c>
      <c r="F23" s="6">
        <v>5473</v>
      </c>
      <c r="G23" s="6">
        <v>5584</v>
      </c>
      <c r="H23" s="6">
        <v>5696</v>
      </c>
      <c r="I23" s="6">
        <v>5807</v>
      </c>
      <c r="J23" s="6">
        <v>5918</v>
      </c>
      <c r="K23" s="6">
        <v>6029</v>
      </c>
    </row>
    <row r="24" spans="1:14" x14ac:dyDescent="0.2">
      <c r="A24" s="6">
        <v>50</v>
      </c>
      <c r="B24" s="6">
        <v>6140</v>
      </c>
      <c r="C24" s="6">
        <v>6251</v>
      </c>
      <c r="D24" s="6">
        <v>6363</v>
      </c>
      <c r="E24" s="6">
        <v>6474</v>
      </c>
      <c r="F24" s="6">
        <v>6585</v>
      </c>
      <c r="G24" s="6">
        <v>6696</v>
      </c>
      <c r="H24" s="6">
        <v>6807</v>
      </c>
      <c r="I24" s="6">
        <v>6918</v>
      </c>
      <c r="J24" s="6">
        <v>7029</v>
      </c>
      <c r="K24" s="6">
        <v>7141</v>
      </c>
    </row>
    <row r="25" spans="1:14" x14ac:dyDescent="0.2">
      <c r="A25" s="6">
        <v>60</v>
      </c>
      <c r="B25" s="6">
        <v>7252</v>
      </c>
      <c r="C25" s="6">
        <v>7363</v>
      </c>
      <c r="D25" s="6">
        <v>7474</v>
      </c>
      <c r="E25" s="6">
        <v>7585</v>
      </c>
      <c r="F25" s="6">
        <v>7696</v>
      </c>
      <c r="G25" s="6">
        <v>7808</v>
      </c>
      <c r="H25" s="6">
        <v>7919</v>
      </c>
      <c r="I25" s="6">
        <v>8030</v>
      </c>
      <c r="J25" s="6">
        <v>8141</v>
      </c>
      <c r="K25" s="6">
        <v>8252</v>
      </c>
    </row>
    <row r="26" spans="1:14" x14ac:dyDescent="0.2">
      <c r="A26" s="6">
        <v>70</v>
      </c>
      <c r="B26" s="6">
        <v>8363</v>
      </c>
      <c r="C26" s="6">
        <v>8474</v>
      </c>
      <c r="D26" s="6">
        <v>8586</v>
      </c>
      <c r="E26" s="6">
        <v>8697</v>
      </c>
      <c r="F26" s="6">
        <v>8808</v>
      </c>
      <c r="G26" s="6">
        <v>8919</v>
      </c>
      <c r="H26" s="6">
        <v>9030</v>
      </c>
      <c r="I26" s="6">
        <v>9141</v>
      </c>
      <c r="J26" s="6">
        <v>9253</v>
      </c>
      <c r="K26" s="6">
        <v>9364</v>
      </c>
    </row>
    <row r="27" spans="1:14" x14ac:dyDescent="0.2">
      <c r="A27" s="6">
        <v>80</v>
      </c>
      <c r="B27" s="6">
        <v>9475</v>
      </c>
      <c r="C27" s="6">
        <v>9586</v>
      </c>
      <c r="D27" s="6">
        <v>9697</v>
      </c>
      <c r="E27" s="6">
        <v>9808</v>
      </c>
      <c r="F27" s="6">
        <v>9919</v>
      </c>
      <c r="G27" s="6">
        <v>10031</v>
      </c>
      <c r="H27" s="6">
        <v>10142</v>
      </c>
      <c r="I27" s="6">
        <v>10253</v>
      </c>
      <c r="J27" s="6">
        <v>10364</v>
      </c>
      <c r="K27" s="6">
        <v>10475</v>
      </c>
    </row>
    <row r="28" spans="1:14" x14ac:dyDescent="0.2">
      <c r="A28" s="6">
        <v>90</v>
      </c>
      <c r="B28" s="6">
        <v>10586</v>
      </c>
      <c r="C28" s="6">
        <v>10698</v>
      </c>
      <c r="D28" s="6">
        <v>10809</v>
      </c>
      <c r="E28" s="6">
        <v>10920</v>
      </c>
      <c r="F28" s="6">
        <v>11031</v>
      </c>
      <c r="G28" s="6">
        <v>11142</v>
      </c>
      <c r="H28" s="6">
        <v>11253</v>
      </c>
      <c r="I28" s="6">
        <v>11364</v>
      </c>
      <c r="J28" s="6">
        <v>11476</v>
      </c>
      <c r="K28" s="6">
        <v>11587</v>
      </c>
    </row>
    <row r="29" spans="1:14" x14ac:dyDescent="0.2">
      <c r="A29" s="6">
        <v>100</v>
      </c>
      <c r="B29" s="6">
        <v>11698</v>
      </c>
      <c r="C29" s="6">
        <v>11809</v>
      </c>
      <c r="D29" s="6">
        <v>11920</v>
      </c>
      <c r="E29" s="6">
        <v>12031</v>
      </c>
      <c r="F29" s="6">
        <v>12143</v>
      </c>
      <c r="G29" s="6">
        <v>12238</v>
      </c>
      <c r="H29" s="6">
        <v>12315</v>
      </c>
      <c r="I29" s="6"/>
      <c r="J29" s="6"/>
      <c r="K29" s="6"/>
    </row>
    <row r="33" spans="1:14" x14ac:dyDescent="0.2">
      <c r="A33" s="6"/>
      <c r="B33" s="6">
        <v>0</v>
      </c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M33" s="6" t="s">
        <v>3</v>
      </c>
      <c r="N33" s="6" t="s">
        <v>11</v>
      </c>
    </row>
    <row r="34" spans="1:14" x14ac:dyDescent="0.2">
      <c r="A34" s="6">
        <v>0</v>
      </c>
      <c r="B34" s="6">
        <v>1165</v>
      </c>
      <c r="C34" s="6">
        <v>1231</v>
      </c>
      <c r="D34" s="6">
        <v>1300</v>
      </c>
      <c r="E34" s="6">
        <v>1370</v>
      </c>
      <c r="F34" s="6">
        <v>1442</v>
      </c>
      <c r="G34" s="6">
        <v>1515</v>
      </c>
      <c r="H34" s="6">
        <v>1590</v>
      </c>
      <c r="I34" s="6">
        <v>1666</v>
      </c>
      <c r="J34" s="6">
        <v>1745</v>
      </c>
      <c r="K34" s="6">
        <v>1824</v>
      </c>
      <c r="M34" s="6" t="s">
        <v>5</v>
      </c>
      <c r="N34" s="6" t="s">
        <v>6</v>
      </c>
    </row>
    <row r="35" spans="1:14" x14ac:dyDescent="0.2">
      <c r="A35" s="6">
        <v>10</v>
      </c>
      <c r="B35" s="6">
        <v>1906</v>
      </c>
      <c r="C35" s="6">
        <v>1989</v>
      </c>
      <c r="D35" s="6">
        <v>2074</v>
      </c>
      <c r="E35" s="6">
        <v>2160</v>
      </c>
      <c r="F35" s="6">
        <v>2247</v>
      </c>
      <c r="G35" s="6">
        <v>2337</v>
      </c>
      <c r="H35" s="6">
        <v>2428</v>
      </c>
      <c r="I35" s="6">
        <v>2520</v>
      </c>
      <c r="J35" s="6">
        <v>2614</v>
      </c>
      <c r="K35" s="6">
        <v>2709</v>
      </c>
      <c r="M35" s="6">
        <f>SONDAGEM!B6</f>
        <v>0</v>
      </c>
      <c r="N35" s="6">
        <f ca="1">OFFSET(B34,MATCH(M37,A34:A44,0)-1,MATCH(N37,B33:K33,0)-1)</f>
        <v>1165</v>
      </c>
    </row>
    <row r="36" spans="1:14" x14ac:dyDescent="0.2">
      <c r="A36" s="6">
        <v>20</v>
      </c>
      <c r="B36" s="6">
        <v>2806</v>
      </c>
      <c r="C36" s="6">
        <v>2905</v>
      </c>
      <c r="D36" s="6">
        <v>3005</v>
      </c>
      <c r="E36" s="6">
        <v>3106</v>
      </c>
      <c r="F36" s="6">
        <v>3209</v>
      </c>
      <c r="G36" s="6">
        <v>3313</v>
      </c>
      <c r="H36" s="6">
        <v>3418</v>
      </c>
      <c r="I36" s="6">
        <v>3524</v>
      </c>
      <c r="J36" s="6">
        <v>3630</v>
      </c>
      <c r="K36" s="6">
        <v>3738</v>
      </c>
      <c r="M36" s="6">
        <f>M35-N36</f>
        <v>0</v>
      </c>
      <c r="N36" s="6">
        <f>VALUE(RIGHT(M35,1))</f>
        <v>0</v>
      </c>
    </row>
    <row r="37" spans="1:14" x14ac:dyDescent="0.2">
      <c r="A37" s="6">
        <v>30</v>
      </c>
      <c r="B37" s="6">
        <v>3846</v>
      </c>
      <c r="C37" s="6">
        <v>3955</v>
      </c>
      <c r="D37" s="6">
        <v>4065</v>
      </c>
      <c r="E37" s="6">
        <v>4175</v>
      </c>
      <c r="F37" s="6">
        <v>4285</v>
      </c>
      <c r="G37" s="6">
        <v>4396</v>
      </c>
      <c r="H37" s="6">
        <v>4507</v>
      </c>
      <c r="I37" s="6">
        <v>4618</v>
      </c>
      <c r="J37" s="6">
        <v>4729</v>
      </c>
      <c r="K37" s="6">
        <v>4840</v>
      </c>
      <c r="M37" s="6">
        <f>M36</f>
        <v>0</v>
      </c>
      <c r="N37" s="6">
        <f>N36</f>
        <v>0</v>
      </c>
    </row>
    <row r="38" spans="1:14" x14ac:dyDescent="0.2">
      <c r="A38" s="6">
        <v>40</v>
      </c>
      <c r="B38" s="6">
        <v>4951</v>
      </c>
      <c r="C38" s="6">
        <v>5062</v>
      </c>
      <c r="D38" s="6">
        <v>5173</v>
      </c>
      <c r="E38" s="6">
        <v>5285</v>
      </c>
      <c r="F38" s="6">
        <v>5396</v>
      </c>
      <c r="G38" s="6">
        <v>5507</v>
      </c>
      <c r="H38" s="6">
        <v>5618</v>
      </c>
      <c r="I38" s="6">
        <v>5729</v>
      </c>
      <c r="J38" s="6">
        <v>5840</v>
      </c>
      <c r="K38" s="6">
        <v>5951</v>
      </c>
    </row>
    <row r="39" spans="1:14" x14ac:dyDescent="0.2">
      <c r="A39" s="6">
        <v>50</v>
      </c>
      <c r="B39" s="6">
        <v>6063</v>
      </c>
      <c r="C39" s="6">
        <v>6174</v>
      </c>
      <c r="D39" s="6">
        <v>6285</v>
      </c>
      <c r="E39" s="6">
        <v>6396</v>
      </c>
      <c r="F39" s="6">
        <v>6507</v>
      </c>
      <c r="G39" s="6">
        <v>6618</v>
      </c>
      <c r="H39" s="6">
        <v>6730</v>
      </c>
      <c r="I39" s="6">
        <v>6841</v>
      </c>
      <c r="J39" s="6">
        <v>6952</v>
      </c>
      <c r="K39" s="6">
        <v>7063</v>
      </c>
    </row>
    <row r="40" spans="1:14" x14ac:dyDescent="0.2">
      <c r="A40" s="6">
        <v>60</v>
      </c>
      <c r="B40" s="6">
        <v>7174</v>
      </c>
      <c r="C40" s="6">
        <v>7285</v>
      </c>
      <c r="D40" s="6">
        <v>7396</v>
      </c>
      <c r="E40" s="6">
        <v>7508</v>
      </c>
      <c r="F40" s="6">
        <v>7619</v>
      </c>
      <c r="G40" s="6">
        <v>7730</v>
      </c>
      <c r="H40" s="6">
        <v>7841</v>
      </c>
      <c r="I40" s="6">
        <v>7952</v>
      </c>
      <c r="J40" s="6">
        <v>8063</v>
      </c>
      <c r="K40" s="6">
        <v>8175</v>
      </c>
    </row>
    <row r="41" spans="1:14" x14ac:dyDescent="0.2">
      <c r="A41" s="6">
        <v>70</v>
      </c>
      <c r="B41" s="6">
        <v>8286</v>
      </c>
      <c r="C41" s="6">
        <v>8397</v>
      </c>
      <c r="D41" s="6">
        <v>8508</v>
      </c>
      <c r="E41" s="6">
        <v>8619</v>
      </c>
      <c r="F41" s="6">
        <v>8730</v>
      </c>
      <c r="G41" s="6">
        <v>8841</v>
      </c>
      <c r="H41" s="6">
        <v>8953</v>
      </c>
      <c r="I41" s="6">
        <v>9064</v>
      </c>
      <c r="J41" s="6">
        <v>9175</v>
      </c>
      <c r="K41" s="6">
        <v>9286</v>
      </c>
    </row>
    <row r="42" spans="1:14" x14ac:dyDescent="0.2">
      <c r="A42" s="6">
        <v>80</v>
      </c>
      <c r="B42" s="6">
        <v>9397</v>
      </c>
      <c r="C42" s="6">
        <v>9508</v>
      </c>
      <c r="D42" s="6">
        <v>9620</v>
      </c>
      <c r="E42" s="6">
        <v>9731</v>
      </c>
      <c r="F42" s="6">
        <v>9842</v>
      </c>
      <c r="G42" s="6">
        <v>9953</v>
      </c>
      <c r="H42" s="6">
        <v>10064</v>
      </c>
      <c r="I42" s="6">
        <v>10175</v>
      </c>
      <c r="J42" s="6">
        <v>10286</v>
      </c>
      <c r="K42" s="6">
        <v>10398</v>
      </c>
    </row>
    <row r="43" spans="1:14" x14ac:dyDescent="0.2">
      <c r="A43" s="6">
        <v>90</v>
      </c>
      <c r="B43" s="6">
        <v>10509</v>
      </c>
      <c r="C43" s="6">
        <v>10620</v>
      </c>
      <c r="D43" s="6">
        <v>10731</v>
      </c>
      <c r="E43" s="6">
        <v>10842</v>
      </c>
      <c r="F43" s="6">
        <v>10953</v>
      </c>
      <c r="G43" s="6">
        <v>11065</v>
      </c>
      <c r="H43" s="6">
        <v>11176</v>
      </c>
      <c r="I43" s="6">
        <v>11287</v>
      </c>
      <c r="J43" s="6">
        <v>11398</v>
      </c>
      <c r="K43" s="6">
        <v>11509</v>
      </c>
    </row>
    <row r="44" spans="1:14" x14ac:dyDescent="0.2">
      <c r="A44" s="6">
        <v>100</v>
      </c>
      <c r="B44" s="6">
        <v>11620</v>
      </c>
      <c r="C44" s="6">
        <v>11731</v>
      </c>
      <c r="D44" s="6">
        <v>11843</v>
      </c>
      <c r="E44" s="6">
        <v>11954</v>
      </c>
      <c r="F44" s="6">
        <v>12069</v>
      </c>
      <c r="G44" s="6">
        <v>12175</v>
      </c>
      <c r="H44" s="6">
        <v>12315</v>
      </c>
      <c r="I44" s="6"/>
      <c r="J44" s="6"/>
      <c r="K4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A261-2372-4A0F-9980-6FBCAB972297}">
  <dimension ref="A3:N81"/>
  <sheetViews>
    <sheetView topLeftCell="A52" workbookViewId="0">
      <selection activeCell="M61" sqref="M61"/>
    </sheetView>
  </sheetViews>
  <sheetFormatPr defaultColWidth="9.140625" defaultRowHeight="15" x14ac:dyDescent="0.25"/>
  <cols>
    <col min="13" max="13" width="16.85546875" customWidth="1"/>
    <col min="14" max="14" width="20.7109375" customWidth="1"/>
  </cols>
  <sheetData>
    <row r="3" spans="1:14" x14ac:dyDescent="0.25">
      <c r="A3" s="3"/>
      <c r="B3" s="3">
        <v>0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M3" s="6" t="s">
        <v>0</v>
      </c>
      <c r="N3" s="6" t="s">
        <v>1</v>
      </c>
    </row>
    <row r="4" spans="1:14" x14ac:dyDescent="0.25">
      <c r="A4" s="3">
        <v>0</v>
      </c>
      <c r="B4" s="3">
        <v>6</v>
      </c>
      <c r="C4" s="3">
        <v>9</v>
      </c>
      <c r="D4" s="3">
        <v>12</v>
      </c>
      <c r="E4" s="3">
        <v>16</v>
      </c>
      <c r="F4" s="3">
        <v>21</v>
      </c>
      <c r="G4" s="3">
        <v>27</v>
      </c>
      <c r="H4" s="3">
        <v>34</v>
      </c>
      <c r="I4" s="3">
        <v>41</v>
      </c>
      <c r="J4" s="3">
        <v>49</v>
      </c>
      <c r="K4" s="3">
        <v>58</v>
      </c>
      <c r="M4" s="6" t="s">
        <v>5</v>
      </c>
      <c r="N4" s="6" t="s">
        <v>6</v>
      </c>
    </row>
    <row r="5" spans="1:14" x14ac:dyDescent="0.25">
      <c r="A5" s="3">
        <v>10</v>
      </c>
      <c r="B5" s="3">
        <v>68</v>
      </c>
      <c r="C5" s="3">
        <v>79</v>
      </c>
      <c r="D5" s="3">
        <v>91</v>
      </c>
      <c r="E5" s="3">
        <v>104</v>
      </c>
      <c r="F5" s="3">
        <v>118</v>
      </c>
      <c r="G5" s="3">
        <v>133</v>
      </c>
      <c r="H5" s="3">
        <v>150</v>
      </c>
      <c r="I5" s="3">
        <v>167</v>
      </c>
      <c r="J5" s="3">
        <v>185</v>
      </c>
      <c r="K5" s="3">
        <v>204</v>
      </c>
      <c r="M5" s="5">
        <f>SONDAGEM!B7</f>
        <v>0</v>
      </c>
      <c r="N5" s="6">
        <f ca="1">OFFSET(B4,MATCH(M7,A4:A26,0)-1,MATCH(N7,B3:K3,0)-1)</f>
        <v>6</v>
      </c>
    </row>
    <row r="6" spans="1:14" x14ac:dyDescent="0.25">
      <c r="A6" s="3">
        <v>20</v>
      </c>
      <c r="B6" s="3">
        <v>224</v>
      </c>
      <c r="C6" s="3">
        <v>245</v>
      </c>
      <c r="D6" s="3">
        <v>267</v>
      </c>
      <c r="E6" s="3">
        <v>289</v>
      </c>
      <c r="F6" s="3">
        <v>313</v>
      </c>
      <c r="G6" s="3">
        <v>337</v>
      </c>
      <c r="H6" s="3">
        <v>362</v>
      </c>
      <c r="I6" s="3">
        <v>387</v>
      </c>
      <c r="J6" s="3">
        <v>414</v>
      </c>
      <c r="K6" s="3">
        <v>441</v>
      </c>
      <c r="M6" s="5">
        <f>M5-N6</f>
        <v>0</v>
      </c>
      <c r="N6" s="5">
        <f>VALUE(RIGHT(M5,1))</f>
        <v>0</v>
      </c>
    </row>
    <row r="7" spans="1:14" x14ac:dyDescent="0.25">
      <c r="A7" s="3">
        <v>30</v>
      </c>
      <c r="B7" s="3">
        <v>469</v>
      </c>
      <c r="C7" s="3">
        <v>498</v>
      </c>
      <c r="D7" s="3">
        <v>527</v>
      </c>
      <c r="E7" s="3">
        <v>557</v>
      </c>
      <c r="F7" s="3">
        <v>588</v>
      </c>
      <c r="G7" s="3">
        <v>620</v>
      </c>
      <c r="H7" s="3">
        <v>653</v>
      </c>
      <c r="I7" s="3">
        <v>686</v>
      </c>
      <c r="J7" s="3">
        <v>720</v>
      </c>
      <c r="K7" s="3">
        <v>755</v>
      </c>
      <c r="M7" s="5">
        <f>M6</f>
        <v>0</v>
      </c>
      <c r="N7" s="5">
        <f>N6</f>
        <v>0</v>
      </c>
    </row>
    <row r="8" spans="1:14" x14ac:dyDescent="0.25">
      <c r="A8" s="3">
        <v>40</v>
      </c>
      <c r="B8" s="3">
        <v>790</v>
      </c>
      <c r="C8" s="3">
        <v>826</v>
      </c>
      <c r="D8" s="3">
        <v>863</v>
      </c>
      <c r="E8" s="3">
        <v>900</v>
      </c>
      <c r="F8" s="3">
        <v>939</v>
      </c>
      <c r="G8" s="3">
        <v>978</v>
      </c>
      <c r="H8" s="3">
        <v>1017</v>
      </c>
      <c r="I8" s="3">
        <v>1058</v>
      </c>
      <c r="J8" s="3">
        <v>1099</v>
      </c>
      <c r="K8" s="3">
        <v>1140</v>
      </c>
    </row>
    <row r="9" spans="1:14" x14ac:dyDescent="0.25">
      <c r="A9" s="3">
        <v>50</v>
      </c>
      <c r="B9" s="3">
        <v>1183</v>
      </c>
      <c r="C9" s="3">
        <v>1226</v>
      </c>
      <c r="D9" s="3">
        <v>1269</v>
      </c>
      <c r="E9" s="3">
        <v>1314</v>
      </c>
      <c r="F9" s="3">
        <v>1359</v>
      </c>
      <c r="G9" s="3">
        <v>1404</v>
      </c>
      <c r="H9" s="3">
        <v>1450</v>
      </c>
      <c r="I9" s="3">
        <v>1497</v>
      </c>
      <c r="J9" s="3">
        <v>1545</v>
      </c>
      <c r="K9" s="3">
        <v>1593</v>
      </c>
    </row>
    <row r="10" spans="1:14" x14ac:dyDescent="0.25">
      <c r="A10" s="3">
        <v>60</v>
      </c>
      <c r="B10" s="3">
        <v>1642</v>
      </c>
      <c r="C10" s="3">
        <v>1692</v>
      </c>
      <c r="D10" s="3">
        <v>1742</v>
      </c>
      <c r="E10" s="3">
        <v>1792</v>
      </c>
      <c r="F10" s="3">
        <v>1844</v>
      </c>
      <c r="G10" s="3">
        <v>1896</v>
      </c>
      <c r="H10" s="3">
        <v>1948</v>
      </c>
      <c r="I10" s="3">
        <v>2002</v>
      </c>
      <c r="J10" s="3">
        <v>2056</v>
      </c>
      <c r="K10" s="3">
        <v>2110</v>
      </c>
    </row>
    <row r="11" spans="1:14" x14ac:dyDescent="0.25">
      <c r="A11" s="3">
        <v>70</v>
      </c>
      <c r="B11" s="3">
        <v>2165</v>
      </c>
      <c r="C11" s="3">
        <v>2221</v>
      </c>
      <c r="D11" s="3">
        <v>2277</v>
      </c>
      <c r="E11" s="3">
        <v>2334</v>
      </c>
      <c r="F11" s="3">
        <v>2391</v>
      </c>
      <c r="G11" s="3">
        <v>2449</v>
      </c>
      <c r="H11" s="3">
        <v>2507</v>
      </c>
      <c r="I11" s="3">
        <v>2566</v>
      </c>
      <c r="J11" s="3">
        <v>2625</v>
      </c>
      <c r="K11" s="3">
        <v>2685</v>
      </c>
    </row>
    <row r="12" spans="1:14" x14ac:dyDescent="0.25">
      <c r="A12" s="3">
        <v>80</v>
      </c>
      <c r="B12" s="3">
        <v>2745</v>
      </c>
      <c r="C12" s="3">
        <v>2805</v>
      </c>
      <c r="D12" s="3">
        <v>2866</v>
      </c>
      <c r="E12" s="3">
        <v>2928</v>
      </c>
      <c r="F12" s="3">
        <v>2990</v>
      </c>
      <c r="G12" s="3">
        <v>3052</v>
      </c>
      <c r="H12" s="3">
        <v>3115</v>
      </c>
      <c r="I12" s="3">
        <v>3178</v>
      </c>
      <c r="J12" s="3">
        <v>3241</v>
      </c>
      <c r="K12" s="3">
        <v>3305</v>
      </c>
    </row>
    <row r="13" spans="1:14" x14ac:dyDescent="0.25">
      <c r="A13" s="3">
        <v>90</v>
      </c>
      <c r="B13" s="3">
        <v>3369</v>
      </c>
      <c r="C13" s="3">
        <v>3433</v>
      </c>
      <c r="D13" s="3">
        <v>3498</v>
      </c>
      <c r="E13" s="3">
        <v>3563</v>
      </c>
      <c r="F13" s="3">
        <v>3629</v>
      </c>
      <c r="G13" s="3">
        <v>3695</v>
      </c>
      <c r="H13" s="3">
        <v>3761</v>
      </c>
      <c r="I13" s="3">
        <v>3827</v>
      </c>
      <c r="J13" s="3">
        <v>3894</v>
      </c>
      <c r="K13" s="3">
        <v>3961</v>
      </c>
    </row>
    <row r="14" spans="1:14" x14ac:dyDescent="0.25">
      <c r="A14" s="3">
        <v>100</v>
      </c>
      <c r="B14" s="3">
        <v>4028</v>
      </c>
      <c r="C14" s="3">
        <v>4096</v>
      </c>
      <c r="D14" s="3">
        <v>4164</v>
      </c>
      <c r="E14" s="3">
        <v>4232</v>
      </c>
      <c r="F14" s="3">
        <v>4300</v>
      </c>
      <c r="G14" s="3">
        <v>4369</v>
      </c>
      <c r="H14" s="3">
        <v>4438</v>
      </c>
      <c r="I14" s="3">
        <v>4507</v>
      </c>
      <c r="J14" s="3">
        <v>4576</v>
      </c>
      <c r="K14" s="3">
        <v>4646</v>
      </c>
    </row>
    <row r="15" spans="1:14" x14ac:dyDescent="0.25">
      <c r="A15" s="3">
        <v>110</v>
      </c>
      <c r="B15" s="3">
        <v>4716</v>
      </c>
      <c r="C15" s="3">
        <v>4786</v>
      </c>
      <c r="D15" s="3">
        <v>4856</v>
      </c>
      <c r="E15" s="3">
        <v>4926</v>
      </c>
      <c r="F15" s="3">
        <v>4997</v>
      </c>
      <c r="G15" s="3">
        <v>5068</v>
      </c>
      <c r="H15" s="3">
        <v>5140</v>
      </c>
      <c r="I15" s="3">
        <v>5211</v>
      </c>
      <c r="J15" s="3">
        <v>5283</v>
      </c>
      <c r="K15" s="3">
        <v>5355</v>
      </c>
    </row>
    <row r="16" spans="1:14" x14ac:dyDescent="0.25">
      <c r="A16" s="3">
        <v>120</v>
      </c>
      <c r="B16" s="3">
        <v>5427</v>
      </c>
      <c r="C16" s="3">
        <v>5499</v>
      </c>
      <c r="D16" s="3">
        <v>5572</v>
      </c>
      <c r="E16" s="3">
        <v>5645</v>
      </c>
      <c r="F16" s="3">
        <v>5718</v>
      </c>
      <c r="G16" s="3">
        <v>5791</v>
      </c>
      <c r="H16" s="3">
        <v>5865</v>
      </c>
      <c r="I16" s="3">
        <v>5939</v>
      </c>
      <c r="J16" s="3">
        <v>6013</v>
      </c>
      <c r="K16" s="3">
        <v>6087</v>
      </c>
    </row>
    <row r="17" spans="1:14" x14ac:dyDescent="0.25">
      <c r="A17" s="3">
        <v>130</v>
      </c>
      <c r="B17" s="3">
        <v>6162</v>
      </c>
      <c r="C17" s="3">
        <v>6237</v>
      </c>
      <c r="D17" s="3">
        <v>6312</v>
      </c>
      <c r="E17" s="3">
        <v>6387</v>
      </c>
      <c r="F17" s="3">
        <v>6462</v>
      </c>
      <c r="G17" s="3">
        <v>6538</v>
      </c>
      <c r="H17" s="3">
        <v>6614</v>
      </c>
      <c r="I17" s="3">
        <v>6690</v>
      </c>
      <c r="J17" s="3">
        <v>6767</v>
      </c>
      <c r="K17" s="3">
        <v>6843</v>
      </c>
    </row>
    <row r="18" spans="1:14" x14ac:dyDescent="0.25">
      <c r="A18" s="3">
        <v>140</v>
      </c>
      <c r="B18" s="3">
        <v>6920</v>
      </c>
      <c r="C18" s="3">
        <v>6997</v>
      </c>
      <c r="D18" s="3">
        <v>7074</v>
      </c>
      <c r="E18" s="3">
        <v>7152</v>
      </c>
      <c r="F18" s="3">
        <v>7230</v>
      </c>
      <c r="G18" s="3">
        <v>7307</v>
      </c>
      <c r="H18" s="3">
        <v>7385</v>
      </c>
      <c r="I18" s="3">
        <v>7464</v>
      </c>
      <c r="J18" s="3">
        <v>7542</v>
      </c>
      <c r="K18" s="3">
        <v>7621</v>
      </c>
    </row>
    <row r="19" spans="1:14" x14ac:dyDescent="0.25">
      <c r="A19" s="3">
        <v>150</v>
      </c>
      <c r="B19" s="3">
        <v>7700</v>
      </c>
      <c r="C19" s="3">
        <v>7779</v>
      </c>
      <c r="D19" s="3">
        <v>7858</v>
      </c>
      <c r="E19" s="3">
        <v>7937</v>
      </c>
      <c r="F19" s="3">
        <v>8017</v>
      </c>
      <c r="G19" s="3">
        <v>8097</v>
      </c>
      <c r="H19" s="3">
        <v>8177</v>
      </c>
      <c r="I19" s="3">
        <v>8257</v>
      </c>
      <c r="J19" s="3">
        <v>8337</v>
      </c>
      <c r="K19" s="3">
        <v>8417</v>
      </c>
    </row>
    <row r="20" spans="1:14" x14ac:dyDescent="0.25">
      <c r="A20" s="3">
        <v>160</v>
      </c>
      <c r="B20" s="3">
        <v>8498</v>
      </c>
      <c r="C20" s="3">
        <v>8578</v>
      </c>
      <c r="D20" s="3">
        <v>8659</v>
      </c>
      <c r="E20" s="3">
        <v>8740</v>
      </c>
      <c r="F20" s="3">
        <v>8822</v>
      </c>
      <c r="G20" s="3">
        <v>8903</v>
      </c>
      <c r="H20" s="3">
        <v>8984</v>
      </c>
      <c r="I20" s="3">
        <v>9066</v>
      </c>
      <c r="J20" s="3">
        <v>9148</v>
      </c>
      <c r="K20" s="3">
        <v>9229</v>
      </c>
    </row>
    <row r="21" spans="1:14" x14ac:dyDescent="0.25">
      <c r="A21" s="3">
        <v>170</v>
      </c>
      <c r="B21" s="3">
        <v>9311</v>
      </c>
      <c r="C21" s="3">
        <v>9394</v>
      </c>
      <c r="D21" s="3">
        <v>9476</v>
      </c>
      <c r="E21" s="3">
        <v>9558</v>
      </c>
      <c r="F21" s="3">
        <v>9641</v>
      </c>
      <c r="G21" s="3">
        <v>9723</v>
      </c>
      <c r="H21" s="3">
        <v>9806</v>
      </c>
      <c r="I21" s="3">
        <v>9889</v>
      </c>
      <c r="J21" s="3">
        <v>9972</v>
      </c>
      <c r="K21" s="3">
        <v>10055</v>
      </c>
    </row>
    <row r="22" spans="1:14" x14ac:dyDescent="0.25">
      <c r="A22" s="3">
        <v>180</v>
      </c>
      <c r="B22" s="3">
        <v>10138</v>
      </c>
      <c r="C22" s="3">
        <v>10222</v>
      </c>
      <c r="D22" s="3">
        <v>10305</v>
      </c>
      <c r="E22" s="3">
        <v>10388</v>
      </c>
      <c r="F22" s="3">
        <v>10472</v>
      </c>
      <c r="G22" s="3">
        <v>10556</v>
      </c>
      <c r="H22" s="3">
        <v>10640</v>
      </c>
      <c r="I22" s="3">
        <v>10724</v>
      </c>
      <c r="J22" s="3">
        <v>10808</v>
      </c>
      <c r="K22" s="3">
        <v>10892</v>
      </c>
    </row>
    <row r="23" spans="1:14" x14ac:dyDescent="0.25">
      <c r="A23" s="3">
        <v>190</v>
      </c>
      <c r="B23" s="3">
        <v>10976</v>
      </c>
      <c r="C23" s="3">
        <v>11060</v>
      </c>
      <c r="D23" s="3">
        <v>11145</v>
      </c>
      <c r="E23" s="3">
        <v>11230</v>
      </c>
      <c r="F23" s="3">
        <v>11314</v>
      </c>
      <c r="G23" s="3">
        <v>11399</v>
      </c>
      <c r="H23" s="3">
        <v>11484</v>
      </c>
      <c r="I23" s="3">
        <v>11569</v>
      </c>
      <c r="J23" s="3">
        <v>11654</v>
      </c>
      <c r="K23" s="3">
        <v>11739</v>
      </c>
    </row>
    <row r="24" spans="1:14" x14ac:dyDescent="0.25">
      <c r="A24" s="3">
        <v>200</v>
      </c>
      <c r="B24" s="3">
        <v>11824</v>
      </c>
      <c r="C24" s="3">
        <v>11910</v>
      </c>
      <c r="D24" s="3">
        <v>11995</v>
      </c>
      <c r="E24" s="3">
        <v>12081</v>
      </c>
      <c r="F24" s="3">
        <v>12167</v>
      </c>
      <c r="G24" s="3">
        <v>12253</v>
      </c>
      <c r="H24" s="3">
        <v>12339</v>
      </c>
      <c r="I24" s="3">
        <v>12425</v>
      </c>
      <c r="J24" s="3">
        <v>12511</v>
      </c>
      <c r="K24" s="3">
        <v>12597</v>
      </c>
    </row>
    <row r="25" spans="1:14" x14ac:dyDescent="0.25">
      <c r="A25" s="3">
        <v>210</v>
      </c>
      <c r="B25" s="3">
        <v>12683</v>
      </c>
      <c r="C25" s="3">
        <v>12770</v>
      </c>
      <c r="D25" s="3">
        <v>12856</v>
      </c>
      <c r="E25" s="3">
        <v>12943</v>
      </c>
      <c r="F25" s="3">
        <v>13030</v>
      </c>
      <c r="G25" s="3">
        <v>13116</v>
      </c>
      <c r="H25" s="3">
        <v>13203</v>
      </c>
      <c r="I25" s="3">
        <v>13290</v>
      </c>
      <c r="J25" s="3">
        <v>13378</v>
      </c>
      <c r="K25" s="3">
        <v>13465</v>
      </c>
    </row>
    <row r="26" spans="1:14" x14ac:dyDescent="0.25">
      <c r="A26" s="3">
        <v>220</v>
      </c>
      <c r="B26" s="3">
        <v>13552</v>
      </c>
      <c r="C26" s="3">
        <v>13640</v>
      </c>
      <c r="D26" s="3">
        <v>13727</v>
      </c>
      <c r="E26" s="3">
        <v>13815</v>
      </c>
      <c r="F26" s="3">
        <v>13903</v>
      </c>
      <c r="G26" s="3">
        <v>13981</v>
      </c>
      <c r="H26" s="3"/>
      <c r="I26" s="3"/>
      <c r="J26" s="3"/>
      <c r="K26" s="3"/>
    </row>
    <row r="31" spans="1:14" x14ac:dyDescent="0.25">
      <c r="A31" s="2"/>
      <c r="B31" s="2">
        <v>0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M31" s="6" t="s">
        <v>2</v>
      </c>
      <c r="N31" s="6" t="s">
        <v>8</v>
      </c>
    </row>
    <row r="32" spans="1:14" x14ac:dyDescent="0.25">
      <c r="A32" s="2">
        <v>0</v>
      </c>
      <c r="B32" s="2">
        <v>6</v>
      </c>
      <c r="C32" s="2">
        <v>9</v>
      </c>
      <c r="D32" s="2">
        <v>13</v>
      </c>
      <c r="E32" s="2">
        <v>17</v>
      </c>
      <c r="F32" s="2">
        <v>23</v>
      </c>
      <c r="G32" s="2">
        <v>29</v>
      </c>
      <c r="H32" s="2">
        <v>36</v>
      </c>
      <c r="I32" s="2">
        <v>44</v>
      </c>
      <c r="J32" s="2">
        <v>52</v>
      </c>
      <c r="K32" s="2">
        <v>62</v>
      </c>
      <c r="M32" s="6" t="s">
        <v>5</v>
      </c>
      <c r="N32" s="6" t="s">
        <v>6</v>
      </c>
    </row>
    <row r="33" spans="1:14" x14ac:dyDescent="0.25">
      <c r="A33" s="2">
        <v>10</v>
      </c>
      <c r="B33" s="2">
        <v>73</v>
      </c>
      <c r="C33" s="2">
        <v>85</v>
      </c>
      <c r="D33" s="2">
        <v>98</v>
      </c>
      <c r="E33" s="2">
        <v>112</v>
      </c>
      <c r="F33" s="2">
        <v>127</v>
      </c>
      <c r="G33" s="2">
        <v>143</v>
      </c>
      <c r="H33" s="2">
        <v>160</v>
      </c>
      <c r="I33" s="2">
        <v>178</v>
      </c>
      <c r="J33" s="2">
        <v>197</v>
      </c>
      <c r="K33" s="2">
        <v>217</v>
      </c>
      <c r="M33" s="5">
        <f>SONDAGEM!B7</f>
        <v>0</v>
      </c>
      <c r="N33" s="6">
        <f ca="1">OFFSET(B32,MATCH(M35,A32:A54,0)-1,MATCH(N35,B31:K31,0)-1)</f>
        <v>6</v>
      </c>
    </row>
    <row r="34" spans="1:14" x14ac:dyDescent="0.25">
      <c r="A34" s="2">
        <v>20</v>
      </c>
      <c r="B34" s="2">
        <v>238</v>
      </c>
      <c r="C34" s="2">
        <v>259</v>
      </c>
      <c r="D34" s="2">
        <v>281</v>
      </c>
      <c r="E34" s="2">
        <v>305</v>
      </c>
      <c r="F34" s="2">
        <v>328</v>
      </c>
      <c r="G34" s="2">
        <v>353</v>
      </c>
      <c r="H34" s="2">
        <v>379</v>
      </c>
      <c r="I34" s="2">
        <v>405</v>
      </c>
      <c r="J34" s="2">
        <v>432</v>
      </c>
      <c r="K34" s="2">
        <v>460</v>
      </c>
      <c r="M34" s="5">
        <f>M33-N34</f>
        <v>0</v>
      </c>
      <c r="N34" s="5">
        <f>VALUE(RIGHT(M33,1))</f>
        <v>0</v>
      </c>
    </row>
    <row r="35" spans="1:14" x14ac:dyDescent="0.25">
      <c r="A35" s="2">
        <v>30</v>
      </c>
      <c r="B35" s="2">
        <v>488</v>
      </c>
      <c r="C35" s="2">
        <v>518</v>
      </c>
      <c r="D35" s="2">
        <v>548</v>
      </c>
      <c r="E35" s="2">
        <v>579</v>
      </c>
      <c r="F35" s="2">
        <v>610</v>
      </c>
      <c r="G35" s="2">
        <v>643</v>
      </c>
      <c r="H35" s="2">
        <v>676</v>
      </c>
      <c r="I35" s="2">
        <v>710</v>
      </c>
      <c r="J35" s="2">
        <v>744</v>
      </c>
      <c r="K35" s="2">
        <v>779</v>
      </c>
      <c r="M35" s="5">
        <f>M34</f>
        <v>0</v>
      </c>
      <c r="N35" s="5">
        <f>N34</f>
        <v>0</v>
      </c>
    </row>
    <row r="36" spans="1:14" x14ac:dyDescent="0.25">
      <c r="A36" s="2">
        <v>40</v>
      </c>
      <c r="B36" s="2">
        <v>815</v>
      </c>
      <c r="C36" s="2">
        <v>852</v>
      </c>
      <c r="D36" s="2">
        <v>889</v>
      </c>
      <c r="E36" s="2">
        <v>928</v>
      </c>
      <c r="F36" s="2">
        <v>966</v>
      </c>
      <c r="G36" s="2">
        <v>1006</v>
      </c>
      <c r="H36" s="2">
        <v>1046</v>
      </c>
      <c r="I36" s="2">
        <v>1087</v>
      </c>
      <c r="J36" s="2">
        <v>1128</v>
      </c>
      <c r="K36" s="2">
        <v>1170</v>
      </c>
    </row>
    <row r="37" spans="1:14" x14ac:dyDescent="0.25">
      <c r="A37" s="2">
        <v>50</v>
      </c>
      <c r="B37" s="2">
        <v>1213</v>
      </c>
      <c r="C37" s="2">
        <v>1257</v>
      </c>
      <c r="D37" s="2">
        <v>1301</v>
      </c>
      <c r="E37" s="2">
        <v>1346</v>
      </c>
      <c r="F37" s="2">
        <v>1391</v>
      </c>
      <c r="G37" s="2">
        <v>1438</v>
      </c>
      <c r="H37" s="2">
        <v>1484</v>
      </c>
      <c r="I37" s="2">
        <v>1532</v>
      </c>
      <c r="J37" s="2">
        <v>1580</v>
      </c>
      <c r="K37" s="2">
        <v>1629</v>
      </c>
    </row>
    <row r="38" spans="1:14" x14ac:dyDescent="0.25">
      <c r="A38" s="2">
        <v>60</v>
      </c>
      <c r="B38" s="2">
        <v>1678</v>
      </c>
      <c r="C38" s="2">
        <v>1728</v>
      </c>
      <c r="D38" s="2">
        <v>1779</v>
      </c>
      <c r="E38" s="2">
        <v>1830</v>
      </c>
      <c r="F38" s="2">
        <v>1882</v>
      </c>
      <c r="G38" s="2">
        <v>1934</v>
      </c>
      <c r="H38" s="2">
        <v>1987</v>
      </c>
      <c r="I38" s="2">
        <v>2041</v>
      </c>
      <c r="J38" s="2">
        <v>2095</v>
      </c>
      <c r="K38" s="2">
        <v>2150</v>
      </c>
    </row>
    <row r="39" spans="1:14" x14ac:dyDescent="0.25">
      <c r="A39" s="2">
        <v>70</v>
      </c>
      <c r="B39" s="2">
        <v>2206</v>
      </c>
      <c r="C39" s="2">
        <v>2262</v>
      </c>
      <c r="D39" s="2">
        <v>2319</v>
      </c>
      <c r="E39" s="2">
        <v>2376</v>
      </c>
      <c r="F39" s="2">
        <v>2434</v>
      </c>
      <c r="G39" s="2">
        <v>2492</v>
      </c>
      <c r="H39" s="2">
        <v>2550</v>
      </c>
      <c r="I39" s="2">
        <v>2610</v>
      </c>
      <c r="J39" s="2">
        <v>2669</v>
      </c>
      <c r="K39" s="2">
        <v>2730</v>
      </c>
    </row>
    <row r="40" spans="1:14" x14ac:dyDescent="0.25">
      <c r="A40" s="2">
        <v>80</v>
      </c>
      <c r="B40" s="2">
        <v>2790</v>
      </c>
      <c r="C40" s="2">
        <v>2851</v>
      </c>
      <c r="D40" s="2">
        <v>2913</v>
      </c>
      <c r="E40" s="2">
        <v>2974</v>
      </c>
      <c r="F40" s="2">
        <v>3037</v>
      </c>
      <c r="G40" s="2">
        <v>3099</v>
      </c>
      <c r="H40" s="2">
        <v>3162</v>
      </c>
      <c r="I40" s="2">
        <v>3226</v>
      </c>
      <c r="J40" s="2">
        <v>3290</v>
      </c>
      <c r="K40" s="2">
        <v>3354</v>
      </c>
    </row>
    <row r="41" spans="1:14" x14ac:dyDescent="0.25">
      <c r="A41" s="2">
        <v>90</v>
      </c>
      <c r="B41" s="2">
        <v>3418</v>
      </c>
      <c r="C41" s="2">
        <v>3483</v>
      </c>
      <c r="D41" s="2">
        <v>3548</v>
      </c>
      <c r="E41" s="2">
        <v>3614</v>
      </c>
      <c r="F41" s="2">
        <v>3680</v>
      </c>
      <c r="G41" s="2">
        <v>3746</v>
      </c>
      <c r="H41" s="2">
        <v>3812</v>
      </c>
      <c r="I41" s="2">
        <v>3879</v>
      </c>
      <c r="J41" s="2">
        <v>3946</v>
      </c>
      <c r="K41" s="2">
        <v>4013</v>
      </c>
    </row>
    <row r="42" spans="1:14" x14ac:dyDescent="0.25">
      <c r="A42" s="2">
        <v>100</v>
      </c>
      <c r="B42" s="2">
        <v>4081</v>
      </c>
      <c r="C42" s="2">
        <v>4148</v>
      </c>
      <c r="D42" s="2">
        <v>4216</v>
      </c>
      <c r="E42" s="2">
        <v>4285</v>
      </c>
      <c r="F42" s="2">
        <v>4353</v>
      </c>
      <c r="G42" s="2">
        <v>4422</v>
      </c>
      <c r="H42" s="2">
        <v>4491</v>
      </c>
      <c r="I42" s="2">
        <v>4561</v>
      </c>
      <c r="J42" s="2">
        <v>4630</v>
      </c>
      <c r="K42" s="2">
        <v>4700</v>
      </c>
    </row>
    <row r="43" spans="1:14" x14ac:dyDescent="0.25">
      <c r="A43" s="2">
        <v>110</v>
      </c>
      <c r="B43" s="2">
        <v>4770</v>
      </c>
      <c r="C43" s="2">
        <v>4840</v>
      </c>
      <c r="D43" s="2">
        <v>4911</v>
      </c>
      <c r="E43" s="2">
        <v>4982</v>
      </c>
      <c r="F43" s="2">
        <v>5053</v>
      </c>
      <c r="G43" s="2">
        <v>5124</v>
      </c>
      <c r="H43" s="2">
        <v>5195</v>
      </c>
      <c r="I43" s="2">
        <v>5267</v>
      </c>
      <c r="J43" s="2">
        <v>5339</v>
      </c>
      <c r="K43" s="2">
        <v>5411</v>
      </c>
    </row>
    <row r="44" spans="1:14" x14ac:dyDescent="0.25">
      <c r="A44" s="2">
        <v>120</v>
      </c>
      <c r="B44" s="2">
        <v>5484</v>
      </c>
      <c r="C44" s="2">
        <v>5556</v>
      </c>
      <c r="D44" s="2">
        <v>5629</v>
      </c>
      <c r="E44" s="2">
        <v>5702</v>
      </c>
      <c r="F44" s="2">
        <v>5775</v>
      </c>
      <c r="G44" s="2">
        <v>5849</v>
      </c>
      <c r="H44" s="2">
        <v>5923</v>
      </c>
      <c r="I44" s="2">
        <v>5997</v>
      </c>
      <c r="J44" s="2">
        <v>6071</v>
      </c>
      <c r="K44" s="2">
        <v>6146</v>
      </c>
    </row>
    <row r="45" spans="1:14" x14ac:dyDescent="0.25">
      <c r="A45" s="2">
        <v>130</v>
      </c>
      <c r="B45" s="2">
        <v>6220</v>
      </c>
      <c r="C45" s="2">
        <v>6295</v>
      </c>
      <c r="D45" s="2">
        <v>6371</v>
      </c>
      <c r="E45" s="2">
        <v>6446</v>
      </c>
      <c r="F45" s="2">
        <v>6522</v>
      </c>
      <c r="G45" s="2">
        <v>6598</v>
      </c>
      <c r="H45" s="2">
        <v>6674</v>
      </c>
      <c r="I45" s="2">
        <v>6750</v>
      </c>
      <c r="J45" s="2">
        <v>6827</v>
      </c>
      <c r="K45" s="2">
        <v>6904</v>
      </c>
    </row>
    <row r="46" spans="1:14" x14ac:dyDescent="0.25">
      <c r="A46" s="2">
        <v>140</v>
      </c>
      <c r="B46" s="2">
        <v>6981</v>
      </c>
      <c r="C46" s="2">
        <v>7058</v>
      </c>
      <c r="D46" s="2">
        <v>7135</v>
      </c>
      <c r="E46" s="2">
        <v>7213</v>
      </c>
      <c r="F46" s="2">
        <v>7291</v>
      </c>
      <c r="G46" s="2">
        <v>7369</v>
      </c>
      <c r="H46" s="2">
        <v>7447</v>
      </c>
      <c r="I46" s="2">
        <v>7526</v>
      </c>
      <c r="J46" s="2">
        <v>7604</v>
      </c>
      <c r="K46" s="2">
        <v>7683</v>
      </c>
    </row>
    <row r="47" spans="1:14" x14ac:dyDescent="0.25">
      <c r="A47" s="2">
        <v>150</v>
      </c>
      <c r="B47" s="2">
        <v>7762</v>
      </c>
      <c r="C47" s="2">
        <v>7842</v>
      </c>
      <c r="D47" s="2">
        <v>7921</v>
      </c>
      <c r="E47" s="2">
        <v>8000</v>
      </c>
      <c r="F47" s="2">
        <v>8080</v>
      </c>
      <c r="G47" s="2">
        <v>8160</v>
      </c>
      <c r="H47" s="2">
        <v>8240</v>
      </c>
      <c r="I47" s="2">
        <v>8320</v>
      </c>
      <c r="J47" s="2">
        <v>8401</v>
      </c>
      <c r="K47" s="2">
        <v>8481</v>
      </c>
    </row>
    <row r="48" spans="1:14" x14ac:dyDescent="0.25">
      <c r="A48" s="2">
        <v>160</v>
      </c>
      <c r="B48" s="2">
        <v>8562</v>
      </c>
      <c r="C48" s="2">
        <v>8643</v>
      </c>
      <c r="D48" s="2">
        <v>8724</v>
      </c>
      <c r="E48" s="2">
        <v>8805</v>
      </c>
      <c r="F48" s="2">
        <v>8886</v>
      </c>
      <c r="G48" s="2">
        <v>8968</v>
      </c>
      <c r="H48" s="2">
        <v>9050</v>
      </c>
      <c r="I48" s="2">
        <v>9131</v>
      </c>
      <c r="J48" s="2">
        <v>9213</v>
      </c>
      <c r="K48" s="2">
        <v>9295</v>
      </c>
    </row>
    <row r="49" spans="1:14" x14ac:dyDescent="0.25">
      <c r="A49" s="2">
        <v>170</v>
      </c>
      <c r="B49" s="2">
        <v>9377</v>
      </c>
      <c r="C49" s="2">
        <v>9460</v>
      </c>
      <c r="D49" s="2">
        <v>9542</v>
      </c>
      <c r="E49" s="2">
        <v>9624</v>
      </c>
      <c r="F49" s="2">
        <v>9707</v>
      </c>
      <c r="G49" s="2">
        <v>9790</v>
      </c>
      <c r="H49" s="2">
        <v>9873</v>
      </c>
      <c r="I49" s="2">
        <v>9956</v>
      </c>
      <c r="J49" s="2">
        <v>10039</v>
      </c>
      <c r="K49" s="2">
        <v>10122</v>
      </c>
    </row>
    <row r="50" spans="1:14" x14ac:dyDescent="0.25">
      <c r="A50" s="2">
        <v>180</v>
      </c>
      <c r="B50" s="2">
        <v>10205</v>
      </c>
      <c r="C50" s="2">
        <v>10289</v>
      </c>
      <c r="D50" s="2">
        <v>10372</v>
      </c>
      <c r="E50" s="2">
        <v>10456</v>
      </c>
      <c r="F50" s="2">
        <v>10539</v>
      </c>
      <c r="G50" s="2">
        <v>10623</v>
      </c>
      <c r="H50" s="2">
        <v>10707</v>
      </c>
      <c r="I50" s="2">
        <v>10791</v>
      </c>
      <c r="J50" s="2">
        <v>10875</v>
      </c>
      <c r="K50" s="2">
        <v>10960</v>
      </c>
    </row>
    <row r="51" spans="1:14" x14ac:dyDescent="0.25">
      <c r="A51" s="2">
        <v>190</v>
      </c>
      <c r="B51" s="2">
        <v>11044</v>
      </c>
      <c r="C51" s="2">
        <v>11128</v>
      </c>
      <c r="D51" s="2">
        <v>11213</v>
      </c>
      <c r="E51" s="2">
        <v>11298</v>
      </c>
      <c r="F51" s="2">
        <v>11382</v>
      </c>
      <c r="G51" s="2">
        <v>11467</v>
      </c>
      <c r="H51" s="2">
        <v>11552</v>
      </c>
      <c r="I51" s="2">
        <v>11637</v>
      </c>
      <c r="J51" s="2">
        <v>11723</v>
      </c>
      <c r="K51" s="2">
        <v>11808</v>
      </c>
    </row>
    <row r="52" spans="1:14" x14ac:dyDescent="0.25">
      <c r="A52" s="2">
        <v>200</v>
      </c>
      <c r="B52" s="2">
        <v>11893</v>
      </c>
      <c r="C52" s="2">
        <v>11979</v>
      </c>
      <c r="D52" s="2">
        <v>12064</v>
      </c>
      <c r="E52" s="2">
        <v>12150</v>
      </c>
      <c r="F52" s="2">
        <v>12236</v>
      </c>
      <c r="G52" s="2">
        <v>12322</v>
      </c>
      <c r="H52" s="2">
        <v>12408</v>
      </c>
      <c r="I52" s="2">
        <v>12494</v>
      </c>
      <c r="J52" s="2">
        <v>12580</v>
      </c>
      <c r="K52" s="2">
        <v>12667</v>
      </c>
    </row>
    <row r="53" spans="1:14" x14ac:dyDescent="0.25">
      <c r="A53" s="2">
        <v>210</v>
      </c>
      <c r="B53" s="2">
        <v>12753</v>
      </c>
      <c r="C53" s="2">
        <v>12840</v>
      </c>
      <c r="D53" s="2">
        <v>12926</v>
      </c>
      <c r="E53" s="2">
        <v>13013</v>
      </c>
      <c r="F53" s="2">
        <v>13100</v>
      </c>
      <c r="G53" s="2">
        <v>13187</v>
      </c>
      <c r="H53" s="2">
        <v>13274</v>
      </c>
      <c r="I53" s="2">
        <v>13361</v>
      </c>
      <c r="J53" s="2">
        <v>13448</v>
      </c>
      <c r="K53" s="2">
        <v>13535</v>
      </c>
    </row>
    <row r="54" spans="1:14" x14ac:dyDescent="0.25">
      <c r="A54" s="2">
        <v>220</v>
      </c>
      <c r="B54" s="2">
        <v>13623</v>
      </c>
      <c r="C54" s="2">
        <v>13710</v>
      </c>
      <c r="D54" s="2">
        <v>13798</v>
      </c>
      <c r="E54" s="2">
        <v>13886</v>
      </c>
      <c r="F54" s="2">
        <v>13956</v>
      </c>
      <c r="G54" s="2">
        <v>13981</v>
      </c>
      <c r="H54" s="2"/>
      <c r="I54" s="2"/>
      <c r="J54" s="2"/>
      <c r="K54" s="2"/>
    </row>
    <row r="58" spans="1:14" x14ac:dyDescent="0.25">
      <c r="A58" s="3"/>
      <c r="B58" s="3">
        <v>0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M58" s="3" t="s">
        <v>0</v>
      </c>
      <c r="N58" s="3" t="s">
        <v>9</v>
      </c>
    </row>
    <row r="59" spans="1:14" x14ac:dyDescent="0.25">
      <c r="A59" s="3">
        <v>0</v>
      </c>
      <c r="B59" s="3">
        <v>6</v>
      </c>
      <c r="C59" s="3">
        <v>9</v>
      </c>
      <c r="D59" s="3">
        <v>12</v>
      </c>
      <c r="E59" s="3">
        <v>16</v>
      </c>
      <c r="F59" s="3">
        <v>20</v>
      </c>
      <c r="G59" s="3">
        <v>26</v>
      </c>
      <c r="H59" s="3">
        <v>32</v>
      </c>
      <c r="I59" s="3">
        <v>39</v>
      </c>
      <c r="J59" s="3">
        <v>46</v>
      </c>
      <c r="K59" s="3">
        <v>55</v>
      </c>
      <c r="M59" s="3" t="s">
        <v>5</v>
      </c>
      <c r="N59" s="3" t="s">
        <v>6</v>
      </c>
    </row>
    <row r="60" spans="1:14" x14ac:dyDescent="0.25">
      <c r="A60" s="3">
        <v>10</v>
      </c>
      <c r="B60" s="3">
        <v>64</v>
      </c>
      <c r="C60" s="3">
        <v>74</v>
      </c>
      <c r="D60" s="3">
        <v>86</v>
      </c>
      <c r="E60" s="3">
        <v>98</v>
      </c>
      <c r="F60" s="3">
        <v>111</v>
      </c>
      <c r="G60" s="3">
        <v>125</v>
      </c>
      <c r="H60" s="3">
        <v>141</v>
      </c>
      <c r="I60" s="3">
        <v>157</v>
      </c>
      <c r="J60" s="3">
        <v>174</v>
      </c>
      <c r="K60" s="3">
        <v>193</v>
      </c>
      <c r="M60" s="2">
        <f>SONDAGEM!B7</f>
        <v>0</v>
      </c>
      <c r="N60" s="3">
        <f ca="1">OFFSET(B59,MATCH(M62,A59:A81,0)-1,MATCH(N62,B58:K58,0)-1)</f>
        <v>6</v>
      </c>
    </row>
    <row r="61" spans="1:14" x14ac:dyDescent="0.25">
      <c r="A61" s="3">
        <v>20</v>
      </c>
      <c r="B61" s="3">
        <v>212</v>
      </c>
      <c r="C61" s="3">
        <v>232</v>
      </c>
      <c r="D61" s="3">
        <v>253</v>
      </c>
      <c r="E61" s="3">
        <v>275</v>
      </c>
      <c r="F61" s="3">
        <v>297</v>
      </c>
      <c r="G61" s="3">
        <v>321</v>
      </c>
      <c r="H61" s="3">
        <v>345</v>
      </c>
      <c r="I61" s="3">
        <v>370</v>
      </c>
      <c r="J61" s="3">
        <v>396</v>
      </c>
      <c r="K61" s="3">
        <v>423</v>
      </c>
      <c r="M61" s="2">
        <f>M60-N61</f>
        <v>0</v>
      </c>
      <c r="N61" s="2">
        <f>VALUE(RIGHT(M60,1))</f>
        <v>0</v>
      </c>
    </row>
    <row r="62" spans="1:14" x14ac:dyDescent="0.25">
      <c r="A62" s="3">
        <v>30</v>
      </c>
      <c r="B62" s="3">
        <v>450</v>
      </c>
      <c r="C62" s="3">
        <v>478</v>
      </c>
      <c r="D62" s="3">
        <v>507</v>
      </c>
      <c r="E62" s="3">
        <v>537</v>
      </c>
      <c r="F62" s="3">
        <v>567</v>
      </c>
      <c r="G62" s="3">
        <v>598</v>
      </c>
      <c r="H62" s="3">
        <v>630</v>
      </c>
      <c r="I62" s="3">
        <v>663</v>
      </c>
      <c r="J62" s="3">
        <v>696</v>
      </c>
      <c r="K62" s="3">
        <v>730</v>
      </c>
      <c r="M62" s="2">
        <f>M61</f>
        <v>0</v>
      </c>
      <c r="N62" s="2">
        <f>N61</f>
        <v>0</v>
      </c>
    </row>
    <row r="63" spans="1:14" x14ac:dyDescent="0.25">
      <c r="A63" s="3">
        <v>40</v>
      </c>
      <c r="B63" s="3">
        <v>765</v>
      </c>
      <c r="C63" s="3">
        <v>801</v>
      </c>
      <c r="D63" s="3">
        <v>837</v>
      </c>
      <c r="E63" s="3">
        <v>874</v>
      </c>
      <c r="F63" s="3">
        <v>912</v>
      </c>
      <c r="G63" s="3">
        <v>950</v>
      </c>
      <c r="H63" s="3">
        <v>989</v>
      </c>
      <c r="I63" s="3">
        <v>1029</v>
      </c>
      <c r="J63" s="3">
        <v>1069</v>
      </c>
      <c r="K63" s="3">
        <v>1110</v>
      </c>
    </row>
    <row r="64" spans="1:14" x14ac:dyDescent="0.25">
      <c r="A64" s="3">
        <v>50</v>
      </c>
      <c r="B64" s="3">
        <v>1152</v>
      </c>
      <c r="C64" s="3">
        <v>1195</v>
      </c>
      <c r="D64" s="3">
        <v>1238</v>
      </c>
      <c r="E64" s="3">
        <v>1282</v>
      </c>
      <c r="F64" s="3">
        <v>1326</v>
      </c>
      <c r="G64" s="3">
        <v>1371</v>
      </c>
      <c r="H64" s="3">
        <v>1417</v>
      </c>
      <c r="I64" s="3">
        <v>1464</v>
      </c>
      <c r="J64" s="3">
        <v>1511</v>
      </c>
      <c r="K64" s="3">
        <v>1558</v>
      </c>
    </row>
    <row r="65" spans="1:11" x14ac:dyDescent="0.25">
      <c r="A65" s="3">
        <v>60</v>
      </c>
      <c r="B65" s="3">
        <v>1607</v>
      </c>
      <c r="C65" s="3">
        <v>1656</v>
      </c>
      <c r="D65" s="3">
        <v>1705</v>
      </c>
      <c r="E65" s="3">
        <v>1756</v>
      </c>
      <c r="F65" s="3">
        <v>1806</v>
      </c>
      <c r="G65" s="3">
        <v>1858</v>
      </c>
      <c r="H65" s="3">
        <v>1910</v>
      </c>
      <c r="I65" s="3">
        <v>1963</v>
      </c>
      <c r="J65" s="3">
        <v>2016</v>
      </c>
      <c r="K65" s="3">
        <v>2070</v>
      </c>
    </row>
    <row r="66" spans="1:11" x14ac:dyDescent="0.25">
      <c r="A66" s="3">
        <v>70</v>
      </c>
      <c r="B66" s="3">
        <v>2125</v>
      </c>
      <c r="C66" s="3">
        <v>2180</v>
      </c>
      <c r="D66" s="3">
        <v>2236</v>
      </c>
      <c r="E66" s="3">
        <v>2292</v>
      </c>
      <c r="F66" s="3">
        <v>2349</v>
      </c>
      <c r="G66" s="3">
        <v>2406</v>
      </c>
      <c r="H66" s="3">
        <v>2464</v>
      </c>
      <c r="I66" s="3">
        <v>2522</v>
      </c>
      <c r="J66" s="3">
        <v>2581</v>
      </c>
      <c r="K66" s="3">
        <v>2640</v>
      </c>
    </row>
    <row r="67" spans="1:11" x14ac:dyDescent="0.25">
      <c r="A67" s="3">
        <v>80</v>
      </c>
      <c r="B67" s="3">
        <v>2700</v>
      </c>
      <c r="C67" s="3">
        <v>2760</v>
      </c>
      <c r="D67" s="3">
        <v>2821</v>
      </c>
      <c r="E67" s="3">
        <v>2882</v>
      </c>
      <c r="F67" s="3">
        <v>2943</v>
      </c>
      <c r="G67" s="3">
        <v>3005</v>
      </c>
      <c r="H67" s="3">
        <v>3067</v>
      </c>
      <c r="I67" s="3">
        <v>3130</v>
      </c>
      <c r="J67" s="3">
        <v>3193</v>
      </c>
      <c r="K67" s="3">
        <v>3256</v>
      </c>
    </row>
    <row r="68" spans="1:11" x14ac:dyDescent="0.25">
      <c r="A68" s="3">
        <v>90</v>
      </c>
      <c r="B68" s="3">
        <v>3320</v>
      </c>
      <c r="C68" s="3">
        <v>3384</v>
      </c>
      <c r="D68" s="3">
        <v>3449</v>
      </c>
      <c r="E68" s="3">
        <v>3514</v>
      </c>
      <c r="F68" s="3">
        <v>3579</v>
      </c>
      <c r="G68" s="3">
        <v>3644</v>
      </c>
      <c r="H68" s="3">
        <v>3710</v>
      </c>
      <c r="I68" s="3">
        <v>3776</v>
      </c>
      <c r="J68" s="3">
        <v>3843</v>
      </c>
      <c r="K68" s="3">
        <v>3909</v>
      </c>
    </row>
    <row r="69" spans="1:11" x14ac:dyDescent="0.25">
      <c r="A69" s="3">
        <v>100</v>
      </c>
      <c r="B69" s="3">
        <v>3976</v>
      </c>
      <c r="C69" s="3">
        <v>4044</v>
      </c>
      <c r="D69" s="3">
        <v>4111</v>
      </c>
      <c r="E69" s="3">
        <v>4179</v>
      </c>
      <c r="F69" s="3">
        <v>4247</v>
      </c>
      <c r="G69" s="3">
        <v>4315</v>
      </c>
      <c r="H69" s="3">
        <v>4384</v>
      </c>
      <c r="I69" s="3">
        <v>4453</v>
      </c>
      <c r="J69" s="3">
        <v>4522</v>
      </c>
      <c r="K69" s="3">
        <v>4592</v>
      </c>
    </row>
    <row r="70" spans="1:11" x14ac:dyDescent="0.25">
      <c r="A70" s="3">
        <v>110</v>
      </c>
      <c r="B70" s="3">
        <v>4661</v>
      </c>
      <c r="C70" s="3">
        <v>4731</v>
      </c>
      <c r="D70" s="3">
        <v>4801</v>
      </c>
      <c r="E70" s="3">
        <v>4872</v>
      </c>
      <c r="F70" s="3">
        <v>4942</v>
      </c>
      <c r="G70" s="3">
        <v>5013</v>
      </c>
      <c r="H70" s="3">
        <v>5084</v>
      </c>
      <c r="I70" s="3">
        <v>5155</v>
      </c>
      <c r="J70" s="3">
        <v>5227</v>
      </c>
      <c r="K70" s="3">
        <v>5299</v>
      </c>
    </row>
    <row r="71" spans="1:11" x14ac:dyDescent="0.25">
      <c r="A71" s="3">
        <v>120</v>
      </c>
      <c r="B71" s="3">
        <v>5371</v>
      </c>
      <c r="C71" s="3">
        <v>5443</v>
      </c>
      <c r="D71" s="3">
        <v>5515</v>
      </c>
      <c r="E71" s="3">
        <v>5588</v>
      </c>
      <c r="F71" s="3">
        <v>5661</v>
      </c>
      <c r="G71" s="3">
        <v>5734</v>
      </c>
      <c r="H71" s="3">
        <v>5807</v>
      </c>
      <c r="I71" s="3">
        <v>5881</v>
      </c>
      <c r="J71" s="3">
        <v>5955</v>
      </c>
      <c r="K71" s="3">
        <v>6029</v>
      </c>
    </row>
    <row r="72" spans="1:11" x14ac:dyDescent="0.25">
      <c r="A72" s="3">
        <v>130</v>
      </c>
      <c r="B72" s="3">
        <v>6103</v>
      </c>
      <c r="C72" s="3">
        <v>6178</v>
      </c>
      <c r="D72" s="3">
        <v>6253</v>
      </c>
      <c r="E72" s="3">
        <v>6328</v>
      </c>
      <c r="F72" s="3">
        <v>6403</v>
      </c>
      <c r="G72" s="3">
        <v>6479</v>
      </c>
      <c r="H72" s="3">
        <v>6554</v>
      </c>
      <c r="I72" s="3">
        <v>6630</v>
      </c>
      <c r="J72" s="3">
        <v>6707</v>
      </c>
      <c r="K72" s="3">
        <v>6783</v>
      </c>
    </row>
    <row r="73" spans="1:11" x14ac:dyDescent="0.25">
      <c r="A73" s="3">
        <v>140</v>
      </c>
      <c r="B73" s="3">
        <v>6860</v>
      </c>
      <c r="C73" s="3">
        <v>6937</v>
      </c>
      <c r="D73" s="3">
        <v>7014</v>
      </c>
      <c r="E73" s="3">
        <v>7091</v>
      </c>
      <c r="F73" s="3">
        <v>7168</v>
      </c>
      <c r="G73" s="3">
        <v>7246</v>
      </c>
      <c r="H73" s="3">
        <v>7324</v>
      </c>
      <c r="I73" s="3">
        <v>7402</v>
      </c>
      <c r="J73" s="3">
        <v>7480</v>
      </c>
      <c r="K73" s="3">
        <v>7559</v>
      </c>
    </row>
    <row r="74" spans="1:11" x14ac:dyDescent="0.25">
      <c r="A74" s="3">
        <v>150</v>
      </c>
      <c r="B74" s="3">
        <v>7637</v>
      </c>
      <c r="C74" s="3">
        <v>7716</v>
      </c>
      <c r="D74" s="3">
        <v>7795</v>
      </c>
      <c r="E74" s="3">
        <v>7874</v>
      </c>
      <c r="F74" s="3">
        <v>7954</v>
      </c>
      <c r="G74" s="3">
        <v>8033</v>
      </c>
      <c r="H74" s="3">
        <v>8113</v>
      </c>
      <c r="I74" s="3">
        <v>8193</v>
      </c>
      <c r="J74" s="3">
        <v>8273</v>
      </c>
      <c r="K74" s="3">
        <v>8353</v>
      </c>
    </row>
    <row r="75" spans="1:11" x14ac:dyDescent="0.25">
      <c r="A75" s="3">
        <v>160</v>
      </c>
      <c r="B75" s="3">
        <v>8434</v>
      </c>
      <c r="C75" s="3">
        <v>8514</v>
      </c>
      <c r="D75" s="3">
        <v>8595</v>
      </c>
      <c r="E75" s="3">
        <v>8676</v>
      </c>
      <c r="F75" s="3">
        <v>8757</v>
      </c>
      <c r="G75" s="3">
        <v>8838</v>
      </c>
      <c r="H75" s="3">
        <v>8919</v>
      </c>
      <c r="I75" s="3">
        <v>9001</v>
      </c>
      <c r="J75" s="3">
        <v>9082</v>
      </c>
      <c r="K75" s="3">
        <v>9164</v>
      </c>
    </row>
    <row r="76" spans="1:11" x14ac:dyDescent="0.25">
      <c r="A76" s="3">
        <v>170</v>
      </c>
      <c r="B76" s="3">
        <v>9246</v>
      </c>
      <c r="C76" s="3">
        <v>9328</v>
      </c>
      <c r="D76" s="3">
        <v>9410</v>
      </c>
      <c r="E76" s="3">
        <v>9492</v>
      </c>
      <c r="F76" s="3">
        <v>9575</v>
      </c>
      <c r="G76" s="3">
        <v>9657</v>
      </c>
      <c r="H76" s="3">
        <v>9740</v>
      </c>
      <c r="I76" s="3">
        <v>9822</v>
      </c>
      <c r="J76" s="3">
        <v>9905</v>
      </c>
      <c r="K76" s="3">
        <v>9988</v>
      </c>
    </row>
    <row r="77" spans="1:11" x14ac:dyDescent="0.25">
      <c r="A77" s="3">
        <v>180</v>
      </c>
      <c r="B77" s="3">
        <v>10071</v>
      </c>
      <c r="C77" s="3">
        <v>10155</v>
      </c>
      <c r="D77" s="3">
        <v>10238</v>
      </c>
      <c r="E77" s="3">
        <v>10321</v>
      </c>
      <c r="F77" s="3">
        <v>10405</v>
      </c>
      <c r="G77" s="3">
        <v>10489</v>
      </c>
      <c r="H77" s="3">
        <v>10572</v>
      </c>
      <c r="I77" s="3">
        <v>10656</v>
      </c>
      <c r="J77" s="3">
        <v>10740</v>
      </c>
      <c r="K77" s="3">
        <v>10824</v>
      </c>
    </row>
    <row r="78" spans="1:11" x14ac:dyDescent="0.25">
      <c r="A78" s="3">
        <v>190</v>
      </c>
      <c r="B78" s="3">
        <v>10908</v>
      </c>
      <c r="C78" s="3">
        <v>10993</v>
      </c>
      <c r="D78" s="3">
        <v>11077</v>
      </c>
      <c r="E78" s="3">
        <v>11161</v>
      </c>
      <c r="F78" s="3">
        <v>11246</v>
      </c>
      <c r="G78" s="3">
        <v>11331</v>
      </c>
      <c r="H78" s="3">
        <v>11416</v>
      </c>
      <c r="I78" s="3">
        <v>11500</v>
      </c>
      <c r="J78" s="3">
        <v>11585</v>
      </c>
      <c r="K78" s="3">
        <v>11671</v>
      </c>
    </row>
    <row r="79" spans="1:11" x14ac:dyDescent="0.25">
      <c r="A79" s="3">
        <v>200</v>
      </c>
      <c r="B79" s="3">
        <v>11756</v>
      </c>
      <c r="C79" s="3">
        <v>11841</v>
      </c>
      <c r="D79" s="3">
        <v>11927</v>
      </c>
      <c r="E79" s="3">
        <v>12012</v>
      </c>
      <c r="F79" s="3">
        <v>12098</v>
      </c>
      <c r="G79" s="3">
        <v>12183</v>
      </c>
      <c r="H79" s="3">
        <v>12269</v>
      </c>
      <c r="I79" s="3">
        <v>12355</v>
      </c>
      <c r="J79" s="3">
        <v>12441</v>
      </c>
      <c r="K79" s="3">
        <v>12527</v>
      </c>
    </row>
    <row r="80" spans="1:11" x14ac:dyDescent="0.25">
      <c r="A80" s="3">
        <v>210</v>
      </c>
      <c r="B80" s="3">
        <v>12614</v>
      </c>
      <c r="C80" s="3">
        <v>12700</v>
      </c>
      <c r="D80" s="3">
        <v>12786</v>
      </c>
      <c r="E80" s="3">
        <v>12873</v>
      </c>
      <c r="F80" s="3">
        <v>12960</v>
      </c>
      <c r="G80" s="3">
        <v>13046</v>
      </c>
      <c r="H80" s="3">
        <v>13133</v>
      </c>
      <c r="I80" s="3">
        <v>13220</v>
      </c>
      <c r="J80" s="3">
        <v>13307</v>
      </c>
      <c r="K80" s="3">
        <v>13394</v>
      </c>
    </row>
    <row r="81" spans="1:11" x14ac:dyDescent="0.25">
      <c r="A81" s="3">
        <v>220</v>
      </c>
      <c r="B81" s="3">
        <v>13482</v>
      </c>
      <c r="C81" s="3">
        <v>13569</v>
      </c>
      <c r="D81" s="3">
        <v>13656</v>
      </c>
      <c r="E81" s="3">
        <v>13744</v>
      </c>
      <c r="F81" s="3">
        <v>13832</v>
      </c>
      <c r="G81" s="3">
        <v>13981</v>
      </c>
      <c r="H81" s="3"/>
      <c r="I81" s="3"/>
      <c r="J81" s="3"/>
      <c r="K8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A5A-5ECE-4508-BBC7-E514AB97C9F1}">
  <dimension ref="A3:N83"/>
  <sheetViews>
    <sheetView topLeftCell="A19" workbookViewId="0">
      <selection activeCell="M63" sqref="M63"/>
    </sheetView>
  </sheetViews>
  <sheetFormatPr defaultColWidth="10.42578125" defaultRowHeight="15" x14ac:dyDescent="0.25"/>
  <cols>
    <col min="1" max="12" width="10.42578125" style="1"/>
    <col min="13" max="15" width="14.85546875" style="1" customWidth="1"/>
    <col min="16" max="16384" width="10.42578125" style="1"/>
  </cols>
  <sheetData>
    <row r="3" spans="1:14" x14ac:dyDescent="0.25">
      <c r="A3" s="11"/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M3" s="11" t="s">
        <v>2</v>
      </c>
      <c r="N3" s="11" t="s">
        <v>8</v>
      </c>
    </row>
    <row r="4" spans="1:14" x14ac:dyDescent="0.25">
      <c r="A4" s="11">
        <v>0</v>
      </c>
      <c r="B4" s="11">
        <v>8</v>
      </c>
      <c r="C4" s="11">
        <v>11</v>
      </c>
      <c r="D4" s="11">
        <v>15</v>
      </c>
      <c r="E4" s="11">
        <v>20</v>
      </c>
      <c r="F4" s="11">
        <v>26</v>
      </c>
      <c r="G4" s="11">
        <v>32</v>
      </c>
      <c r="H4" s="11">
        <v>38</v>
      </c>
      <c r="I4" s="11">
        <v>45</v>
      </c>
      <c r="J4" s="11">
        <v>53</v>
      </c>
      <c r="K4" s="11">
        <v>61</v>
      </c>
      <c r="M4" s="11" t="s">
        <v>5</v>
      </c>
      <c r="N4" s="11" t="s">
        <v>6</v>
      </c>
    </row>
    <row r="5" spans="1:14" x14ac:dyDescent="0.25">
      <c r="A5" s="11">
        <v>10</v>
      </c>
      <c r="B5" s="11">
        <v>69</v>
      </c>
      <c r="C5" s="11">
        <v>79</v>
      </c>
      <c r="D5" s="11">
        <v>88</v>
      </c>
      <c r="E5" s="11">
        <v>98</v>
      </c>
      <c r="F5" s="11">
        <v>109</v>
      </c>
      <c r="G5" s="11">
        <v>120</v>
      </c>
      <c r="H5" s="11">
        <v>131</v>
      </c>
      <c r="I5" s="11">
        <v>143</v>
      </c>
      <c r="J5" s="11">
        <v>156</v>
      </c>
      <c r="K5" s="11">
        <v>168</v>
      </c>
      <c r="M5" s="12">
        <f>SONDAGEM!B8</f>
        <v>0</v>
      </c>
      <c r="N5" s="11">
        <f ca="1">OFFSET(B4,MATCH(M7,A4:A26,0)-1,MATCH(N7,B3:K3,0)-1)</f>
        <v>8</v>
      </c>
    </row>
    <row r="6" spans="1:14" x14ac:dyDescent="0.25">
      <c r="A6" s="11">
        <v>20</v>
      </c>
      <c r="B6" s="11">
        <v>182</v>
      </c>
      <c r="C6" s="11">
        <v>195</v>
      </c>
      <c r="D6" s="11">
        <v>210</v>
      </c>
      <c r="E6" s="11">
        <v>224</v>
      </c>
      <c r="F6" s="11">
        <v>239</v>
      </c>
      <c r="G6" s="11">
        <v>255</v>
      </c>
      <c r="H6" s="11">
        <v>271</v>
      </c>
      <c r="I6" s="11">
        <v>287</v>
      </c>
      <c r="J6" s="11">
        <v>305</v>
      </c>
      <c r="K6" s="11">
        <v>322</v>
      </c>
      <c r="M6" s="12">
        <f>M5-N6</f>
        <v>0</v>
      </c>
      <c r="N6" s="12">
        <f>VALUE(RIGHT(M5,1))</f>
        <v>0</v>
      </c>
    </row>
    <row r="7" spans="1:14" x14ac:dyDescent="0.25">
      <c r="A7" s="11">
        <v>30</v>
      </c>
      <c r="B7" s="11">
        <v>340</v>
      </c>
      <c r="C7" s="11">
        <v>359</v>
      </c>
      <c r="D7" s="11">
        <v>379</v>
      </c>
      <c r="E7" s="11">
        <v>399</v>
      </c>
      <c r="F7" s="11">
        <v>419</v>
      </c>
      <c r="G7" s="11">
        <v>441</v>
      </c>
      <c r="H7" s="11">
        <v>462</v>
      </c>
      <c r="I7" s="11">
        <v>485</v>
      </c>
      <c r="J7" s="11">
        <v>508</v>
      </c>
      <c r="K7" s="11">
        <v>532</v>
      </c>
      <c r="M7" s="12">
        <f>M6</f>
        <v>0</v>
      </c>
      <c r="N7" s="12">
        <f>N6</f>
        <v>0</v>
      </c>
    </row>
    <row r="8" spans="1:14" x14ac:dyDescent="0.25">
      <c r="A8" s="11">
        <v>40</v>
      </c>
      <c r="B8" s="11">
        <v>557</v>
      </c>
      <c r="C8" s="11">
        <v>582</v>
      </c>
      <c r="D8" s="11">
        <v>608</v>
      </c>
      <c r="E8" s="11">
        <v>635</v>
      </c>
      <c r="F8" s="11">
        <v>662</v>
      </c>
      <c r="G8" s="11">
        <v>690</v>
      </c>
      <c r="H8" s="11">
        <v>719</v>
      </c>
      <c r="I8" s="11">
        <v>748</v>
      </c>
      <c r="J8" s="11">
        <v>778</v>
      </c>
      <c r="K8" s="11">
        <v>809</v>
      </c>
    </row>
    <row r="9" spans="1:14" x14ac:dyDescent="0.25">
      <c r="A9" s="11">
        <v>50</v>
      </c>
      <c r="B9" s="11">
        <v>841</v>
      </c>
      <c r="C9" s="11">
        <v>873</v>
      </c>
      <c r="D9" s="11">
        <v>906</v>
      </c>
      <c r="E9" s="11">
        <v>939</v>
      </c>
      <c r="F9" s="11">
        <v>973</v>
      </c>
      <c r="G9" s="11">
        <v>1008</v>
      </c>
      <c r="H9" s="11">
        <v>1044</v>
      </c>
      <c r="I9" s="11">
        <v>1080</v>
      </c>
      <c r="J9" s="11">
        <v>1117</v>
      </c>
      <c r="K9" s="11">
        <v>1154</v>
      </c>
    </row>
    <row r="10" spans="1:14" x14ac:dyDescent="0.25">
      <c r="A10" s="11">
        <v>60</v>
      </c>
      <c r="B10" s="11">
        <v>1192</v>
      </c>
      <c r="C10" s="11">
        <v>1231</v>
      </c>
      <c r="D10" s="11">
        <v>1270</v>
      </c>
      <c r="E10" s="11">
        <v>1310</v>
      </c>
      <c r="F10" s="11">
        <v>1351</v>
      </c>
      <c r="G10" s="11">
        <v>1392</v>
      </c>
      <c r="H10" s="11">
        <v>1434</v>
      </c>
      <c r="I10" s="11">
        <v>1476</v>
      </c>
      <c r="J10" s="11">
        <v>1520</v>
      </c>
      <c r="K10" s="11">
        <v>1563</v>
      </c>
    </row>
    <row r="11" spans="1:14" x14ac:dyDescent="0.25">
      <c r="A11" s="11">
        <v>70</v>
      </c>
      <c r="B11" s="11">
        <v>1608</v>
      </c>
      <c r="C11" s="11">
        <v>1652</v>
      </c>
      <c r="D11" s="11">
        <v>1698</v>
      </c>
      <c r="E11" s="11">
        <v>1744</v>
      </c>
      <c r="F11" s="11">
        <v>1790</v>
      </c>
      <c r="G11" s="11">
        <v>1837</v>
      </c>
      <c r="H11" s="11">
        <v>1885</v>
      </c>
      <c r="I11" s="11">
        <v>1933</v>
      </c>
      <c r="J11" s="11">
        <v>1981</v>
      </c>
      <c r="K11" s="11">
        <v>2030</v>
      </c>
    </row>
    <row r="12" spans="1:14" x14ac:dyDescent="0.25">
      <c r="A12" s="11">
        <v>80</v>
      </c>
      <c r="B12" s="11">
        <v>2080</v>
      </c>
      <c r="C12" s="11">
        <v>2130</v>
      </c>
      <c r="D12" s="11">
        <v>2180</v>
      </c>
      <c r="E12" s="11">
        <v>2231</v>
      </c>
      <c r="F12" s="11">
        <v>2282</v>
      </c>
      <c r="G12" s="11">
        <v>2333</v>
      </c>
      <c r="H12" s="11">
        <v>2385</v>
      </c>
      <c r="I12" s="11">
        <v>2437</v>
      </c>
      <c r="J12" s="11">
        <v>2490</v>
      </c>
      <c r="K12" s="11">
        <v>2543</v>
      </c>
    </row>
    <row r="13" spans="1:14" x14ac:dyDescent="0.25">
      <c r="A13" s="11">
        <v>90</v>
      </c>
      <c r="B13" s="11">
        <v>2597</v>
      </c>
      <c r="C13" s="11">
        <v>2650</v>
      </c>
      <c r="D13" s="11">
        <v>2704</v>
      </c>
      <c r="E13" s="11">
        <v>2759</v>
      </c>
      <c r="F13" s="11">
        <v>2813</v>
      </c>
      <c r="G13" s="11">
        <v>2868</v>
      </c>
      <c r="H13" s="11">
        <v>2924</v>
      </c>
      <c r="I13" s="11">
        <v>2979</v>
      </c>
      <c r="J13" s="11">
        <v>3035</v>
      </c>
      <c r="K13" s="11">
        <v>3092</v>
      </c>
    </row>
    <row r="14" spans="1:14" x14ac:dyDescent="0.25">
      <c r="A14" s="11">
        <v>100</v>
      </c>
      <c r="B14" s="11">
        <v>3148</v>
      </c>
      <c r="C14" s="11">
        <v>3205</v>
      </c>
      <c r="D14" s="11">
        <v>3262</v>
      </c>
      <c r="E14" s="11">
        <v>3319</v>
      </c>
      <c r="F14" s="11">
        <v>3377</v>
      </c>
      <c r="G14" s="11">
        <v>3435</v>
      </c>
      <c r="H14" s="11">
        <v>3493</v>
      </c>
      <c r="I14" s="11">
        <v>3551</v>
      </c>
      <c r="J14" s="11">
        <v>3610</v>
      </c>
      <c r="K14" s="11">
        <v>3669</v>
      </c>
    </row>
    <row r="15" spans="1:14" x14ac:dyDescent="0.25">
      <c r="A15" s="11">
        <v>110</v>
      </c>
      <c r="B15" s="11">
        <v>3728</v>
      </c>
      <c r="C15" s="11">
        <v>3787</v>
      </c>
      <c r="D15" s="11">
        <v>3847</v>
      </c>
      <c r="E15" s="11">
        <v>3907</v>
      </c>
      <c r="F15" s="11">
        <v>3967</v>
      </c>
      <c r="G15" s="11">
        <v>4027</v>
      </c>
      <c r="H15" s="11">
        <v>4088</v>
      </c>
      <c r="I15" s="11">
        <v>4148</v>
      </c>
      <c r="J15" s="11">
        <v>4209</v>
      </c>
      <c r="K15" s="11">
        <v>4271</v>
      </c>
    </row>
    <row r="16" spans="1:14" x14ac:dyDescent="0.25">
      <c r="A16" s="11">
        <v>120</v>
      </c>
      <c r="B16" s="11">
        <v>4332</v>
      </c>
      <c r="C16" s="11">
        <v>4394</v>
      </c>
      <c r="D16" s="11">
        <v>4456</v>
      </c>
      <c r="E16" s="11">
        <v>4518</v>
      </c>
      <c r="F16" s="11">
        <v>4580</v>
      </c>
      <c r="G16" s="11">
        <v>4643</v>
      </c>
      <c r="H16" s="11">
        <v>4706</v>
      </c>
      <c r="I16" s="11">
        <v>4769</v>
      </c>
      <c r="J16" s="11">
        <v>4832</v>
      </c>
      <c r="K16" s="11">
        <v>4896</v>
      </c>
    </row>
    <row r="17" spans="1:14" x14ac:dyDescent="0.25">
      <c r="A17" s="11">
        <v>130</v>
      </c>
      <c r="B17" s="11">
        <v>4960</v>
      </c>
      <c r="C17" s="11">
        <v>5024</v>
      </c>
      <c r="D17" s="11">
        <v>5088</v>
      </c>
      <c r="E17" s="11">
        <v>5153</v>
      </c>
      <c r="F17" s="11">
        <v>5217</v>
      </c>
      <c r="G17" s="11">
        <v>5282</v>
      </c>
      <c r="H17" s="11">
        <v>5348</v>
      </c>
      <c r="I17" s="11">
        <v>5413</v>
      </c>
      <c r="J17" s="11">
        <v>5479</v>
      </c>
      <c r="K17" s="11">
        <v>5545</v>
      </c>
    </row>
    <row r="18" spans="1:14" x14ac:dyDescent="0.25">
      <c r="A18" s="11">
        <v>140</v>
      </c>
      <c r="B18" s="11">
        <v>5611</v>
      </c>
      <c r="C18" s="11">
        <v>5677</v>
      </c>
      <c r="D18" s="11">
        <v>5744</v>
      </c>
      <c r="E18" s="11">
        <v>5811</v>
      </c>
      <c r="F18" s="11">
        <v>5877</v>
      </c>
      <c r="G18" s="11">
        <v>5945</v>
      </c>
      <c r="H18" s="11">
        <v>6012</v>
      </c>
      <c r="I18" s="11">
        <v>6080</v>
      </c>
      <c r="J18" s="11">
        <v>6147</v>
      </c>
      <c r="K18" s="11">
        <v>6215</v>
      </c>
    </row>
    <row r="19" spans="1:14" x14ac:dyDescent="0.25">
      <c r="A19" s="11">
        <v>150</v>
      </c>
      <c r="B19" s="11">
        <v>6283</v>
      </c>
      <c r="C19" s="11">
        <v>6352</v>
      </c>
      <c r="D19" s="11">
        <v>6420</v>
      </c>
      <c r="E19" s="11">
        <v>6489</v>
      </c>
      <c r="F19" s="11">
        <v>6558</v>
      </c>
      <c r="G19" s="11">
        <v>6627</v>
      </c>
      <c r="H19" s="11">
        <v>6696</v>
      </c>
      <c r="I19" s="11">
        <v>6765</v>
      </c>
      <c r="J19" s="11">
        <v>6835</v>
      </c>
      <c r="K19" s="11">
        <v>6905</v>
      </c>
    </row>
    <row r="20" spans="1:14" x14ac:dyDescent="0.25">
      <c r="A20" s="11">
        <v>160</v>
      </c>
      <c r="B20" s="11">
        <v>6974</v>
      </c>
      <c r="C20" s="11">
        <v>7044</v>
      </c>
      <c r="D20" s="11">
        <v>7114</v>
      </c>
      <c r="E20" s="11">
        <v>7185</v>
      </c>
      <c r="F20" s="11">
        <v>7255</v>
      </c>
      <c r="G20" s="11">
        <v>7326</v>
      </c>
      <c r="H20" s="11">
        <v>7397</v>
      </c>
      <c r="I20" s="11">
        <v>7467</v>
      </c>
      <c r="J20" s="11">
        <v>7538</v>
      </c>
      <c r="K20" s="11">
        <v>7610</v>
      </c>
    </row>
    <row r="21" spans="1:14" x14ac:dyDescent="0.25">
      <c r="A21" s="11">
        <v>170</v>
      </c>
      <c r="B21" s="11">
        <v>7681</v>
      </c>
      <c r="C21" s="11">
        <v>7752</v>
      </c>
      <c r="D21" s="11">
        <v>7824</v>
      </c>
      <c r="E21" s="11">
        <v>7896</v>
      </c>
      <c r="F21" s="11">
        <v>7967</v>
      </c>
      <c r="G21" s="11">
        <v>8039</v>
      </c>
      <c r="H21" s="11">
        <v>8111</v>
      </c>
      <c r="I21" s="11">
        <v>8183</v>
      </c>
      <c r="J21" s="11">
        <v>8256</v>
      </c>
      <c r="K21" s="11">
        <v>8328</v>
      </c>
    </row>
    <row r="22" spans="1:14" x14ac:dyDescent="0.25">
      <c r="A22" s="11">
        <v>180</v>
      </c>
      <c r="B22" s="11">
        <v>8400</v>
      </c>
      <c r="C22" s="11">
        <v>8473</v>
      </c>
      <c r="D22" s="11">
        <v>8546</v>
      </c>
      <c r="E22" s="11">
        <v>8619</v>
      </c>
      <c r="F22" s="11">
        <v>8691</v>
      </c>
      <c r="G22" s="11">
        <v>8764</v>
      </c>
      <c r="H22" s="11">
        <v>8838</v>
      </c>
      <c r="I22" s="11">
        <v>8911</v>
      </c>
      <c r="J22" s="11">
        <v>8984</v>
      </c>
      <c r="K22" s="11">
        <v>9058</v>
      </c>
    </row>
    <row r="23" spans="1:14" x14ac:dyDescent="0.25">
      <c r="A23" s="11">
        <v>190</v>
      </c>
      <c r="B23" s="11">
        <v>9131</v>
      </c>
      <c r="C23" s="11">
        <v>9205</v>
      </c>
      <c r="D23" s="11">
        <v>9279</v>
      </c>
      <c r="E23" s="11">
        <v>9352</v>
      </c>
      <c r="F23" s="11">
        <v>9426</v>
      </c>
      <c r="G23" s="11">
        <v>9500</v>
      </c>
      <c r="H23" s="11">
        <v>9575</v>
      </c>
      <c r="I23" s="11">
        <v>9649</v>
      </c>
      <c r="J23" s="11">
        <v>9723</v>
      </c>
      <c r="K23" s="11">
        <v>9798</v>
      </c>
    </row>
    <row r="24" spans="1:14" x14ac:dyDescent="0.25">
      <c r="A24" s="11">
        <v>200</v>
      </c>
      <c r="B24" s="11">
        <v>9872</v>
      </c>
      <c r="C24" s="11">
        <v>9947</v>
      </c>
      <c r="D24" s="11">
        <v>10022</v>
      </c>
      <c r="E24" s="11">
        <v>10097</v>
      </c>
      <c r="F24" s="11">
        <v>10172</v>
      </c>
      <c r="G24" s="11">
        <v>10247</v>
      </c>
      <c r="H24" s="11">
        <v>10322</v>
      </c>
      <c r="I24" s="11">
        <v>10397</v>
      </c>
      <c r="J24" s="11">
        <v>10473</v>
      </c>
      <c r="K24" s="11">
        <v>10548</v>
      </c>
    </row>
    <row r="25" spans="1:14" x14ac:dyDescent="0.25">
      <c r="A25" s="11">
        <v>210</v>
      </c>
      <c r="B25" s="11">
        <v>10624</v>
      </c>
      <c r="C25" s="11">
        <v>10700</v>
      </c>
      <c r="D25" s="11">
        <v>10776</v>
      </c>
      <c r="E25" s="11">
        <v>10852</v>
      </c>
      <c r="F25" s="11">
        <v>10928</v>
      </c>
      <c r="G25" s="11">
        <v>11004</v>
      </c>
      <c r="H25" s="11">
        <v>11080</v>
      </c>
      <c r="I25" s="11">
        <v>11156</v>
      </c>
      <c r="J25" s="11">
        <v>11233</v>
      </c>
      <c r="K25" s="11">
        <v>11309</v>
      </c>
    </row>
    <row r="26" spans="1:14" x14ac:dyDescent="0.25">
      <c r="A26" s="11">
        <v>220</v>
      </c>
      <c r="B26" s="11">
        <v>11386</v>
      </c>
      <c r="C26" s="11">
        <v>11463</v>
      </c>
      <c r="D26" s="11">
        <v>11540</v>
      </c>
      <c r="E26" s="11">
        <v>11617</v>
      </c>
      <c r="F26" s="11">
        <v>11694</v>
      </c>
      <c r="G26" s="11"/>
      <c r="H26" s="11"/>
      <c r="I26" s="11"/>
      <c r="J26" s="11"/>
      <c r="K26" s="11"/>
    </row>
    <row r="31" spans="1:14" x14ac:dyDescent="0.25">
      <c r="A31" s="11"/>
      <c r="B31" s="11">
        <v>0</v>
      </c>
      <c r="C31" s="11">
        <v>1</v>
      </c>
      <c r="D31" s="11">
        <v>2</v>
      </c>
      <c r="E31" s="11">
        <v>3</v>
      </c>
      <c r="F31" s="11">
        <v>4</v>
      </c>
      <c r="G31" s="11">
        <v>5</v>
      </c>
      <c r="H31" s="11">
        <v>6</v>
      </c>
      <c r="I31" s="11">
        <v>7</v>
      </c>
      <c r="J31" s="11">
        <v>8</v>
      </c>
      <c r="K31" s="11">
        <v>9</v>
      </c>
      <c r="M31" s="11" t="s">
        <v>2</v>
      </c>
      <c r="N31" s="11" t="s">
        <v>8</v>
      </c>
    </row>
    <row r="32" spans="1:14" x14ac:dyDescent="0.25">
      <c r="A32" s="11">
        <v>0</v>
      </c>
      <c r="B32" s="11">
        <v>8</v>
      </c>
      <c r="C32" s="11">
        <v>12</v>
      </c>
      <c r="D32" s="11">
        <v>17</v>
      </c>
      <c r="E32" s="11">
        <v>22</v>
      </c>
      <c r="F32" s="11">
        <v>27</v>
      </c>
      <c r="G32" s="11">
        <v>33</v>
      </c>
      <c r="H32" s="11">
        <v>40</v>
      </c>
      <c r="I32" s="11">
        <v>47</v>
      </c>
      <c r="J32" s="11">
        <v>55</v>
      </c>
      <c r="K32" s="11">
        <v>63</v>
      </c>
      <c r="M32" s="11" t="s">
        <v>5</v>
      </c>
      <c r="N32" s="11" t="s">
        <v>6</v>
      </c>
    </row>
    <row r="33" spans="1:14" x14ac:dyDescent="0.25">
      <c r="A33" s="11">
        <v>10</v>
      </c>
      <c r="B33" s="11">
        <v>72</v>
      </c>
      <c r="C33" s="11">
        <v>81</v>
      </c>
      <c r="D33" s="11">
        <v>91</v>
      </c>
      <c r="E33" s="11">
        <v>101</v>
      </c>
      <c r="F33" s="11">
        <v>112</v>
      </c>
      <c r="G33" s="11">
        <v>123</v>
      </c>
      <c r="H33" s="11">
        <v>135</v>
      </c>
      <c r="I33" s="11">
        <v>147</v>
      </c>
      <c r="J33" s="11">
        <v>160</v>
      </c>
      <c r="K33" s="11">
        <v>173</v>
      </c>
      <c r="M33" s="12">
        <f>SONDAGEM!B8</f>
        <v>0</v>
      </c>
      <c r="N33" s="11">
        <f ca="1">OFFSET(B32,MATCH(M35,A32:A54,0)-1,MATCH(N35,B31:K31,0)-1)</f>
        <v>8</v>
      </c>
    </row>
    <row r="34" spans="1:14" x14ac:dyDescent="0.25">
      <c r="A34" s="11">
        <v>20</v>
      </c>
      <c r="B34" s="11">
        <v>186</v>
      </c>
      <c r="C34" s="11">
        <v>200</v>
      </c>
      <c r="D34" s="11">
        <v>214</v>
      </c>
      <c r="E34" s="11">
        <v>229</v>
      </c>
      <c r="F34" s="11">
        <v>244</v>
      </c>
      <c r="G34" s="11">
        <v>260</v>
      </c>
      <c r="H34" s="11">
        <v>276</v>
      </c>
      <c r="I34" s="11">
        <v>293</v>
      </c>
      <c r="J34" s="11">
        <v>311</v>
      </c>
      <c r="K34" s="11">
        <v>328</v>
      </c>
      <c r="M34" s="12">
        <f>M33-N34</f>
        <v>0</v>
      </c>
      <c r="N34" s="12">
        <f>VALUE(RIGHT(M33,1))</f>
        <v>0</v>
      </c>
    </row>
    <row r="35" spans="1:14" x14ac:dyDescent="0.25">
      <c r="A35" s="11">
        <v>30</v>
      </c>
      <c r="B35" s="11">
        <v>347</v>
      </c>
      <c r="C35" s="11">
        <v>366</v>
      </c>
      <c r="D35" s="11">
        <v>386</v>
      </c>
      <c r="E35" s="11">
        <v>406</v>
      </c>
      <c r="F35" s="11">
        <v>427</v>
      </c>
      <c r="G35" s="11">
        <v>449</v>
      </c>
      <c r="H35" s="11">
        <v>471</v>
      </c>
      <c r="I35" s="11">
        <v>494</v>
      </c>
      <c r="J35" s="11">
        <v>518</v>
      </c>
      <c r="K35" s="11">
        <v>543</v>
      </c>
      <c r="M35" s="12">
        <f>M34</f>
        <v>0</v>
      </c>
      <c r="N35" s="12">
        <f>N34</f>
        <v>0</v>
      </c>
    </row>
    <row r="36" spans="1:14" x14ac:dyDescent="0.25">
      <c r="A36" s="11">
        <v>40</v>
      </c>
      <c r="B36" s="11">
        <v>568</v>
      </c>
      <c r="C36" s="11">
        <v>593</v>
      </c>
      <c r="D36" s="11">
        <v>620</v>
      </c>
      <c r="E36" s="11">
        <v>647</v>
      </c>
      <c r="F36" s="11">
        <v>675</v>
      </c>
      <c r="G36" s="11">
        <v>704</v>
      </c>
      <c r="H36" s="11">
        <v>733</v>
      </c>
      <c r="I36" s="11">
        <v>763</v>
      </c>
      <c r="J36" s="11">
        <v>794</v>
      </c>
      <c r="K36" s="11">
        <v>825</v>
      </c>
    </row>
    <row r="37" spans="1:14" x14ac:dyDescent="0.25">
      <c r="A37" s="11">
        <v>50</v>
      </c>
      <c r="B37" s="11">
        <v>857</v>
      </c>
      <c r="C37" s="11">
        <v>890</v>
      </c>
      <c r="D37" s="11">
        <v>923</v>
      </c>
      <c r="E37" s="11">
        <v>957</v>
      </c>
      <c r="F37" s="11">
        <v>992</v>
      </c>
      <c r="G37" s="11">
        <v>1027</v>
      </c>
      <c r="H37" s="11">
        <v>1063</v>
      </c>
      <c r="I37" s="11">
        <v>1100</v>
      </c>
      <c r="J37" s="11">
        <v>1137</v>
      </c>
      <c r="K37" s="11">
        <v>1175</v>
      </c>
    </row>
    <row r="38" spans="1:14" x14ac:dyDescent="0.25">
      <c r="A38" s="11">
        <v>60</v>
      </c>
      <c r="B38" s="11">
        <v>1214</v>
      </c>
      <c r="C38" s="11">
        <v>1253</v>
      </c>
      <c r="D38" s="11">
        <v>1293</v>
      </c>
      <c r="E38" s="11">
        <v>1333</v>
      </c>
      <c r="F38" s="11">
        <v>1374</v>
      </c>
      <c r="G38" s="11">
        <v>1416</v>
      </c>
      <c r="H38" s="11">
        <v>1458</v>
      </c>
      <c r="I38" s="11">
        <v>1501</v>
      </c>
      <c r="J38" s="11">
        <v>1545</v>
      </c>
      <c r="K38" s="11">
        <v>1589</v>
      </c>
    </row>
    <row r="39" spans="1:14" x14ac:dyDescent="0.25">
      <c r="A39" s="11">
        <v>70</v>
      </c>
      <c r="B39" s="11">
        <v>1634</v>
      </c>
      <c r="C39" s="11">
        <v>1679</v>
      </c>
      <c r="D39" s="11">
        <v>1725</v>
      </c>
      <c r="E39" s="11">
        <v>1772</v>
      </c>
      <c r="F39" s="11">
        <v>1819</v>
      </c>
      <c r="G39" s="11">
        <v>1866</v>
      </c>
      <c r="H39" s="11">
        <v>1914</v>
      </c>
      <c r="I39" s="11">
        <v>1963</v>
      </c>
      <c r="J39" s="11">
        <v>2011</v>
      </c>
      <c r="K39" s="11">
        <v>2061</v>
      </c>
    </row>
    <row r="40" spans="1:14" x14ac:dyDescent="0.25">
      <c r="A40" s="11">
        <v>80</v>
      </c>
      <c r="B40" s="11">
        <v>2111</v>
      </c>
      <c r="C40" s="11">
        <v>2161</v>
      </c>
      <c r="D40" s="11">
        <v>2212</v>
      </c>
      <c r="E40" s="11">
        <v>2263</v>
      </c>
      <c r="F40" s="11">
        <v>2314</v>
      </c>
      <c r="G40" s="11">
        <v>2366</v>
      </c>
      <c r="H40" s="11">
        <v>2419</v>
      </c>
      <c r="I40" s="11">
        <v>2471</v>
      </c>
      <c r="J40" s="11">
        <v>2524</v>
      </c>
      <c r="K40" s="11">
        <v>2578</v>
      </c>
    </row>
    <row r="41" spans="1:14" x14ac:dyDescent="0.25">
      <c r="A41" s="11">
        <v>90</v>
      </c>
      <c r="B41" s="11">
        <v>2631</v>
      </c>
      <c r="C41" s="11">
        <v>2685</v>
      </c>
      <c r="D41" s="11">
        <v>2740</v>
      </c>
      <c r="E41" s="11">
        <v>2795</v>
      </c>
      <c r="F41" s="11">
        <v>2850</v>
      </c>
      <c r="G41" s="11">
        <v>2905</v>
      </c>
      <c r="H41" s="11">
        <v>2961</v>
      </c>
      <c r="I41" s="11">
        <v>3017</v>
      </c>
      <c r="J41" s="11">
        <v>3073</v>
      </c>
      <c r="K41" s="11">
        <v>3129</v>
      </c>
    </row>
    <row r="42" spans="1:14" x14ac:dyDescent="0.25">
      <c r="A42" s="11">
        <v>100</v>
      </c>
      <c r="B42" s="11">
        <v>3186</v>
      </c>
      <c r="C42" s="11">
        <v>3243</v>
      </c>
      <c r="D42" s="11">
        <v>3300</v>
      </c>
      <c r="E42" s="11">
        <v>3358</v>
      </c>
      <c r="F42" s="11">
        <v>3416</v>
      </c>
      <c r="G42" s="11">
        <v>3474</v>
      </c>
      <c r="H42" s="11">
        <v>3532</v>
      </c>
      <c r="I42" s="11">
        <v>3591</v>
      </c>
      <c r="J42" s="11">
        <v>3650</v>
      </c>
      <c r="K42" s="11">
        <v>3709</v>
      </c>
    </row>
    <row r="43" spans="1:14" x14ac:dyDescent="0.25">
      <c r="A43" s="11">
        <v>110</v>
      </c>
      <c r="B43" s="11">
        <v>3768</v>
      </c>
      <c r="C43" s="11">
        <v>3828</v>
      </c>
      <c r="D43" s="11">
        <v>3887</v>
      </c>
      <c r="E43" s="11">
        <v>3947</v>
      </c>
      <c r="F43" s="11">
        <v>4008</v>
      </c>
      <c r="G43" s="11">
        <v>4068</v>
      </c>
      <c r="H43" s="11">
        <v>4129</v>
      </c>
      <c r="I43" s="11">
        <v>4190</v>
      </c>
      <c r="J43" s="11">
        <v>4251</v>
      </c>
      <c r="K43" s="11">
        <v>4312</v>
      </c>
    </row>
    <row r="44" spans="1:14" x14ac:dyDescent="0.25">
      <c r="A44" s="11">
        <v>120</v>
      </c>
      <c r="B44" s="11">
        <v>4374</v>
      </c>
      <c r="C44" s="11">
        <v>4436</v>
      </c>
      <c r="D44" s="11">
        <v>4498</v>
      </c>
      <c r="E44" s="11">
        <v>4561</v>
      </c>
      <c r="F44" s="11">
        <v>4623</v>
      </c>
      <c r="G44" s="11">
        <v>4686</v>
      </c>
      <c r="H44" s="11">
        <v>4749</v>
      </c>
      <c r="I44" s="11">
        <v>4812</v>
      </c>
      <c r="J44" s="11">
        <v>4876</v>
      </c>
      <c r="K44" s="11">
        <v>4940</v>
      </c>
    </row>
    <row r="45" spans="1:14" x14ac:dyDescent="0.25">
      <c r="A45" s="11">
        <v>130</v>
      </c>
      <c r="B45" s="11">
        <v>5004</v>
      </c>
      <c r="C45" s="11">
        <v>5068</v>
      </c>
      <c r="D45" s="11">
        <v>5133</v>
      </c>
      <c r="E45" s="11">
        <v>5197</v>
      </c>
      <c r="F45" s="11">
        <v>5262</v>
      </c>
      <c r="G45" s="11">
        <v>5328</v>
      </c>
      <c r="H45" s="11">
        <v>5393</v>
      </c>
      <c r="I45" s="11">
        <v>5459</v>
      </c>
      <c r="J45" s="11">
        <v>5525</v>
      </c>
      <c r="K45" s="11">
        <v>5591</v>
      </c>
    </row>
    <row r="46" spans="1:14" x14ac:dyDescent="0.25">
      <c r="A46" s="11">
        <v>140</v>
      </c>
      <c r="B46" s="11">
        <v>5657</v>
      </c>
      <c r="C46" s="11">
        <v>5724</v>
      </c>
      <c r="D46" s="11">
        <v>5790</v>
      </c>
      <c r="E46" s="11">
        <v>5857</v>
      </c>
      <c r="F46" s="11">
        <v>5924</v>
      </c>
      <c r="G46" s="11">
        <v>5992</v>
      </c>
      <c r="H46" s="11">
        <v>6059</v>
      </c>
      <c r="I46" s="11">
        <v>6127</v>
      </c>
      <c r="J46" s="11">
        <v>6195</v>
      </c>
      <c r="K46" s="11">
        <v>6263</v>
      </c>
    </row>
    <row r="47" spans="1:14" x14ac:dyDescent="0.25">
      <c r="A47" s="11">
        <v>150</v>
      </c>
      <c r="B47" s="11">
        <v>6332</v>
      </c>
      <c r="C47" s="11">
        <v>6400</v>
      </c>
      <c r="D47" s="11">
        <v>6469</v>
      </c>
      <c r="E47" s="11">
        <v>6538</v>
      </c>
      <c r="F47" s="11">
        <v>6607</v>
      </c>
      <c r="G47" s="11">
        <v>6676</v>
      </c>
      <c r="H47" s="11">
        <v>6745</v>
      </c>
      <c r="I47" s="11">
        <v>6815</v>
      </c>
      <c r="J47" s="11">
        <v>6884</v>
      </c>
      <c r="K47" s="11">
        <v>6954</v>
      </c>
    </row>
    <row r="48" spans="1:14" x14ac:dyDescent="0.25">
      <c r="A48" s="11">
        <v>160</v>
      </c>
      <c r="B48" s="11">
        <v>7024</v>
      </c>
      <c r="C48" s="11">
        <v>7094</v>
      </c>
      <c r="D48" s="11">
        <v>7165</v>
      </c>
      <c r="E48" s="11">
        <v>7235</v>
      </c>
      <c r="F48" s="11">
        <v>7306</v>
      </c>
      <c r="G48" s="11">
        <v>7376</v>
      </c>
      <c r="H48" s="11">
        <v>7447</v>
      </c>
      <c r="I48" s="11">
        <v>7518</v>
      </c>
      <c r="J48" s="11">
        <v>7590</v>
      </c>
      <c r="K48" s="11">
        <v>7661</v>
      </c>
    </row>
    <row r="49" spans="1:14" x14ac:dyDescent="0.25">
      <c r="A49" s="11">
        <v>170</v>
      </c>
      <c r="B49" s="11">
        <v>7732</v>
      </c>
      <c r="C49" s="11">
        <v>7804</v>
      </c>
      <c r="D49" s="11">
        <v>7875</v>
      </c>
      <c r="E49" s="11">
        <v>7947</v>
      </c>
      <c r="F49" s="11">
        <v>8019</v>
      </c>
      <c r="G49" s="11">
        <v>8091</v>
      </c>
      <c r="H49" s="11">
        <v>8163</v>
      </c>
      <c r="I49" s="11">
        <v>8236</v>
      </c>
      <c r="J49" s="11">
        <v>8308</v>
      </c>
      <c r="K49" s="11">
        <v>8380</v>
      </c>
    </row>
    <row r="50" spans="1:14" x14ac:dyDescent="0.25">
      <c r="A50" s="11">
        <v>180</v>
      </c>
      <c r="B50" s="11">
        <v>8453</v>
      </c>
      <c r="C50" s="11">
        <v>8526</v>
      </c>
      <c r="D50" s="11">
        <v>8598</v>
      </c>
      <c r="E50" s="11">
        <v>8671</v>
      </c>
      <c r="F50" s="11">
        <v>8744</v>
      </c>
      <c r="G50" s="11">
        <v>8817</v>
      </c>
      <c r="H50" s="11">
        <v>8891</v>
      </c>
      <c r="I50" s="11">
        <v>8964</v>
      </c>
      <c r="J50" s="11">
        <v>9037</v>
      </c>
      <c r="K50" s="11">
        <v>9111</v>
      </c>
    </row>
    <row r="51" spans="1:14" x14ac:dyDescent="0.25">
      <c r="A51" s="11">
        <v>190</v>
      </c>
      <c r="B51" s="11">
        <v>9185</v>
      </c>
      <c r="C51" s="11">
        <v>9258</v>
      </c>
      <c r="D51" s="11">
        <v>9332</v>
      </c>
      <c r="E51" s="11">
        <v>9406</v>
      </c>
      <c r="F51" s="11">
        <v>9480</v>
      </c>
      <c r="G51" s="11">
        <v>9554</v>
      </c>
      <c r="H51" s="11">
        <v>9629</v>
      </c>
      <c r="I51" s="11">
        <v>9703</v>
      </c>
      <c r="J51" s="11">
        <v>9777</v>
      </c>
      <c r="K51" s="11">
        <v>9852</v>
      </c>
    </row>
    <row r="52" spans="1:14" x14ac:dyDescent="0.25">
      <c r="A52" s="11">
        <v>200</v>
      </c>
      <c r="B52" s="11">
        <v>9927</v>
      </c>
      <c r="C52" s="11">
        <v>10002</v>
      </c>
      <c r="D52" s="11">
        <v>10076</v>
      </c>
      <c r="E52" s="11">
        <v>10151</v>
      </c>
      <c r="F52" s="11">
        <v>10227</v>
      </c>
      <c r="G52" s="11">
        <v>10302</v>
      </c>
      <c r="H52" s="11">
        <v>10377</v>
      </c>
      <c r="I52" s="11">
        <v>10452</v>
      </c>
      <c r="J52" s="11">
        <v>10528</v>
      </c>
      <c r="K52" s="11">
        <v>10604</v>
      </c>
    </row>
    <row r="53" spans="1:14" x14ac:dyDescent="0.25">
      <c r="A53" s="11">
        <v>210</v>
      </c>
      <c r="B53" s="11">
        <v>10679</v>
      </c>
      <c r="C53" s="11">
        <v>10755</v>
      </c>
      <c r="D53" s="11">
        <v>10831</v>
      </c>
      <c r="E53" s="11">
        <v>10907</v>
      </c>
      <c r="F53" s="11">
        <v>10983</v>
      </c>
      <c r="G53" s="11">
        <v>11060</v>
      </c>
      <c r="H53" s="11">
        <v>11136</v>
      </c>
      <c r="I53" s="11">
        <v>11212</v>
      </c>
      <c r="J53" s="11">
        <v>11289</v>
      </c>
      <c r="K53" s="11">
        <v>11365</v>
      </c>
    </row>
    <row r="54" spans="1:14" x14ac:dyDescent="0.25">
      <c r="A54" s="11">
        <v>220</v>
      </c>
      <c r="B54" s="11">
        <v>11442</v>
      </c>
      <c r="C54" s="11">
        <v>11519</v>
      </c>
      <c r="D54" s="11">
        <v>11596</v>
      </c>
      <c r="E54" s="11">
        <v>11663</v>
      </c>
      <c r="F54" s="11">
        <v>11694</v>
      </c>
      <c r="G54" s="11"/>
      <c r="H54" s="11"/>
      <c r="I54" s="11"/>
      <c r="J54" s="11"/>
      <c r="K54" s="11"/>
    </row>
    <row r="60" spans="1:14" x14ac:dyDescent="0.25">
      <c r="A60" s="11"/>
      <c r="B60" s="11">
        <v>0</v>
      </c>
      <c r="C60" s="11">
        <v>1</v>
      </c>
      <c r="D60" s="11">
        <v>2</v>
      </c>
      <c r="E60" s="11">
        <v>3</v>
      </c>
      <c r="F60" s="11">
        <v>4</v>
      </c>
      <c r="G60" s="11">
        <v>5</v>
      </c>
      <c r="H60" s="11">
        <v>6</v>
      </c>
      <c r="I60" s="11">
        <v>7</v>
      </c>
      <c r="J60" s="11">
        <v>8</v>
      </c>
      <c r="K60" s="11">
        <v>9</v>
      </c>
      <c r="M60" s="11" t="s">
        <v>2</v>
      </c>
      <c r="N60" s="11" t="s">
        <v>8</v>
      </c>
    </row>
    <row r="61" spans="1:14" x14ac:dyDescent="0.25">
      <c r="A61" s="11">
        <v>0</v>
      </c>
      <c r="B61" s="11">
        <v>7</v>
      </c>
      <c r="C61" s="11">
        <v>10</v>
      </c>
      <c r="D61" s="11">
        <v>14</v>
      </c>
      <c r="E61" s="11">
        <v>19</v>
      </c>
      <c r="F61" s="11">
        <v>24</v>
      </c>
      <c r="G61" s="11">
        <v>30</v>
      </c>
      <c r="H61" s="11">
        <v>36</v>
      </c>
      <c r="I61" s="11">
        <v>43</v>
      </c>
      <c r="J61" s="11">
        <v>50</v>
      </c>
      <c r="K61" s="11">
        <v>58</v>
      </c>
      <c r="M61" s="11" t="s">
        <v>5</v>
      </c>
      <c r="N61" s="11" t="s">
        <v>6</v>
      </c>
    </row>
    <row r="62" spans="1:14" x14ac:dyDescent="0.25">
      <c r="A62" s="11">
        <v>10</v>
      </c>
      <c r="B62" s="11">
        <v>67</v>
      </c>
      <c r="C62" s="11">
        <v>76</v>
      </c>
      <c r="D62" s="11">
        <v>85</v>
      </c>
      <c r="E62" s="11">
        <v>95</v>
      </c>
      <c r="F62" s="11">
        <v>105</v>
      </c>
      <c r="G62" s="11">
        <v>116</v>
      </c>
      <c r="H62" s="11">
        <v>128</v>
      </c>
      <c r="I62" s="11">
        <v>139</v>
      </c>
      <c r="J62" s="11">
        <v>152</v>
      </c>
      <c r="K62" s="11">
        <v>164</v>
      </c>
      <c r="M62" s="12">
        <f>SONDAGEM!B8</f>
        <v>0</v>
      </c>
      <c r="N62" s="11">
        <f ca="1">OFFSET(B61,MATCH(M64,A61:A83,0)-1,MATCH(N64,B60:K60,0)-1)</f>
        <v>7</v>
      </c>
    </row>
    <row r="63" spans="1:14" x14ac:dyDescent="0.25">
      <c r="A63" s="11">
        <v>20</v>
      </c>
      <c r="B63" s="11">
        <v>177</v>
      </c>
      <c r="C63" s="11">
        <v>191</v>
      </c>
      <c r="D63" s="11">
        <v>205</v>
      </c>
      <c r="E63" s="11">
        <v>219</v>
      </c>
      <c r="F63" s="11">
        <v>234</v>
      </c>
      <c r="G63" s="11">
        <v>250</v>
      </c>
      <c r="H63" s="11">
        <v>266</v>
      </c>
      <c r="I63" s="11">
        <v>282</v>
      </c>
      <c r="J63" s="11">
        <v>299</v>
      </c>
      <c r="K63" s="11">
        <v>316</v>
      </c>
      <c r="M63" s="12">
        <f>M62-N63</f>
        <v>0</v>
      </c>
      <c r="N63" s="12">
        <f>VALUE(RIGHT(M62,1))</f>
        <v>0</v>
      </c>
    </row>
    <row r="64" spans="1:14" x14ac:dyDescent="0.25">
      <c r="A64" s="11">
        <v>30</v>
      </c>
      <c r="B64" s="11">
        <v>334</v>
      </c>
      <c r="C64" s="11">
        <v>353</v>
      </c>
      <c r="D64" s="11">
        <v>372</v>
      </c>
      <c r="E64" s="11">
        <v>391</v>
      </c>
      <c r="F64" s="11">
        <v>412</v>
      </c>
      <c r="G64" s="11">
        <v>432</v>
      </c>
      <c r="H64" s="11">
        <v>454</v>
      </c>
      <c r="I64" s="11">
        <v>476</v>
      </c>
      <c r="J64" s="11">
        <v>499</v>
      </c>
      <c r="K64" s="11">
        <v>522</v>
      </c>
      <c r="M64" s="12">
        <f>M63</f>
        <v>0</v>
      </c>
      <c r="N64" s="12">
        <f>N63</f>
        <v>0</v>
      </c>
    </row>
    <row r="65" spans="1:11" x14ac:dyDescent="0.25">
      <c r="A65" s="11">
        <v>40</v>
      </c>
      <c r="B65" s="11">
        <v>546</v>
      </c>
      <c r="C65" s="11">
        <v>571</v>
      </c>
      <c r="D65" s="11">
        <v>597</v>
      </c>
      <c r="E65" s="11">
        <v>623</v>
      </c>
      <c r="F65" s="11">
        <v>650</v>
      </c>
      <c r="G65" s="11">
        <v>677</v>
      </c>
      <c r="H65" s="11">
        <v>705</v>
      </c>
      <c r="I65" s="11">
        <v>734</v>
      </c>
      <c r="J65" s="11">
        <v>764</v>
      </c>
      <c r="K65" s="11">
        <v>794</v>
      </c>
    </row>
    <row r="66" spans="1:11" x14ac:dyDescent="0.25">
      <c r="A66" s="11">
        <v>50</v>
      </c>
      <c r="B66" s="11">
        <v>825</v>
      </c>
      <c r="C66" s="11">
        <v>857</v>
      </c>
      <c r="D66" s="11">
        <v>889</v>
      </c>
      <c r="E66" s="11">
        <v>922</v>
      </c>
      <c r="F66" s="11">
        <v>956</v>
      </c>
      <c r="G66" s="11">
        <v>990</v>
      </c>
      <c r="H66" s="11">
        <v>1025</v>
      </c>
      <c r="I66" s="11">
        <v>1061</v>
      </c>
      <c r="J66" s="11">
        <v>1097</v>
      </c>
      <c r="K66" s="11">
        <v>1134</v>
      </c>
    </row>
    <row r="67" spans="1:11" x14ac:dyDescent="0.25">
      <c r="A67" s="11">
        <v>60</v>
      </c>
      <c r="B67" s="11">
        <v>1171</v>
      </c>
      <c r="C67" s="11">
        <v>1210</v>
      </c>
      <c r="D67" s="11">
        <v>1248</v>
      </c>
      <c r="E67" s="11">
        <v>1288</v>
      </c>
      <c r="F67" s="11">
        <v>1328</v>
      </c>
      <c r="G67" s="11">
        <v>1369</v>
      </c>
      <c r="H67" s="11">
        <v>1410</v>
      </c>
      <c r="I67" s="11">
        <v>1452</v>
      </c>
      <c r="J67" s="11">
        <v>1495</v>
      </c>
      <c r="K67" s="11">
        <v>1538</v>
      </c>
    </row>
    <row r="68" spans="1:11" x14ac:dyDescent="0.25">
      <c r="A68" s="11">
        <v>70</v>
      </c>
      <c r="B68" s="11">
        <v>1582</v>
      </c>
      <c r="C68" s="11">
        <v>1626</v>
      </c>
      <c r="D68" s="11">
        <v>1671</v>
      </c>
      <c r="E68" s="11">
        <v>1717</v>
      </c>
      <c r="F68" s="11">
        <v>1763</v>
      </c>
      <c r="G68" s="11">
        <v>1809</v>
      </c>
      <c r="H68" s="11">
        <v>1856</v>
      </c>
      <c r="I68" s="11">
        <v>1904</v>
      </c>
      <c r="J68" s="11">
        <v>1952</v>
      </c>
      <c r="K68" s="11">
        <v>2000</v>
      </c>
    </row>
    <row r="69" spans="1:11" x14ac:dyDescent="0.25">
      <c r="A69" s="11">
        <v>80</v>
      </c>
      <c r="B69" s="11">
        <v>2049</v>
      </c>
      <c r="C69" s="11">
        <v>2099</v>
      </c>
      <c r="D69" s="11">
        <v>2149</v>
      </c>
      <c r="E69" s="11">
        <v>2199</v>
      </c>
      <c r="F69" s="11">
        <v>2250</v>
      </c>
      <c r="G69" s="11">
        <v>2301</v>
      </c>
      <c r="H69" s="11">
        <v>2352</v>
      </c>
      <c r="I69" s="11">
        <v>2404</v>
      </c>
      <c r="J69" s="11">
        <v>2457</v>
      </c>
      <c r="K69" s="11">
        <v>2509</v>
      </c>
    </row>
    <row r="70" spans="1:11" x14ac:dyDescent="0.25">
      <c r="A70" s="11">
        <v>90</v>
      </c>
      <c r="B70" s="11">
        <v>2562</v>
      </c>
      <c r="C70" s="11">
        <v>2616</v>
      </c>
      <c r="D70" s="11">
        <v>2669</v>
      </c>
      <c r="E70" s="11">
        <v>2723</v>
      </c>
      <c r="F70" s="11">
        <v>2778</v>
      </c>
      <c r="G70" s="11">
        <v>2832</v>
      </c>
      <c r="H70" s="11">
        <v>2887</v>
      </c>
      <c r="I70" s="11">
        <v>2943</v>
      </c>
      <c r="J70" s="11">
        <v>2998</v>
      </c>
      <c r="K70" s="11">
        <v>3054</v>
      </c>
    </row>
    <row r="71" spans="1:11" x14ac:dyDescent="0.25">
      <c r="A71" s="11">
        <v>100</v>
      </c>
      <c r="B71" s="11">
        <v>3111</v>
      </c>
      <c r="C71" s="11">
        <v>3167</v>
      </c>
      <c r="D71" s="11">
        <v>3224</v>
      </c>
      <c r="E71" s="11">
        <v>3281</v>
      </c>
      <c r="F71" s="11">
        <v>3339</v>
      </c>
      <c r="G71" s="11">
        <v>3396</v>
      </c>
      <c r="H71" s="11">
        <v>3454</v>
      </c>
      <c r="I71" s="11">
        <v>3512</v>
      </c>
      <c r="J71" s="11">
        <v>3571</v>
      </c>
      <c r="K71" s="11">
        <v>3629</v>
      </c>
    </row>
    <row r="72" spans="1:11" x14ac:dyDescent="0.25">
      <c r="A72" s="11">
        <v>110</v>
      </c>
      <c r="B72" s="11">
        <v>3688</v>
      </c>
      <c r="C72" s="11">
        <v>3747</v>
      </c>
      <c r="D72" s="11">
        <v>3807</v>
      </c>
      <c r="E72" s="11">
        <v>3866</v>
      </c>
      <c r="F72" s="11">
        <v>3926</v>
      </c>
      <c r="G72" s="11">
        <v>3986</v>
      </c>
      <c r="H72" s="11">
        <v>4046</v>
      </c>
      <c r="I72" s="11">
        <v>4107</v>
      </c>
      <c r="J72" s="11">
        <v>4168</v>
      </c>
      <c r="K72" s="11">
        <v>4229</v>
      </c>
    </row>
    <row r="73" spans="1:11" x14ac:dyDescent="0.25">
      <c r="A73" s="11">
        <v>120</v>
      </c>
      <c r="B73" s="11">
        <v>4290</v>
      </c>
      <c r="C73" s="11">
        <v>4352</v>
      </c>
      <c r="D73" s="11">
        <v>4413</v>
      </c>
      <c r="E73" s="11">
        <v>4475</v>
      </c>
      <c r="F73" s="11">
        <v>4538</v>
      </c>
      <c r="G73" s="11">
        <v>4600</v>
      </c>
      <c r="H73" s="11">
        <v>4663</v>
      </c>
      <c r="I73" s="11">
        <v>4726</v>
      </c>
      <c r="J73" s="11">
        <v>4789</v>
      </c>
      <c r="K73" s="11">
        <v>4852</v>
      </c>
    </row>
    <row r="74" spans="1:11" x14ac:dyDescent="0.25">
      <c r="A74" s="11">
        <v>130</v>
      </c>
      <c r="B74" s="11">
        <v>4916</v>
      </c>
      <c r="C74" s="11">
        <v>4980</v>
      </c>
      <c r="D74" s="11">
        <v>5044</v>
      </c>
      <c r="E74" s="11">
        <v>5108</v>
      </c>
      <c r="F74" s="11">
        <v>5173</v>
      </c>
      <c r="G74" s="11">
        <v>5237</v>
      </c>
      <c r="H74" s="11">
        <v>5303</v>
      </c>
      <c r="I74" s="11">
        <v>5368</v>
      </c>
      <c r="J74" s="11">
        <v>5433</v>
      </c>
      <c r="K74" s="11">
        <v>5499</v>
      </c>
    </row>
    <row r="75" spans="1:11" x14ac:dyDescent="0.25">
      <c r="A75" s="11">
        <v>140</v>
      </c>
      <c r="B75" s="11">
        <v>5565</v>
      </c>
      <c r="C75" s="11">
        <v>5631</v>
      </c>
      <c r="D75" s="11">
        <v>5697</v>
      </c>
      <c r="E75" s="11">
        <v>5764</v>
      </c>
      <c r="F75" s="11">
        <v>5831</v>
      </c>
      <c r="G75" s="11">
        <v>5898</v>
      </c>
      <c r="H75" s="11">
        <v>5965</v>
      </c>
      <c r="I75" s="11">
        <v>6032</v>
      </c>
      <c r="J75" s="11">
        <v>6100</v>
      </c>
      <c r="K75" s="11">
        <v>6168</v>
      </c>
    </row>
    <row r="76" spans="1:11" x14ac:dyDescent="0.25">
      <c r="A76" s="11">
        <v>150</v>
      </c>
      <c r="B76" s="11">
        <v>6236</v>
      </c>
      <c r="C76" s="11">
        <v>6304</v>
      </c>
      <c r="D76" s="11">
        <v>6372</v>
      </c>
      <c r="E76" s="11">
        <v>6440</v>
      </c>
      <c r="F76" s="11">
        <v>6509</v>
      </c>
      <c r="G76" s="11">
        <v>6578</v>
      </c>
      <c r="H76" s="11">
        <v>6647</v>
      </c>
      <c r="I76" s="11">
        <v>6716</v>
      </c>
      <c r="J76" s="11">
        <v>6786</v>
      </c>
      <c r="K76" s="11">
        <v>6855</v>
      </c>
    </row>
    <row r="77" spans="1:11" x14ac:dyDescent="0.25">
      <c r="A77" s="11">
        <v>160</v>
      </c>
      <c r="B77" s="11">
        <v>6925</v>
      </c>
      <c r="C77" s="11">
        <v>6995</v>
      </c>
      <c r="D77" s="11">
        <v>7065</v>
      </c>
      <c r="E77" s="11">
        <v>7135</v>
      </c>
      <c r="F77" s="11">
        <v>7205</v>
      </c>
      <c r="G77" s="11">
        <v>7275</v>
      </c>
      <c r="H77" s="11">
        <v>7346</v>
      </c>
      <c r="I77" s="11">
        <v>7417</v>
      </c>
      <c r="J77" s="11">
        <v>7488</v>
      </c>
      <c r="K77" s="11">
        <v>7559</v>
      </c>
    </row>
    <row r="78" spans="1:11" x14ac:dyDescent="0.25">
      <c r="A78" s="11">
        <v>170</v>
      </c>
      <c r="B78" s="11">
        <v>7630</v>
      </c>
      <c r="C78" s="11">
        <v>7701</v>
      </c>
      <c r="D78" s="11">
        <v>7772</v>
      </c>
      <c r="E78" s="11">
        <v>7844</v>
      </c>
      <c r="F78" s="11">
        <v>7916</v>
      </c>
      <c r="G78" s="11">
        <v>7987</v>
      </c>
      <c r="H78" s="11">
        <v>8059</v>
      </c>
      <c r="I78" s="11">
        <v>8131</v>
      </c>
      <c r="J78" s="11">
        <v>8204</v>
      </c>
      <c r="K78" s="11">
        <v>8276</v>
      </c>
    </row>
    <row r="79" spans="1:11" x14ac:dyDescent="0.25">
      <c r="A79" s="11">
        <v>180</v>
      </c>
      <c r="B79" s="11">
        <v>8348</v>
      </c>
      <c r="C79" s="11">
        <v>8421</v>
      </c>
      <c r="D79" s="11">
        <v>8493</v>
      </c>
      <c r="E79" s="11">
        <v>8566</v>
      </c>
      <c r="F79" s="11">
        <v>8639</v>
      </c>
      <c r="G79" s="11">
        <v>8712</v>
      </c>
      <c r="H79" s="11">
        <v>8785</v>
      </c>
      <c r="I79" s="11">
        <v>8858</v>
      </c>
      <c r="J79" s="11">
        <v>8931</v>
      </c>
      <c r="K79" s="11">
        <v>9004</v>
      </c>
    </row>
    <row r="80" spans="1:11" x14ac:dyDescent="0.25">
      <c r="A80" s="11">
        <v>190</v>
      </c>
      <c r="B80" s="11">
        <v>9078</v>
      </c>
      <c r="C80" s="11">
        <v>9151</v>
      </c>
      <c r="D80" s="11">
        <v>9225</v>
      </c>
      <c r="E80" s="11">
        <v>9299</v>
      </c>
      <c r="F80" s="11">
        <v>9373</v>
      </c>
      <c r="G80" s="11">
        <v>9447</v>
      </c>
      <c r="H80" s="11">
        <v>9521</v>
      </c>
      <c r="I80" s="11">
        <v>9595</v>
      </c>
      <c r="J80" s="11">
        <v>9669</v>
      </c>
      <c r="K80" s="11">
        <v>9744</v>
      </c>
    </row>
    <row r="81" spans="1:11" x14ac:dyDescent="0.25">
      <c r="A81" s="11">
        <v>200</v>
      </c>
      <c r="B81" s="11">
        <v>9818</v>
      </c>
      <c r="C81" s="11">
        <v>9893</v>
      </c>
      <c r="D81" s="11">
        <v>9967</v>
      </c>
      <c r="E81" s="11">
        <v>10042</v>
      </c>
      <c r="F81" s="11">
        <v>10117</v>
      </c>
      <c r="G81" s="11">
        <v>10192</v>
      </c>
      <c r="H81" s="11">
        <v>10267</v>
      </c>
      <c r="I81" s="11">
        <v>10343</v>
      </c>
      <c r="J81" s="11">
        <v>10418</v>
      </c>
      <c r="K81" s="11">
        <v>10493</v>
      </c>
    </row>
    <row r="82" spans="1:11" x14ac:dyDescent="0.25">
      <c r="A82" s="11">
        <v>210</v>
      </c>
      <c r="B82" s="11">
        <v>10569</v>
      </c>
      <c r="C82" s="11">
        <v>10645</v>
      </c>
      <c r="D82" s="11">
        <v>10720</v>
      </c>
      <c r="E82" s="11">
        <v>10796</v>
      </c>
      <c r="F82" s="11">
        <v>10872</v>
      </c>
      <c r="G82" s="11">
        <v>10948</v>
      </c>
      <c r="H82" s="11">
        <v>11024</v>
      </c>
      <c r="I82" s="11">
        <v>11101</v>
      </c>
      <c r="J82" s="11">
        <v>11177</v>
      </c>
      <c r="K82" s="11">
        <v>11253</v>
      </c>
    </row>
    <row r="83" spans="1:11" x14ac:dyDescent="0.25">
      <c r="A83" s="11">
        <v>220</v>
      </c>
      <c r="B83" s="11">
        <v>11330</v>
      </c>
      <c r="C83" s="11">
        <v>11407</v>
      </c>
      <c r="D83" s="11">
        <v>11483</v>
      </c>
      <c r="E83" s="11">
        <v>11560</v>
      </c>
      <c r="F83" s="11">
        <v>11694</v>
      </c>
      <c r="G83" s="11"/>
      <c r="H83" s="11"/>
      <c r="I83" s="11"/>
      <c r="J83" s="11"/>
      <c r="K83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86F34-5883-41CC-9633-60FEA4479997}">
  <ds:schemaRefs>
    <ds:schemaRef ds:uri="http://purl.org/dc/elements/1.1/"/>
    <ds:schemaRef ds:uri="c7e9e12b-e488-4582-bba1-43117c8a34f0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6C02DC2-D76B-4795-8E91-E152D0028F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A0247-E725-42B2-B9A9-F6E1BB9085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SONDAGEM</vt:lpstr>
      <vt:lpstr>TK1BB </vt:lpstr>
      <vt:lpstr>TK 1 BE</vt:lpstr>
      <vt:lpstr>TK 2 CTL</vt:lpstr>
      <vt:lpstr>TK6 BB</vt:lpstr>
      <vt:lpstr>TK6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2022-09-20T14:21:09Z</dcterms:created>
  <dcterms:modified xsi:type="dcterms:W3CDTF">2022-09-20T21:06:58Z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